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GitHub\cofico\cofico\FROM BIM MASTER TEMP 210412\Python\py_bim_schedule\"/>
    </mc:Choice>
  </mc:AlternateContent>
  <xr:revisionPtr revIDLastSave="0" documentId="13_ncr:1_{EF89D432-0E04-4C2E-8BF4-18A0B208369E}" xr6:coauthVersionLast="47" xr6:coauthVersionMax="47" xr10:uidLastSave="{00000000-0000-0000-0000-000000000000}"/>
  <bookViews>
    <workbookView xWindow="-120" yWindow="-120" windowWidth="29040" windowHeight="15840" firstSheet="6" activeTab="6" xr2:uid="{00000000-000D-0000-FFFF-FFFF00000000}"/>
  </bookViews>
  <sheets>
    <sheet name="Param" sheetId="1" state="hidden" r:id="rId1"/>
    <sheet name="Report Schedule" sheetId="2" state="hidden" r:id="rId2"/>
    <sheet name="Plan" sheetId="7" state="hidden" r:id="rId3"/>
    <sheet name="Actual" sheetId="8" state="hidden" r:id="rId4"/>
    <sheet name="Actual vs Plan" sheetId="9" state="hidden" r:id="rId5"/>
    <sheet name="DetailData" sheetId="16" state="hidden" r:id="rId6"/>
    <sheet name="WorkItemData" sheetId="13" r:id="rId7"/>
    <sheet name="WILegend" sheetId="12" state="hidden" r:id="rId8"/>
    <sheet name="210122" sheetId="15" state="hidden" r:id="rId9"/>
    <sheet name="Work Item" sheetId="3" state="hidden" r:id="rId10"/>
  </sheets>
  <externalReferences>
    <externalReference r:id="rId11"/>
  </externalReferences>
  <definedNames>
    <definedName name="_xlnm._FilterDatabase" localSheetId="5" hidden="1">DetailData!$G$1:$G$1548</definedName>
    <definedName name="_xlnm._FilterDatabase" localSheetId="7" hidden="1">WILegend!$A$1:$B$1</definedName>
    <definedName name="_xlnm._FilterDatabase" localSheetId="6" hidden="1">WorkItemData!$A$1:$L$115</definedName>
    <definedName name="_today">Param!$C$6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9" i="13" l="1"/>
  <c r="J9" i="13" s="1"/>
  <c r="I10" i="13"/>
  <c r="J10" i="13" s="1"/>
  <c r="I7" i="13"/>
  <c r="J7" i="13" s="1"/>
  <c r="I8" i="13"/>
  <c r="J8" i="13" s="1"/>
  <c r="I11" i="13"/>
  <c r="J11" i="13" s="1"/>
  <c r="I12" i="13"/>
  <c r="J12" i="13" s="1"/>
  <c r="I13" i="13"/>
  <c r="J13" i="13" s="1"/>
  <c r="I14" i="13"/>
  <c r="J14" i="13" s="1"/>
  <c r="I15" i="13"/>
  <c r="J15" i="13" s="1"/>
  <c r="I16" i="13"/>
  <c r="J16" i="13" s="1"/>
  <c r="I17" i="13"/>
  <c r="J17" i="13" s="1"/>
  <c r="I18" i="13"/>
  <c r="J18" i="13" s="1"/>
  <c r="I19" i="13"/>
  <c r="J19" i="13" s="1"/>
  <c r="I20" i="13"/>
  <c r="J20" i="13" s="1"/>
  <c r="I21" i="13"/>
  <c r="J21" i="13" s="1"/>
  <c r="I22" i="13"/>
  <c r="J22" i="13" s="1"/>
  <c r="I23" i="13"/>
  <c r="J23" i="13" s="1"/>
  <c r="I24" i="13"/>
  <c r="J24" i="13" s="1"/>
  <c r="I25" i="13"/>
  <c r="J25" i="13" s="1"/>
  <c r="I26" i="13"/>
  <c r="J26" i="13" s="1"/>
  <c r="I27" i="13"/>
  <c r="J27" i="13" s="1"/>
  <c r="I28" i="13"/>
  <c r="J28" i="13" s="1"/>
  <c r="I29" i="13"/>
  <c r="J29" i="13" s="1"/>
  <c r="I30" i="13"/>
  <c r="J30" i="13" s="1"/>
  <c r="I31" i="13"/>
  <c r="J31" i="13" s="1"/>
  <c r="I32" i="13"/>
  <c r="J32" i="13" s="1"/>
  <c r="I33" i="13"/>
  <c r="J33" i="13" s="1"/>
  <c r="I34" i="13"/>
  <c r="J34" i="13" s="1"/>
  <c r="I35" i="13"/>
  <c r="J35" i="13" s="1"/>
  <c r="I36" i="13"/>
  <c r="J36" i="13" s="1"/>
  <c r="I37" i="13"/>
  <c r="J37" i="13" s="1"/>
  <c r="I38" i="13"/>
  <c r="J38" i="13" s="1"/>
  <c r="I39" i="13"/>
  <c r="J39" i="13" s="1"/>
  <c r="I40" i="13"/>
  <c r="J40" i="13" s="1"/>
  <c r="I41" i="13"/>
  <c r="J41" i="13" s="1"/>
  <c r="I42" i="13"/>
  <c r="J42" i="13" s="1"/>
  <c r="I43" i="13"/>
  <c r="J43" i="13" s="1"/>
  <c r="I44" i="13"/>
  <c r="J44" i="13" s="1"/>
  <c r="I45" i="13"/>
  <c r="J45" i="13" s="1"/>
  <c r="I46" i="13"/>
  <c r="J46" i="13" s="1"/>
  <c r="I47" i="13"/>
  <c r="J47" i="13" s="1"/>
  <c r="I48" i="13"/>
  <c r="J48" i="13" s="1"/>
  <c r="I49" i="13"/>
  <c r="J49" i="13" s="1"/>
  <c r="I50" i="13"/>
  <c r="J50" i="13" s="1"/>
  <c r="I51" i="13"/>
  <c r="J51" i="13" s="1"/>
  <c r="I52" i="13"/>
  <c r="J52" i="13" s="1"/>
  <c r="I53" i="13"/>
  <c r="J53" i="13" s="1"/>
  <c r="I54" i="13"/>
  <c r="J54" i="13" s="1"/>
  <c r="I55" i="13"/>
  <c r="J55" i="13" s="1"/>
  <c r="I56" i="13"/>
  <c r="J56" i="13" s="1"/>
  <c r="I57" i="13"/>
  <c r="J57" i="13" s="1"/>
  <c r="I58" i="13"/>
  <c r="J58" i="13" s="1"/>
  <c r="I59" i="13"/>
  <c r="J59" i="13" s="1"/>
  <c r="I60" i="13"/>
  <c r="J60" i="13" s="1"/>
  <c r="I61" i="13"/>
  <c r="J61" i="13" s="1"/>
  <c r="I62" i="13"/>
  <c r="J62" i="13" s="1"/>
  <c r="I63" i="13"/>
  <c r="J63" i="13" s="1"/>
  <c r="I64" i="13"/>
  <c r="J64" i="13" s="1"/>
  <c r="I65" i="13"/>
  <c r="J65" i="13" s="1"/>
  <c r="I66" i="13"/>
  <c r="J66" i="13" s="1"/>
  <c r="I67" i="13"/>
  <c r="J67" i="13" s="1"/>
  <c r="I68" i="13"/>
  <c r="J68" i="13" s="1"/>
  <c r="I69" i="13"/>
  <c r="J69" i="13" s="1"/>
  <c r="I70" i="13"/>
  <c r="J70" i="13" s="1"/>
  <c r="I71" i="13"/>
  <c r="J71" i="13" s="1"/>
  <c r="I72" i="13"/>
  <c r="J72" i="13" s="1"/>
  <c r="I73" i="13"/>
  <c r="J73" i="13" s="1"/>
  <c r="I74" i="13"/>
  <c r="J74" i="13" s="1"/>
  <c r="I75" i="13"/>
  <c r="J75" i="13" s="1"/>
  <c r="I76" i="13"/>
  <c r="J76" i="13" s="1"/>
  <c r="I77" i="13"/>
  <c r="J77" i="13" s="1"/>
  <c r="I78" i="13"/>
  <c r="J78" i="13" s="1"/>
  <c r="I79" i="13"/>
  <c r="J79" i="13" s="1"/>
  <c r="I80" i="13"/>
  <c r="J80" i="13" s="1"/>
  <c r="I81" i="13"/>
  <c r="J81" i="13" s="1"/>
  <c r="I82" i="13"/>
  <c r="J82" i="13" s="1"/>
  <c r="I83" i="13"/>
  <c r="J83" i="13" s="1"/>
  <c r="I84" i="13"/>
  <c r="J84" i="13" s="1"/>
  <c r="I85" i="13"/>
  <c r="J85" i="13" s="1"/>
  <c r="I86" i="13"/>
  <c r="J86" i="13" s="1"/>
  <c r="I87" i="13"/>
  <c r="J87" i="13" s="1"/>
  <c r="I88" i="13"/>
  <c r="J88" i="13" s="1"/>
  <c r="I89" i="13"/>
  <c r="J89" i="13" s="1"/>
  <c r="I90" i="13"/>
  <c r="J90" i="13" s="1"/>
  <c r="I91" i="13"/>
  <c r="J91" i="13" s="1"/>
  <c r="I92" i="13"/>
  <c r="J92" i="13" s="1"/>
  <c r="I93" i="13"/>
  <c r="J93" i="13" s="1"/>
  <c r="I94" i="13"/>
  <c r="J94" i="13" s="1"/>
  <c r="I95" i="13"/>
  <c r="J95" i="13" s="1"/>
  <c r="I96" i="13"/>
  <c r="J96" i="13" s="1"/>
  <c r="I97" i="13"/>
  <c r="J97" i="13" s="1"/>
  <c r="I98" i="13"/>
  <c r="J98" i="13" s="1"/>
  <c r="I99" i="13"/>
  <c r="J99" i="13" s="1"/>
  <c r="I100" i="13"/>
  <c r="J100" i="13" s="1"/>
  <c r="I101" i="13"/>
  <c r="J101" i="13" s="1"/>
  <c r="I102" i="13"/>
  <c r="J102" i="13" s="1"/>
  <c r="I103" i="13"/>
  <c r="J103" i="13" s="1"/>
  <c r="I104" i="13"/>
  <c r="J104" i="13" s="1"/>
  <c r="I105" i="13"/>
  <c r="J105" i="13" s="1"/>
  <c r="I106" i="13"/>
  <c r="J106" i="13" s="1"/>
  <c r="I107" i="13"/>
  <c r="J107" i="13" s="1"/>
  <c r="I108" i="13"/>
  <c r="J108" i="13" s="1"/>
  <c r="I109" i="13"/>
  <c r="J109" i="13" s="1"/>
  <c r="I110" i="13"/>
  <c r="J110" i="13" s="1"/>
  <c r="I111" i="13"/>
  <c r="J111" i="13" s="1"/>
  <c r="I112" i="13"/>
  <c r="J112" i="13" s="1"/>
  <c r="I113" i="13"/>
  <c r="J113" i="13" s="1"/>
  <c r="I114" i="13"/>
  <c r="J114" i="13" s="1"/>
  <c r="I115" i="13"/>
  <c r="J115" i="13" s="1"/>
  <c r="I3" i="13"/>
  <c r="J3" i="13" s="1"/>
  <c r="I4" i="13"/>
  <c r="J4" i="13" s="1"/>
  <c r="I5" i="13"/>
  <c r="J5" i="13" s="1"/>
  <c r="I6" i="13"/>
  <c r="J6" i="13" s="1"/>
  <c r="I2" i="13"/>
  <c r="J2" i="13" s="1"/>
  <c r="J24" i="2" l="1"/>
  <c r="J25" i="2"/>
  <c r="J26" i="2"/>
  <c r="J27" i="2"/>
  <c r="G1" i="2" l="1"/>
  <c r="C6" i="1" s="1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5" i="2"/>
  <c r="J6" i="2"/>
  <c r="J7" i="2"/>
  <c r="J8" i="2"/>
  <c r="DR2" i="9"/>
  <c r="DS2" i="9"/>
  <c r="DT2" i="9"/>
  <c r="DU2" i="9"/>
  <c r="DV2" i="9"/>
  <c r="DW2" i="9"/>
  <c r="DX2" i="9"/>
  <c r="DY2" i="9"/>
  <c r="DZ2" i="9"/>
  <c r="EA2" i="9"/>
  <c r="EB2" i="9"/>
  <c r="EC2" i="9"/>
  <c r="ED2" i="9"/>
  <c r="EE2" i="9"/>
  <c r="EF2" i="9"/>
  <c r="EG2" i="9"/>
  <c r="EH2" i="9"/>
  <c r="EI2" i="9"/>
  <c r="EJ2" i="9"/>
  <c r="EK2" i="9"/>
  <c r="EL2" i="9"/>
  <c r="EM2" i="9"/>
  <c r="EN2" i="9"/>
  <c r="EO2" i="9"/>
  <c r="EP2" i="9"/>
  <c r="EQ2" i="9"/>
  <c r="ER2" i="9"/>
  <c r="ES2" i="9"/>
  <c r="ET2" i="9"/>
  <c r="EU2" i="9"/>
  <c r="EV2" i="9"/>
  <c r="EW2" i="9"/>
  <c r="EX2" i="9"/>
  <c r="EY2" i="9"/>
  <c r="EZ2" i="9"/>
  <c r="FA2" i="9"/>
  <c r="FB2" i="9"/>
  <c r="FC2" i="9"/>
  <c r="FD2" i="9"/>
  <c r="FE2" i="9"/>
  <c r="FF2" i="9"/>
  <c r="FG2" i="9"/>
  <c r="FH2" i="9"/>
  <c r="FI2" i="9"/>
  <c r="FJ2" i="9"/>
  <c r="FK2" i="9"/>
  <c r="FL2" i="9"/>
  <c r="FM2" i="9"/>
  <c r="FN2" i="9"/>
  <c r="FO2" i="9"/>
  <c r="FP2" i="9"/>
  <c r="FQ2" i="9"/>
  <c r="FR2" i="9"/>
  <c r="FS2" i="9"/>
  <c r="FT2" i="9"/>
  <c r="FU2" i="9"/>
  <c r="FV2" i="9"/>
  <c r="FW2" i="9"/>
  <c r="FX2" i="9"/>
  <c r="FY2" i="9"/>
  <c r="FZ2" i="9"/>
  <c r="GA2" i="9"/>
  <c r="GB2" i="9"/>
  <c r="GC2" i="9"/>
  <c r="GD2" i="9"/>
  <c r="GE2" i="9"/>
  <c r="GF2" i="9"/>
  <c r="GG2" i="9"/>
  <c r="GH2" i="9"/>
  <c r="GI2" i="9"/>
  <c r="GJ2" i="9"/>
  <c r="GK2" i="9"/>
  <c r="GL2" i="9"/>
  <c r="GM2" i="9"/>
  <c r="GN2" i="9"/>
  <c r="GO2" i="9"/>
  <c r="GP2" i="9"/>
  <c r="GQ2" i="9"/>
  <c r="GR2" i="9"/>
  <c r="GS2" i="9"/>
  <c r="GT2" i="9"/>
  <c r="GU2" i="9"/>
  <c r="GV2" i="9"/>
  <c r="GW2" i="9"/>
  <c r="GX2" i="9"/>
  <c r="GY2" i="9"/>
  <c r="GZ2" i="9"/>
  <c r="HA2" i="9"/>
  <c r="HB2" i="9"/>
  <c r="HC2" i="9"/>
  <c r="HD2" i="9"/>
  <c r="HE2" i="9"/>
  <c r="HF2" i="9"/>
  <c r="HG2" i="9"/>
  <c r="HH2" i="9"/>
  <c r="HI2" i="9"/>
  <c r="HJ2" i="9"/>
  <c r="HK2" i="9"/>
  <c r="HL2" i="9"/>
  <c r="HM2" i="9"/>
  <c r="HN2" i="9"/>
  <c r="HO2" i="9"/>
  <c r="HP2" i="9"/>
  <c r="HQ2" i="9"/>
  <c r="HR2" i="9"/>
  <c r="HS2" i="9"/>
  <c r="HT2" i="9"/>
  <c r="HU2" i="9"/>
  <c r="HV2" i="9"/>
  <c r="HW2" i="9"/>
  <c r="HX2" i="9"/>
  <c r="HY2" i="9"/>
  <c r="HZ2" i="9"/>
  <c r="IA2" i="9"/>
  <c r="IB2" i="9"/>
  <c r="IC2" i="9"/>
  <c r="ID2" i="9"/>
  <c r="IE2" i="9"/>
  <c r="IF2" i="9"/>
  <c r="IG2" i="9"/>
  <c r="IH2" i="9"/>
  <c r="II2" i="9"/>
  <c r="IJ2" i="9"/>
  <c r="IK2" i="9"/>
  <c r="IL2" i="9"/>
  <c r="IM2" i="9"/>
  <c r="IN2" i="9"/>
  <c r="IO2" i="9"/>
  <c r="HU14" i="9"/>
  <c r="IF16" i="2" s="1"/>
  <c r="GF20" i="9"/>
  <c r="IL23" i="9"/>
  <c r="C2" i="9"/>
  <c r="D2" i="9"/>
  <c r="E2" i="9"/>
  <c r="F2" i="9"/>
  <c r="G2" i="9"/>
  <c r="H2" i="9"/>
  <c r="I2" i="9"/>
  <c r="J2" i="9"/>
  <c r="K2" i="9"/>
  <c r="L2" i="9"/>
  <c r="M2" i="9"/>
  <c r="N2" i="9"/>
  <c r="O2" i="9"/>
  <c r="P2" i="9"/>
  <c r="Q2" i="9"/>
  <c r="R2" i="9"/>
  <c r="S2" i="9"/>
  <c r="T2" i="9"/>
  <c r="U2" i="9"/>
  <c r="V2" i="9"/>
  <c r="W2" i="9"/>
  <c r="X2" i="9"/>
  <c r="Y2" i="9"/>
  <c r="Z2" i="9"/>
  <c r="AA2" i="9"/>
  <c r="AB2" i="9"/>
  <c r="AC2" i="9"/>
  <c r="AD2" i="9"/>
  <c r="AE2" i="9"/>
  <c r="AF2" i="9"/>
  <c r="AG2" i="9"/>
  <c r="AH2" i="9"/>
  <c r="AI2" i="9"/>
  <c r="AJ2" i="9"/>
  <c r="AK2" i="9"/>
  <c r="AL2" i="9"/>
  <c r="AM2" i="9"/>
  <c r="AN2" i="9"/>
  <c r="AO2" i="9"/>
  <c r="AP2" i="9"/>
  <c r="AQ2" i="9"/>
  <c r="AR2" i="9"/>
  <c r="AS2" i="9"/>
  <c r="AT2" i="9"/>
  <c r="AU2" i="9"/>
  <c r="AV2" i="9"/>
  <c r="AW2" i="9"/>
  <c r="AX2" i="9"/>
  <c r="AY2" i="9"/>
  <c r="AZ2" i="9"/>
  <c r="BA2" i="9"/>
  <c r="BB2" i="9"/>
  <c r="BC2" i="9"/>
  <c r="BD2" i="9"/>
  <c r="BE2" i="9"/>
  <c r="BF2" i="9"/>
  <c r="BG2" i="9"/>
  <c r="BH2" i="9"/>
  <c r="BI2" i="9"/>
  <c r="BJ2" i="9"/>
  <c r="BK2" i="9"/>
  <c r="BL2" i="9"/>
  <c r="BM2" i="9"/>
  <c r="BN2" i="9"/>
  <c r="BO2" i="9"/>
  <c r="BP2" i="9"/>
  <c r="BQ2" i="9"/>
  <c r="BR2" i="9"/>
  <c r="BS2" i="9"/>
  <c r="BT2" i="9"/>
  <c r="BU2" i="9"/>
  <c r="BV2" i="9"/>
  <c r="BW2" i="9"/>
  <c r="BX2" i="9"/>
  <c r="BY2" i="9"/>
  <c r="BZ2" i="9"/>
  <c r="CA2" i="9"/>
  <c r="CB2" i="9"/>
  <c r="CC2" i="9"/>
  <c r="CD2" i="9"/>
  <c r="CE2" i="9"/>
  <c r="CF2" i="9"/>
  <c r="CG2" i="9"/>
  <c r="CH2" i="9"/>
  <c r="CI2" i="9"/>
  <c r="CJ2" i="9"/>
  <c r="CK2" i="9"/>
  <c r="CL2" i="9"/>
  <c r="CM2" i="9"/>
  <c r="CN2" i="9"/>
  <c r="CO2" i="9"/>
  <c r="CP2" i="9"/>
  <c r="CQ2" i="9"/>
  <c r="CR2" i="9"/>
  <c r="CS2" i="9"/>
  <c r="CT2" i="9"/>
  <c r="CU2" i="9"/>
  <c r="CV2" i="9"/>
  <c r="CW2" i="9"/>
  <c r="CX2" i="9"/>
  <c r="CY2" i="9"/>
  <c r="CZ2" i="9"/>
  <c r="DA2" i="9"/>
  <c r="DB2" i="9"/>
  <c r="DC2" i="9"/>
  <c r="DD2" i="9"/>
  <c r="DE2" i="9"/>
  <c r="DF2" i="9"/>
  <c r="DG2" i="9"/>
  <c r="DH2" i="9"/>
  <c r="DI2" i="9"/>
  <c r="DJ2" i="9"/>
  <c r="DK2" i="9"/>
  <c r="DL2" i="9"/>
  <c r="DM2" i="9"/>
  <c r="DN2" i="9"/>
  <c r="DO2" i="9"/>
  <c r="DP2" i="9"/>
  <c r="DQ2" i="9"/>
  <c r="B2" i="9"/>
  <c r="A29" i="9"/>
  <c r="A28" i="9"/>
  <c r="A27" i="9"/>
  <c r="A26" i="9"/>
  <c r="A25" i="9"/>
  <c r="A24" i="9"/>
  <c r="A23" i="9"/>
  <c r="A22" i="9"/>
  <c r="A21" i="9"/>
  <c r="A20" i="9"/>
  <c r="A19" i="9"/>
  <c r="A18" i="9"/>
  <c r="A17" i="9"/>
  <c r="A16" i="9"/>
  <c r="A15" i="9"/>
  <c r="A14" i="9"/>
  <c r="A13" i="9"/>
  <c r="A12" i="9"/>
  <c r="A11" i="9"/>
  <c r="A10" i="9"/>
  <c r="A9" i="9"/>
  <c r="A8" i="9"/>
  <c r="A7" i="9"/>
  <c r="A6" i="9"/>
  <c r="A5" i="9"/>
  <c r="A4" i="9"/>
  <c r="A3" i="9"/>
  <c r="BY3" i="8"/>
  <c r="BZ3" i="8"/>
  <c r="CA3" i="8"/>
  <c r="CB3" i="8"/>
  <c r="CC3" i="8"/>
  <c r="CD3" i="8"/>
  <c r="CE3" i="8"/>
  <c r="CF3" i="8"/>
  <c r="CG3" i="8"/>
  <c r="CH3" i="8"/>
  <c r="CI3" i="8"/>
  <c r="CJ3" i="8"/>
  <c r="CK3" i="8"/>
  <c r="CL3" i="8"/>
  <c r="CM3" i="8"/>
  <c r="CN3" i="8"/>
  <c r="CO3" i="8"/>
  <c r="CP3" i="8"/>
  <c r="CQ3" i="8"/>
  <c r="CR3" i="8"/>
  <c r="CS3" i="8"/>
  <c r="CT3" i="8"/>
  <c r="CU3" i="8"/>
  <c r="CV3" i="8"/>
  <c r="CW3" i="8"/>
  <c r="CX3" i="8"/>
  <c r="CY3" i="8"/>
  <c r="CZ3" i="8"/>
  <c r="DA3" i="8"/>
  <c r="DB3" i="8"/>
  <c r="DC3" i="8"/>
  <c r="DD3" i="8"/>
  <c r="DE3" i="8"/>
  <c r="DF3" i="8"/>
  <c r="DG3" i="8"/>
  <c r="DH3" i="8"/>
  <c r="DI3" i="8"/>
  <c r="DJ3" i="8"/>
  <c r="DK3" i="8"/>
  <c r="DL3" i="8"/>
  <c r="DM3" i="8"/>
  <c r="DN3" i="8"/>
  <c r="DO3" i="8"/>
  <c r="DP3" i="8"/>
  <c r="DQ3" i="8"/>
  <c r="DR3" i="8"/>
  <c r="DS3" i="8"/>
  <c r="DT3" i="8"/>
  <c r="DU3" i="8"/>
  <c r="DV3" i="8"/>
  <c r="DW3" i="8"/>
  <c r="DX3" i="8"/>
  <c r="DY3" i="8"/>
  <c r="DZ3" i="8"/>
  <c r="EA3" i="8"/>
  <c r="EB3" i="8"/>
  <c r="EC3" i="8"/>
  <c r="ED3" i="8"/>
  <c r="EE3" i="8"/>
  <c r="EF3" i="8"/>
  <c r="EG3" i="8"/>
  <c r="EH3" i="8"/>
  <c r="EI3" i="8"/>
  <c r="EJ3" i="8"/>
  <c r="EK3" i="8"/>
  <c r="EL3" i="8"/>
  <c r="EM3" i="8"/>
  <c r="EN3" i="8"/>
  <c r="EO3" i="8"/>
  <c r="EP3" i="8"/>
  <c r="EQ3" i="8"/>
  <c r="ER3" i="8"/>
  <c r="ES3" i="8"/>
  <c r="ET3" i="8"/>
  <c r="EU3" i="8"/>
  <c r="EV3" i="8"/>
  <c r="EW3" i="8"/>
  <c r="EX3" i="8"/>
  <c r="EY3" i="8"/>
  <c r="EZ3" i="8"/>
  <c r="FA3" i="8"/>
  <c r="FB3" i="8"/>
  <c r="FC3" i="8"/>
  <c r="FD3" i="8"/>
  <c r="FE3" i="8"/>
  <c r="FF3" i="8"/>
  <c r="FG3" i="8"/>
  <c r="FH3" i="8"/>
  <c r="FI3" i="8"/>
  <c r="FJ3" i="8"/>
  <c r="FK3" i="8"/>
  <c r="FL3" i="8"/>
  <c r="FM3" i="8"/>
  <c r="FN3" i="8"/>
  <c r="FO3" i="8"/>
  <c r="FP3" i="8"/>
  <c r="FQ3" i="8"/>
  <c r="FR3" i="8"/>
  <c r="FS3" i="8"/>
  <c r="FT3" i="8"/>
  <c r="FU3" i="8"/>
  <c r="FV3" i="8"/>
  <c r="FW3" i="8"/>
  <c r="FX3" i="8"/>
  <c r="FY3" i="8"/>
  <c r="FZ3" i="8"/>
  <c r="GA3" i="8"/>
  <c r="GB3" i="8"/>
  <c r="GC3" i="8"/>
  <c r="GD3" i="8"/>
  <c r="GE3" i="8"/>
  <c r="GF3" i="8"/>
  <c r="GG3" i="8"/>
  <c r="GH3" i="8"/>
  <c r="GI3" i="8"/>
  <c r="GJ3" i="8"/>
  <c r="GK3" i="8"/>
  <c r="GL3" i="8"/>
  <c r="GM3" i="8"/>
  <c r="GN3" i="8"/>
  <c r="GO3" i="8"/>
  <c r="GP3" i="8"/>
  <c r="GQ3" i="8"/>
  <c r="GR3" i="8"/>
  <c r="GS3" i="8"/>
  <c r="GT3" i="8"/>
  <c r="GU3" i="8"/>
  <c r="GV3" i="8"/>
  <c r="GW3" i="8"/>
  <c r="GX3" i="8"/>
  <c r="GY3" i="8"/>
  <c r="GZ3" i="8"/>
  <c r="HA3" i="8"/>
  <c r="HB3" i="8"/>
  <c r="HC3" i="8"/>
  <c r="HD3" i="8"/>
  <c r="HE3" i="8"/>
  <c r="HF3" i="8"/>
  <c r="HG3" i="8"/>
  <c r="HH3" i="8"/>
  <c r="HI3" i="8"/>
  <c r="HJ3" i="8"/>
  <c r="HK3" i="8"/>
  <c r="HL3" i="8"/>
  <c r="HM3" i="8"/>
  <c r="HN3" i="8"/>
  <c r="HO3" i="8"/>
  <c r="HP3" i="8"/>
  <c r="HQ3" i="8"/>
  <c r="HR3" i="8"/>
  <c r="HS3" i="8"/>
  <c r="HT3" i="8"/>
  <c r="HU3" i="8"/>
  <c r="HV3" i="8"/>
  <c r="HW3" i="8"/>
  <c r="HX3" i="8"/>
  <c r="HY3" i="8"/>
  <c r="HZ3" i="8"/>
  <c r="IA3" i="8"/>
  <c r="IB3" i="8"/>
  <c r="IC3" i="8"/>
  <c r="ID3" i="8"/>
  <c r="IE3" i="8"/>
  <c r="IF3" i="8"/>
  <c r="IG3" i="8"/>
  <c r="IH3" i="8"/>
  <c r="II3" i="8"/>
  <c r="IJ3" i="8"/>
  <c r="IK3" i="8"/>
  <c r="IL3" i="8"/>
  <c r="IM3" i="8"/>
  <c r="IN3" i="8"/>
  <c r="IO3" i="8"/>
  <c r="BY4" i="8"/>
  <c r="BZ4" i="8"/>
  <c r="CA4" i="8"/>
  <c r="CB4" i="8"/>
  <c r="CC4" i="8"/>
  <c r="CD4" i="8"/>
  <c r="CE4" i="8"/>
  <c r="CF4" i="8"/>
  <c r="CG4" i="8"/>
  <c r="CH4" i="8"/>
  <c r="CI4" i="8"/>
  <c r="CJ4" i="8"/>
  <c r="CK4" i="8"/>
  <c r="CL4" i="8"/>
  <c r="CM4" i="8"/>
  <c r="CN4" i="8"/>
  <c r="CO4" i="8"/>
  <c r="CP4" i="8"/>
  <c r="CQ4" i="8"/>
  <c r="CR4" i="8"/>
  <c r="CS4" i="8"/>
  <c r="CT4" i="8"/>
  <c r="CU4" i="8"/>
  <c r="CV4" i="8"/>
  <c r="CW4" i="8"/>
  <c r="CX4" i="8"/>
  <c r="CY4" i="8"/>
  <c r="CZ4" i="8"/>
  <c r="DA4" i="8"/>
  <c r="DB4" i="8"/>
  <c r="DC4" i="8"/>
  <c r="DD4" i="8"/>
  <c r="DE4" i="8"/>
  <c r="DF4" i="8"/>
  <c r="DG4" i="8"/>
  <c r="DH4" i="8"/>
  <c r="DI4" i="8"/>
  <c r="DJ4" i="8"/>
  <c r="DK4" i="8"/>
  <c r="DL4" i="8"/>
  <c r="DM4" i="8"/>
  <c r="DN4" i="8"/>
  <c r="DO4" i="8"/>
  <c r="DP4" i="8"/>
  <c r="DQ4" i="8"/>
  <c r="DR4" i="8"/>
  <c r="DS4" i="8"/>
  <c r="DT4" i="8"/>
  <c r="DU4" i="8"/>
  <c r="DV4" i="8"/>
  <c r="DW4" i="8"/>
  <c r="DX4" i="8"/>
  <c r="DY4" i="8"/>
  <c r="DZ4" i="8"/>
  <c r="EA4" i="8"/>
  <c r="EB4" i="8"/>
  <c r="EC4" i="8"/>
  <c r="ED4" i="8"/>
  <c r="EE4" i="8"/>
  <c r="EF4" i="8"/>
  <c r="EG4" i="8"/>
  <c r="EH4" i="8"/>
  <c r="EI4" i="8"/>
  <c r="EJ4" i="8"/>
  <c r="EK4" i="8"/>
  <c r="EL4" i="8"/>
  <c r="EM4" i="8"/>
  <c r="EN4" i="8"/>
  <c r="EO4" i="8"/>
  <c r="EP4" i="8"/>
  <c r="EQ4" i="8"/>
  <c r="ER4" i="8"/>
  <c r="ES4" i="8"/>
  <c r="ET4" i="8"/>
  <c r="EU4" i="8"/>
  <c r="EV4" i="8"/>
  <c r="EW4" i="8"/>
  <c r="EX4" i="8"/>
  <c r="EY4" i="8"/>
  <c r="EZ4" i="8"/>
  <c r="FA4" i="8"/>
  <c r="FB4" i="8"/>
  <c r="FC4" i="8"/>
  <c r="FD4" i="8"/>
  <c r="FE4" i="8"/>
  <c r="FF4" i="8"/>
  <c r="FG4" i="8"/>
  <c r="FH4" i="8"/>
  <c r="FI4" i="8"/>
  <c r="FJ4" i="8"/>
  <c r="FK4" i="8"/>
  <c r="FL4" i="8"/>
  <c r="FM4" i="8"/>
  <c r="FN4" i="8"/>
  <c r="FO4" i="8"/>
  <c r="FP4" i="8"/>
  <c r="FQ4" i="8"/>
  <c r="FR4" i="8"/>
  <c r="FS4" i="8"/>
  <c r="FT4" i="8"/>
  <c r="FU4" i="8"/>
  <c r="FV4" i="8"/>
  <c r="FW4" i="8"/>
  <c r="FX4" i="8"/>
  <c r="FY4" i="8"/>
  <c r="FZ4" i="8"/>
  <c r="GA4" i="8"/>
  <c r="GB4" i="8"/>
  <c r="GC4" i="8"/>
  <c r="GD4" i="8"/>
  <c r="GE4" i="8"/>
  <c r="GF4" i="8"/>
  <c r="GG4" i="8"/>
  <c r="GH4" i="8"/>
  <c r="GI4" i="8"/>
  <c r="GJ4" i="8"/>
  <c r="GK4" i="8"/>
  <c r="GL4" i="8"/>
  <c r="GM4" i="8"/>
  <c r="GN4" i="8"/>
  <c r="GO4" i="8"/>
  <c r="GP4" i="8"/>
  <c r="GQ4" i="8"/>
  <c r="GR4" i="8"/>
  <c r="GS4" i="8"/>
  <c r="GT4" i="8"/>
  <c r="GU4" i="8"/>
  <c r="GV4" i="8"/>
  <c r="GW4" i="8"/>
  <c r="GX4" i="8"/>
  <c r="GY4" i="8"/>
  <c r="GZ4" i="8"/>
  <c r="HA4" i="8"/>
  <c r="HB4" i="8"/>
  <c r="HC4" i="8"/>
  <c r="HD4" i="8"/>
  <c r="HE4" i="8"/>
  <c r="HF4" i="8"/>
  <c r="HG4" i="8"/>
  <c r="HH4" i="8"/>
  <c r="HI4" i="8"/>
  <c r="HJ4" i="8"/>
  <c r="HK4" i="8"/>
  <c r="HL4" i="8"/>
  <c r="HM4" i="8"/>
  <c r="HN4" i="8"/>
  <c r="HO4" i="8"/>
  <c r="HP4" i="8"/>
  <c r="HQ4" i="8"/>
  <c r="HR4" i="8"/>
  <c r="HS4" i="8"/>
  <c r="HT4" i="8"/>
  <c r="HU4" i="8"/>
  <c r="HV4" i="8"/>
  <c r="HW4" i="8"/>
  <c r="HX4" i="8"/>
  <c r="HY4" i="8"/>
  <c r="HZ4" i="8"/>
  <c r="IA4" i="8"/>
  <c r="IB4" i="8"/>
  <c r="IC4" i="8"/>
  <c r="ID4" i="8"/>
  <c r="IE4" i="8"/>
  <c r="IF4" i="8"/>
  <c r="IG4" i="8"/>
  <c r="IH4" i="8"/>
  <c r="II4" i="8"/>
  <c r="IJ4" i="8"/>
  <c r="IK4" i="8"/>
  <c r="IL4" i="8"/>
  <c r="IM4" i="8"/>
  <c r="IN4" i="8"/>
  <c r="IO4" i="8"/>
  <c r="BY5" i="8"/>
  <c r="BZ5" i="8"/>
  <c r="CA5" i="8"/>
  <c r="CB5" i="8"/>
  <c r="CC5" i="8"/>
  <c r="CD5" i="8"/>
  <c r="CE5" i="8"/>
  <c r="CF5" i="8"/>
  <c r="CG5" i="8"/>
  <c r="CH5" i="8"/>
  <c r="CI5" i="8"/>
  <c r="CJ5" i="8"/>
  <c r="CK5" i="8"/>
  <c r="CL5" i="8"/>
  <c r="CM5" i="8"/>
  <c r="CN5" i="8"/>
  <c r="CO5" i="8"/>
  <c r="CP5" i="8"/>
  <c r="CQ5" i="8"/>
  <c r="CR5" i="8"/>
  <c r="CS5" i="8"/>
  <c r="CT5" i="8"/>
  <c r="CU5" i="8"/>
  <c r="CV5" i="8"/>
  <c r="CW5" i="8"/>
  <c r="CX5" i="8"/>
  <c r="CY5" i="8"/>
  <c r="CZ5" i="8"/>
  <c r="DA5" i="8"/>
  <c r="DB5" i="8"/>
  <c r="DC5" i="8"/>
  <c r="DD5" i="8"/>
  <c r="DE5" i="8"/>
  <c r="DF5" i="8"/>
  <c r="DG5" i="8"/>
  <c r="DH5" i="8"/>
  <c r="DI5" i="8"/>
  <c r="DJ5" i="8"/>
  <c r="DK5" i="8"/>
  <c r="DL5" i="8"/>
  <c r="DM5" i="8"/>
  <c r="DN5" i="8"/>
  <c r="DO5" i="8"/>
  <c r="DP5" i="8"/>
  <c r="DQ5" i="8"/>
  <c r="DR5" i="8"/>
  <c r="DS5" i="8"/>
  <c r="DT5" i="8"/>
  <c r="DU5" i="8"/>
  <c r="DV5" i="8"/>
  <c r="DW5" i="8"/>
  <c r="DX5" i="8"/>
  <c r="DY5" i="8"/>
  <c r="DZ5" i="8"/>
  <c r="EA5" i="8"/>
  <c r="EB5" i="8"/>
  <c r="EC5" i="8"/>
  <c r="ED5" i="8"/>
  <c r="EE5" i="8"/>
  <c r="EF5" i="8"/>
  <c r="EG5" i="8"/>
  <c r="EH5" i="8"/>
  <c r="EI5" i="8"/>
  <c r="EJ5" i="8"/>
  <c r="EK5" i="8"/>
  <c r="EL5" i="8"/>
  <c r="EM5" i="8"/>
  <c r="EN5" i="8"/>
  <c r="EO5" i="8"/>
  <c r="EP5" i="8"/>
  <c r="EQ5" i="8"/>
  <c r="ER5" i="8"/>
  <c r="ES5" i="8"/>
  <c r="ET5" i="8"/>
  <c r="EU5" i="8"/>
  <c r="EV5" i="8"/>
  <c r="EW5" i="8"/>
  <c r="EX5" i="8"/>
  <c r="EY5" i="8"/>
  <c r="EZ5" i="8"/>
  <c r="FA5" i="8"/>
  <c r="FB5" i="8"/>
  <c r="FC5" i="8"/>
  <c r="FD5" i="8"/>
  <c r="FE5" i="8"/>
  <c r="FF5" i="8"/>
  <c r="FG5" i="8"/>
  <c r="FH5" i="8"/>
  <c r="FI5" i="8"/>
  <c r="FJ5" i="8"/>
  <c r="FK5" i="8"/>
  <c r="FL5" i="8"/>
  <c r="FM5" i="8"/>
  <c r="FN5" i="8"/>
  <c r="FO5" i="8"/>
  <c r="FP5" i="8"/>
  <c r="FQ5" i="8"/>
  <c r="FR5" i="8"/>
  <c r="FS5" i="8"/>
  <c r="FT5" i="8"/>
  <c r="FU5" i="8"/>
  <c r="FV5" i="8"/>
  <c r="FW5" i="8"/>
  <c r="FX5" i="8"/>
  <c r="FY5" i="8"/>
  <c r="FZ5" i="8"/>
  <c r="GA5" i="8"/>
  <c r="GB5" i="8"/>
  <c r="GC5" i="8"/>
  <c r="GD5" i="8"/>
  <c r="GE5" i="8"/>
  <c r="GF5" i="8"/>
  <c r="GG5" i="8"/>
  <c r="GH5" i="8"/>
  <c r="GI5" i="8"/>
  <c r="GJ5" i="8"/>
  <c r="GK5" i="8"/>
  <c r="GL5" i="8"/>
  <c r="GM5" i="8"/>
  <c r="GN5" i="8"/>
  <c r="GO5" i="8"/>
  <c r="GP5" i="8"/>
  <c r="GQ5" i="8"/>
  <c r="GR5" i="8"/>
  <c r="GS5" i="8"/>
  <c r="GT5" i="8"/>
  <c r="GU5" i="8"/>
  <c r="GV5" i="8"/>
  <c r="GW5" i="8"/>
  <c r="GX5" i="8"/>
  <c r="GY5" i="8"/>
  <c r="GZ5" i="8"/>
  <c r="HA5" i="8"/>
  <c r="HB5" i="8"/>
  <c r="HC5" i="8"/>
  <c r="HD5" i="8"/>
  <c r="HE5" i="8"/>
  <c r="HF5" i="8"/>
  <c r="HG5" i="8"/>
  <c r="HH5" i="8"/>
  <c r="HI5" i="8"/>
  <c r="HJ5" i="8"/>
  <c r="HK5" i="8"/>
  <c r="HL5" i="8"/>
  <c r="HM5" i="8"/>
  <c r="HN5" i="8"/>
  <c r="HO5" i="8"/>
  <c r="HP5" i="8"/>
  <c r="HQ5" i="8"/>
  <c r="HR5" i="8"/>
  <c r="HS5" i="8"/>
  <c r="HT5" i="8"/>
  <c r="HU5" i="8"/>
  <c r="HV5" i="8"/>
  <c r="HW5" i="8"/>
  <c r="HX5" i="8"/>
  <c r="HY5" i="8"/>
  <c r="HZ5" i="8"/>
  <c r="IA5" i="8"/>
  <c r="IB5" i="8"/>
  <c r="IC5" i="8"/>
  <c r="ID5" i="8"/>
  <c r="IE5" i="8"/>
  <c r="IF5" i="8"/>
  <c r="IG5" i="8"/>
  <c r="IH5" i="8"/>
  <c r="II5" i="8"/>
  <c r="IJ5" i="8"/>
  <c r="IK5" i="8"/>
  <c r="IL5" i="8"/>
  <c r="IM5" i="8"/>
  <c r="IN5" i="8"/>
  <c r="IO5" i="8"/>
  <c r="BY6" i="8"/>
  <c r="BZ6" i="8"/>
  <c r="CA6" i="8"/>
  <c r="CB6" i="8"/>
  <c r="CC6" i="8"/>
  <c r="CD6" i="8"/>
  <c r="CE6" i="8"/>
  <c r="CF6" i="8"/>
  <c r="CG6" i="8"/>
  <c r="CH6" i="8"/>
  <c r="CI6" i="8"/>
  <c r="CJ6" i="8"/>
  <c r="CK6" i="8"/>
  <c r="CL6" i="8"/>
  <c r="CM6" i="8"/>
  <c r="CN6" i="8"/>
  <c r="CO6" i="8"/>
  <c r="CP6" i="8"/>
  <c r="CQ6" i="8"/>
  <c r="CR6" i="8"/>
  <c r="CS6" i="8"/>
  <c r="CT6" i="8"/>
  <c r="CU6" i="8"/>
  <c r="CV6" i="8"/>
  <c r="CW6" i="8"/>
  <c r="CX6" i="8"/>
  <c r="CY6" i="8"/>
  <c r="CZ6" i="8"/>
  <c r="DA6" i="8"/>
  <c r="DB6" i="8"/>
  <c r="DC6" i="8"/>
  <c r="DD6" i="8"/>
  <c r="DE6" i="8"/>
  <c r="DF6" i="8"/>
  <c r="DG6" i="8"/>
  <c r="DH6" i="8"/>
  <c r="DI6" i="8"/>
  <c r="DJ6" i="8"/>
  <c r="DK6" i="8"/>
  <c r="DL6" i="8"/>
  <c r="DM6" i="8"/>
  <c r="DN6" i="8"/>
  <c r="DO6" i="8"/>
  <c r="DP6" i="8"/>
  <c r="DQ6" i="8"/>
  <c r="DR6" i="8"/>
  <c r="DS6" i="8"/>
  <c r="DT6" i="8"/>
  <c r="DU6" i="8"/>
  <c r="DV6" i="8"/>
  <c r="DW6" i="8"/>
  <c r="DX6" i="8"/>
  <c r="DY6" i="8"/>
  <c r="DZ6" i="8"/>
  <c r="EA6" i="8"/>
  <c r="EB6" i="8"/>
  <c r="EC6" i="8"/>
  <c r="ED6" i="8"/>
  <c r="EE6" i="8"/>
  <c r="EF6" i="8"/>
  <c r="EG6" i="8"/>
  <c r="EH6" i="8"/>
  <c r="EI6" i="8"/>
  <c r="EJ6" i="8"/>
  <c r="EK6" i="8"/>
  <c r="EL6" i="8"/>
  <c r="EM6" i="8"/>
  <c r="EN6" i="8"/>
  <c r="EO6" i="8"/>
  <c r="EP6" i="8"/>
  <c r="EQ6" i="8"/>
  <c r="ER6" i="8"/>
  <c r="ES6" i="8"/>
  <c r="ET6" i="8"/>
  <c r="EU6" i="8"/>
  <c r="EV6" i="8"/>
  <c r="EW6" i="8"/>
  <c r="EX6" i="8"/>
  <c r="EY6" i="8"/>
  <c r="EZ6" i="8"/>
  <c r="FA6" i="8"/>
  <c r="FB6" i="8"/>
  <c r="FC6" i="8"/>
  <c r="FD6" i="8"/>
  <c r="FE6" i="8"/>
  <c r="FF6" i="8"/>
  <c r="FG6" i="8"/>
  <c r="FH6" i="8"/>
  <c r="FI6" i="8"/>
  <c r="FJ6" i="8"/>
  <c r="FK6" i="8"/>
  <c r="FL6" i="8"/>
  <c r="FM6" i="8"/>
  <c r="FN6" i="8"/>
  <c r="FO6" i="8"/>
  <c r="FP6" i="8"/>
  <c r="FQ6" i="8"/>
  <c r="FR6" i="8"/>
  <c r="FS6" i="8"/>
  <c r="FT6" i="8"/>
  <c r="FU6" i="8"/>
  <c r="FV6" i="8"/>
  <c r="FW6" i="8"/>
  <c r="FX6" i="8"/>
  <c r="FY6" i="8"/>
  <c r="FZ6" i="8"/>
  <c r="GA6" i="8"/>
  <c r="GB6" i="8"/>
  <c r="GC6" i="8"/>
  <c r="GD6" i="8"/>
  <c r="GE6" i="8"/>
  <c r="GF6" i="8"/>
  <c r="GG6" i="8"/>
  <c r="GH6" i="8"/>
  <c r="GI6" i="8"/>
  <c r="GJ6" i="8"/>
  <c r="GK6" i="8"/>
  <c r="GL6" i="8"/>
  <c r="GM6" i="8"/>
  <c r="GN6" i="8"/>
  <c r="GO6" i="8"/>
  <c r="GP6" i="8"/>
  <c r="GQ6" i="8"/>
  <c r="GR6" i="8"/>
  <c r="GS6" i="8"/>
  <c r="GT6" i="8"/>
  <c r="GU6" i="8"/>
  <c r="GV6" i="8"/>
  <c r="GW6" i="8"/>
  <c r="GX6" i="8"/>
  <c r="GY6" i="8"/>
  <c r="GZ6" i="8"/>
  <c r="HA6" i="8"/>
  <c r="HB6" i="8"/>
  <c r="HC6" i="8"/>
  <c r="HD6" i="8"/>
  <c r="HE6" i="8"/>
  <c r="HF6" i="8"/>
  <c r="HG6" i="8"/>
  <c r="HH6" i="8"/>
  <c r="HI6" i="8"/>
  <c r="HJ6" i="8"/>
  <c r="HK6" i="8"/>
  <c r="HL6" i="8"/>
  <c r="HM6" i="8"/>
  <c r="HN6" i="8"/>
  <c r="HO6" i="8"/>
  <c r="HP6" i="8"/>
  <c r="HQ6" i="8"/>
  <c r="HR6" i="8"/>
  <c r="HS6" i="8"/>
  <c r="HT6" i="8"/>
  <c r="HU6" i="8"/>
  <c r="HV6" i="8"/>
  <c r="HW6" i="8"/>
  <c r="HX6" i="8"/>
  <c r="HY6" i="8"/>
  <c r="HZ6" i="8"/>
  <c r="IA6" i="8"/>
  <c r="IB6" i="8"/>
  <c r="IC6" i="8"/>
  <c r="ID6" i="8"/>
  <c r="IE6" i="8"/>
  <c r="IF6" i="8"/>
  <c r="IG6" i="8"/>
  <c r="IH6" i="8"/>
  <c r="II6" i="8"/>
  <c r="IJ6" i="8"/>
  <c r="IK6" i="8"/>
  <c r="IL6" i="8"/>
  <c r="IM6" i="8"/>
  <c r="IN6" i="8"/>
  <c r="IO6" i="8"/>
  <c r="BY7" i="8"/>
  <c r="BZ7" i="8"/>
  <c r="CA7" i="8"/>
  <c r="CB7" i="8"/>
  <c r="CC7" i="8"/>
  <c r="CD7" i="8"/>
  <c r="CE7" i="8"/>
  <c r="CF7" i="8"/>
  <c r="CG7" i="8"/>
  <c r="CH7" i="8"/>
  <c r="CI7" i="8"/>
  <c r="CJ7" i="8"/>
  <c r="CK7" i="8"/>
  <c r="CL7" i="8"/>
  <c r="CM7" i="8"/>
  <c r="CN7" i="8"/>
  <c r="CO7" i="8"/>
  <c r="CP7" i="8"/>
  <c r="CQ7" i="8"/>
  <c r="CR7" i="8"/>
  <c r="CS7" i="8"/>
  <c r="CT7" i="8"/>
  <c r="CU7" i="8"/>
  <c r="CV7" i="8"/>
  <c r="CW7" i="8"/>
  <c r="CX7" i="8"/>
  <c r="CY7" i="8"/>
  <c r="CZ7" i="8"/>
  <c r="DA7" i="8"/>
  <c r="DB7" i="8"/>
  <c r="DC7" i="8"/>
  <c r="DD7" i="8"/>
  <c r="DE7" i="8"/>
  <c r="DF7" i="8"/>
  <c r="DG7" i="8"/>
  <c r="DH7" i="8"/>
  <c r="DI7" i="8"/>
  <c r="DJ7" i="8"/>
  <c r="DK7" i="8"/>
  <c r="DL7" i="8"/>
  <c r="DM7" i="8"/>
  <c r="DN7" i="8"/>
  <c r="DO7" i="8"/>
  <c r="DP7" i="8"/>
  <c r="DQ7" i="8"/>
  <c r="DR7" i="8"/>
  <c r="DS7" i="8"/>
  <c r="DT7" i="8"/>
  <c r="DU7" i="8"/>
  <c r="DV7" i="8"/>
  <c r="DW7" i="8"/>
  <c r="DX7" i="8"/>
  <c r="DY7" i="8"/>
  <c r="DZ7" i="8"/>
  <c r="EA7" i="8"/>
  <c r="EB7" i="8"/>
  <c r="EC7" i="8"/>
  <c r="ED7" i="8"/>
  <c r="EE7" i="8"/>
  <c r="EF7" i="8"/>
  <c r="EG7" i="8"/>
  <c r="EH7" i="8"/>
  <c r="EI7" i="8"/>
  <c r="EJ7" i="8"/>
  <c r="EK7" i="8"/>
  <c r="EL7" i="8"/>
  <c r="EM7" i="8"/>
  <c r="EN7" i="8"/>
  <c r="EO7" i="8"/>
  <c r="EP7" i="8"/>
  <c r="EQ7" i="8"/>
  <c r="ER7" i="8"/>
  <c r="ES7" i="8"/>
  <c r="ET7" i="8"/>
  <c r="EU7" i="8"/>
  <c r="EV7" i="8"/>
  <c r="EW7" i="8"/>
  <c r="EX7" i="8"/>
  <c r="EY7" i="8"/>
  <c r="EZ7" i="8"/>
  <c r="FA7" i="8"/>
  <c r="FB7" i="8"/>
  <c r="FC7" i="8"/>
  <c r="FD7" i="8"/>
  <c r="FE7" i="8"/>
  <c r="FF7" i="8"/>
  <c r="FG7" i="8"/>
  <c r="FH7" i="8"/>
  <c r="FI7" i="8"/>
  <c r="FJ7" i="8"/>
  <c r="FK7" i="8"/>
  <c r="FL7" i="8"/>
  <c r="FM7" i="8"/>
  <c r="FN7" i="8"/>
  <c r="FO7" i="8"/>
  <c r="FP7" i="8"/>
  <c r="FQ7" i="8"/>
  <c r="FR7" i="8"/>
  <c r="FS7" i="8"/>
  <c r="FT7" i="8"/>
  <c r="FU7" i="8"/>
  <c r="FV7" i="8"/>
  <c r="FW7" i="8"/>
  <c r="FX7" i="8"/>
  <c r="FY7" i="8"/>
  <c r="FZ7" i="8"/>
  <c r="GA7" i="8"/>
  <c r="GB7" i="8"/>
  <c r="GC7" i="8"/>
  <c r="GD7" i="8"/>
  <c r="GE7" i="8"/>
  <c r="GF7" i="8"/>
  <c r="GG7" i="8"/>
  <c r="GH7" i="8"/>
  <c r="GI7" i="8"/>
  <c r="GJ7" i="8"/>
  <c r="GK7" i="8"/>
  <c r="GL7" i="8"/>
  <c r="GM7" i="8"/>
  <c r="GN7" i="8"/>
  <c r="GO7" i="8"/>
  <c r="GP7" i="8"/>
  <c r="GQ7" i="8"/>
  <c r="GR7" i="8"/>
  <c r="GS7" i="8"/>
  <c r="GT7" i="8"/>
  <c r="GU7" i="8"/>
  <c r="GV7" i="8"/>
  <c r="GW7" i="8"/>
  <c r="GX7" i="8"/>
  <c r="GY7" i="8"/>
  <c r="GZ7" i="8"/>
  <c r="HA7" i="8"/>
  <c r="HB7" i="8"/>
  <c r="HC7" i="8"/>
  <c r="HD7" i="8"/>
  <c r="HE7" i="8"/>
  <c r="HF7" i="8"/>
  <c r="HG7" i="8"/>
  <c r="HH7" i="8"/>
  <c r="HI7" i="8"/>
  <c r="HJ7" i="8"/>
  <c r="HK7" i="8"/>
  <c r="HL7" i="8"/>
  <c r="HM7" i="8"/>
  <c r="HN7" i="8"/>
  <c r="HO7" i="8"/>
  <c r="HP7" i="8"/>
  <c r="HQ7" i="8"/>
  <c r="HR7" i="8"/>
  <c r="HS7" i="8"/>
  <c r="HT7" i="8"/>
  <c r="HU7" i="8"/>
  <c r="HV7" i="8"/>
  <c r="HW7" i="8"/>
  <c r="HX7" i="8"/>
  <c r="HY7" i="8"/>
  <c r="HZ7" i="8"/>
  <c r="IA7" i="8"/>
  <c r="IB7" i="8"/>
  <c r="IC7" i="8"/>
  <c r="ID7" i="8"/>
  <c r="IE7" i="8"/>
  <c r="IF7" i="8"/>
  <c r="IG7" i="8"/>
  <c r="IH7" i="8"/>
  <c r="II7" i="8"/>
  <c r="IJ7" i="8"/>
  <c r="IK7" i="8"/>
  <c r="IL7" i="8"/>
  <c r="IM7" i="8"/>
  <c r="IN7" i="8"/>
  <c r="IO7" i="8"/>
  <c r="BY8" i="8"/>
  <c r="BZ8" i="8"/>
  <c r="CA8" i="8"/>
  <c r="CB8" i="8"/>
  <c r="CC8" i="8"/>
  <c r="CD8" i="8"/>
  <c r="CE8" i="8"/>
  <c r="CF8" i="8"/>
  <c r="CG8" i="8"/>
  <c r="CH8" i="8"/>
  <c r="CI8" i="8"/>
  <c r="CJ8" i="8"/>
  <c r="CK8" i="8"/>
  <c r="CL8" i="8"/>
  <c r="CM8" i="8"/>
  <c r="CN8" i="8"/>
  <c r="CO8" i="8"/>
  <c r="CP8" i="8"/>
  <c r="CQ8" i="8"/>
  <c r="CR8" i="8"/>
  <c r="CS8" i="8"/>
  <c r="CT8" i="8"/>
  <c r="CU8" i="8"/>
  <c r="CV8" i="8"/>
  <c r="CW8" i="8"/>
  <c r="CX8" i="8"/>
  <c r="CY8" i="8"/>
  <c r="CZ8" i="8"/>
  <c r="DA8" i="8"/>
  <c r="DB8" i="8"/>
  <c r="DC8" i="8"/>
  <c r="DD8" i="8"/>
  <c r="DE8" i="8"/>
  <c r="DF8" i="8"/>
  <c r="DG8" i="8"/>
  <c r="DH8" i="8"/>
  <c r="DI8" i="8"/>
  <c r="DJ8" i="8"/>
  <c r="DK8" i="8"/>
  <c r="DL8" i="8"/>
  <c r="DM8" i="8"/>
  <c r="DN8" i="8"/>
  <c r="DO8" i="8"/>
  <c r="DP8" i="8"/>
  <c r="DQ8" i="8"/>
  <c r="DR8" i="8"/>
  <c r="DS8" i="8"/>
  <c r="DT8" i="8"/>
  <c r="DU8" i="8"/>
  <c r="DV8" i="8"/>
  <c r="DW8" i="8"/>
  <c r="DX8" i="8"/>
  <c r="DY8" i="8"/>
  <c r="DZ8" i="8"/>
  <c r="EA8" i="8"/>
  <c r="EB8" i="8"/>
  <c r="EC8" i="8"/>
  <c r="ED8" i="8"/>
  <c r="EE8" i="8"/>
  <c r="EF8" i="8"/>
  <c r="EG8" i="8"/>
  <c r="EH8" i="8"/>
  <c r="EI8" i="8"/>
  <c r="EJ8" i="8"/>
  <c r="EK8" i="8"/>
  <c r="EL8" i="8"/>
  <c r="EM8" i="8"/>
  <c r="EN8" i="8"/>
  <c r="EO8" i="8"/>
  <c r="EP8" i="8"/>
  <c r="EQ8" i="8"/>
  <c r="ER8" i="8"/>
  <c r="ES8" i="8"/>
  <c r="ET8" i="8"/>
  <c r="EU8" i="8"/>
  <c r="EV8" i="8"/>
  <c r="EW8" i="8"/>
  <c r="EX8" i="8"/>
  <c r="EY8" i="8"/>
  <c r="EZ8" i="8"/>
  <c r="FA8" i="8"/>
  <c r="FB8" i="8"/>
  <c r="FC8" i="8"/>
  <c r="FD8" i="8"/>
  <c r="FE8" i="8"/>
  <c r="FF8" i="8"/>
  <c r="FG8" i="8"/>
  <c r="FH8" i="8"/>
  <c r="FI8" i="8"/>
  <c r="FJ8" i="8"/>
  <c r="FK8" i="8"/>
  <c r="FL8" i="8"/>
  <c r="FM8" i="8"/>
  <c r="FN8" i="8"/>
  <c r="FO8" i="8"/>
  <c r="FP8" i="8"/>
  <c r="FQ8" i="8"/>
  <c r="FR8" i="8"/>
  <c r="FS8" i="8"/>
  <c r="FT8" i="8"/>
  <c r="FU8" i="8"/>
  <c r="FV8" i="8"/>
  <c r="FW8" i="8"/>
  <c r="FX8" i="8"/>
  <c r="FY8" i="8"/>
  <c r="FZ8" i="8"/>
  <c r="GA8" i="8"/>
  <c r="GB8" i="8"/>
  <c r="GC8" i="8"/>
  <c r="GD8" i="8"/>
  <c r="GE8" i="8"/>
  <c r="GF8" i="8"/>
  <c r="GG8" i="8"/>
  <c r="GH8" i="8"/>
  <c r="GI8" i="8"/>
  <c r="GJ8" i="8"/>
  <c r="GK8" i="8"/>
  <c r="GL8" i="8"/>
  <c r="GM8" i="8"/>
  <c r="GN8" i="8"/>
  <c r="GO8" i="8"/>
  <c r="GP8" i="8"/>
  <c r="GQ8" i="8"/>
  <c r="GR8" i="8"/>
  <c r="GS8" i="8"/>
  <c r="GT8" i="8"/>
  <c r="GU8" i="8"/>
  <c r="GV8" i="8"/>
  <c r="GW8" i="8"/>
  <c r="GX8" i="8"/>
  <c r="GY8" i="8"/>
  <c r="GZ8" i="8"/>
  <c r="HA8" i="8"/>
  <c r="HB8" i="8"/>
  <c r="HC8" i="8"/>
  <c r="HD8" i="8"/>
  <c r="HE8" i="8"/>
  <c r="HF8" i="8"/>
  <c r="HG8" i="8"/>
  <c r="HH8" i="8"/>
  <c r="HI8" i="8"/>
  <c r="HJ8" i="8"/>
  <c r="HK8" i="8"/>
  <c r="HL8" i="8"/>
  <c r="HM8" i="8"/>
  <c r="HN8" i="8"/>
  <c r="HO8" i="8"/>
  <c r="HP8" i="8"/>
  <c r="HQ8" i="8"/>
  <c r="HR8" i="8"/>
  <c r="HS8" i="8"/>
  <c r="HT8" i="8"/>
  <c r="HU8" i="8"/>
  <c r="HV8" i="8"/>
  <c r="HW8" i="8"/>
  <c r="HX8" i="8"/>
  <c r="HY8" i="8"/>
  <c r="HZ8" i="8"/>
  <c r="IA8" i="8"/>
  <c r="IB8" i="8"/>
  <c r="IC8" i="8"/>
  <c r="ID8" i="8"/>
  <c r="IE8" i="8"/>
  <c r="IF8" i="8"/>
  <c r="IG8" i="8"/>
  <c r="IH8" i="8"/>
  <c r="II8" i="8"/>
  <c r="IJ8" i="8"/>
  <c r="IK8" i="8"/>
  <c r="IL8" i="8"/>
  <c r="IM8" i="8"/>
  <c r="IN8" i="8"/>
  <c r="IO8" i="8"/>
  <c r="BY9" i="8"/>
  <c r="BZ9" i="8"/>
  <c r="CA9" i="8"/>
  <c r="CB9" i="8"/>
  <c r="CC9" i="8"/>
  <c r="CD9" i="8"/>
  <c r="CE9" i="8"/>
  <c r="CF9" i="8"/>
  <c r="CG9" i="8"/>
  <c r="CH9" i="8"/>
  <c r="CI9" i="8"/>
  <c r="CJ9" i="8"/>
  <c r="CK9" i="8"/>
  <c r="CL9" i="8"/>
  <c r="CM9" i="8"/>
  <c r="CN9" i="8"/>
  <c r="CO9" i="8"/>
  <c r="CP9" i="8"/>
  <c r="CQ9" i="8"/>
  <c r="CR9" i="8"/>
  <c r="CS9" i="8"/>
  <c r="CT9" i="8"/>
  <c r="CU9" i="8"/>
  <c r="CV9" i="8"/>
  <c r="CW9" i="8"/>
  <c r="CX9" i="8"/>
  <c r="CY9" i="8"/>
  <c r="CZ9" i="8"/>
  <c r="DA9" i="8"/>
  <c r="DB9" i="8"/>
  <c r="DC9" i="8"/>
  <c r="DD9" i="8"/>
  <c r="DE9" i="8"/>
  <c r="DF9" i="8"/>
  <c r="DG9" i="8"/>
  <c r="DH9" i="8"/>
  <c r="DI9" i="8"/>
  <c r="DJ9" i="8"/>
  <c r="DK9" i="8"/>
  <c r="DL9" i="8"/>
  <c r="DM9" i="8"/>
  <c r="DN9" i="8"/>
  <c r="DO9" i="8"/>
  <c r="DP9" i="8"/>
  <c r="DQ9" i="8"/>
  <c r="DR9" i="8"/>
  <c r="DS9" i="8"/>
  <c r="DT9" i="8"/>
  <c r="DU9" i="8"/>
  <c r="DV9" i="8"/>
  <c r="DW9" i="8"/>
  <c r="DX9" i="8"/>
  <c r="DY9" i="8"/>
  <c r="DZ9" i="8"/>
  <c r="EA9" i="8"/>
  <c r="EB9" i="8"/>
  <c r="EC9" i="8"/>
  <c r="ED9" i="8"/>
  <c r="EE9" i="8"/>
  <c r="EF9" i="8"/>
  <c r="EG9" i="8"/>
  <c r="EH9" i="8"/>
  <c r="EI9" i="8"/>
  <c r="EJ9" i="8"/>
  <c r="EK9" i="8"/>
  <c r="EL9" i="8"/>
  <c r="EM9" i="8"/>
  <c r="EN9" i="8"/>
  <c r="EO9" i="8"/>
  <c r="EP9" i="8"/>
  <c r="EQ9" i="8"/>
  <c r="ER9" i="8"/>
  <c r="ES9" i="8"/>
  <c r="ET9" i="8"/>
  <c r="EU9" i="8"/>
  <c r="EV9" i="8"/>
  <c r="EW9" i="8"/>
  <c r="EX9" i="8"/>
  <c r="EY9" i="8"/>
  <c r="EZ9" i="8"/>
  <c r="FA9" i="8"/>
  <c r="FB9" i="8"/>
  <c r="FC9" i="8"/>
  <c r="FD9" i="8"/>
  <c r="FE9" i="8"/>
  <c r="FF9" i="8"/>
  <c r="FG9" i="8"/>
  <c r="FH9" i="8"/>
  <c r="FI9" i="8"/>
  <c r="FJ9" i="8"/>
  <c r="FK9" i="8"/>
  <c r="FL9" i="8"/>
  <c r="FM9" i="8"/>
  <c r="FN9" i="8"/>
  <c r="FO9" i="8"/>
  <c r="FP9" i="8"/>
  <c r="FQ9" i="8"/>
  <c r="FR9" i="8"/>
  <c r="FS9" i="8"/>
  <c r="FT9" i="8"/>
  <c r="FU9" i="8"/>
  <c r="FV9" i="8"/>
  <c r="FW9" i="8"/>
  <c r="FX9" i="8"/>
  <c r="FY9" i="8"/>
  <c r="FZ9" i="8"/>
  <c r="GA9" i="8"/>
  <c r="GB9" i="8"/>
  <c r="GC9" i="8"/>
  <c r="GD9" i="8"/>
  <c r="GE9" i="8"/>
  <c r="GF9" i="8"/>
  <c r="GG9" i="8"/>
  <c r="GH9" i="8"/>
  <c r="GI9" i="8"/>
  <c r="GJ9" i="8"/>
  <c r="GK9" i="8"/>
  <c r="GL9" i="8"/>
  <c r="GM9" i="8"/>
  <c r="GN9" i="8"/>
  <c r="GO9" i="8"/>
  <c r="GP9" i="8"/>
  <c r="GQ9" i="8"/>
  <c r="GR9" i="8"/>
  <c r="GS9" i="8"/>
  <c r="GT9" i="8"/>
  <c r="GU9" i="8"/>
  <c r="GV9" i="8"/>
  <c r="GW9" i="8"/>
  <c r="GX9" i="8"/>
  <c r="GY9" i="8"/>
  <c r="GZ9" i="8"/>
  <c r="HA9" i="8"/>
  <c r="HB9" i="8"/>
  <c r="HC9" i="8"/>
  <c r="HD9" i="8"/>
  <c r="HE9" i="8"/>
  <c r="HF9" i="8"/>
  <c r="HG9" i="8"/>
  <c r="HH9" i="8"/>
  <c r="HI9" i="8"/>
  <c r="HJ9" i="8"/>
  <c r="HK9" i="8"/>
  <c r="HL9" i="8"/>
  <c r="HM9" i="8"/>
  <c r="HN9" i="8"/>
  <c r="HO9" i="8"/>
  <c r="HP9" i="8"/>
  <c r="HQ9" i="8"/>
  <c r="HR9" i="8"/>
  <c r="HS9" i="8"/>
  <c r="HT9" i="8"/>
  <c r="HU9" i="8"/>
  <c r="HV9" i="8"/>
  <c r="HW9" i="8"/>
  <c r="HX9" i="8"/>
  <c r="HY9" i="8"/>
  <c r="HZ9" i="8"/>
  <c r="IA9" i="8"/>
  <c r="IB9" i="8"/>
  <c r="IC9" i="8"/>
  <c r="ID9" i="8"/>
  <c r="IE9" i="8"/>
  <c r="IF9" i="8"/>
  <c r="IG9" i="8"/>
  <c r="IH9" i="8"/>
  <c r="II9" i="8"/>
  <c r="IJ9" i="8"/>
  <c r="IK9" i="8"/>
  <c r="IL9" i="8"/>
  <c r="IM9" i="8"/>
  <c r="IN9" i="8"/>
  <c r="IO9" i="8"/>
  <c r="BY10" i="8"/>
  <c r="BZ10" i="8"/>
  <c r="CA10" i="8"/>
  <c r="CB10" i="8"/>
  <c r="CC10" i="8"/>
  <c r="CD10" i="8"/>
  <c r="CE10" i="8"/>
  <c r="CF10" i="8"/>
  <c r="CG10" i="8"/>
  <c r="CH10" i="8"/>
  <c r="CI10" i="8"/>
  <c r="CJ10" i="8"/>
  <c r="CK10" i="8"/>
  <c r="CL10" i="8"/>
  <c r="CM10" i="8"/>
  <c r="CN10" i="8"/>
  <c r="CO10" i="8"/>
  <c r="CP10" i="8"/>
  <c r="CQ10" i="8"/>
  <c r="CR10" i="8"/>
  <c r="CS10" i="8"/>
  <c r="CT10" i="8"/>
  <c r="CU10" i="8"/>
  <c r="CV10" i="8"/>
  <c r="CW10" i="8"/>
  <c r="CX10" i="8"/>
  <c r="CY10" i="8"/>
  <c r="CZ10" i="8"/>
  <c r="DA10" i="8"/>
  <c r="DB10" i="8"/>
  <c r="DC10" i="8"/>
  <c r="DD10" i="8"/>
  <c r="DE10" i="8"/>
  <c r="DF10" i="8"/>
  <c r="DG10" i="8"/>
  <c r="DH10" i="8"/>
  <c r="DI10" i="8"/>
  <c r="DJ10" i="8"/>
  <c r="DK10" i="8"/>
  <c r="DL10" i="8"/>
  <c r="DM10" i="8"/>
  <c r="DN10" i="8"/>
  <c r="DO10" i="8"/>
  <c r="DP10" i="8"/>
  <c r="DQ10" i="8"/>
  <c r="DR10" i="8"/>
  <c r="DS10" i="8"/>
  <c r="DT10" i="8"/>
  <c r="DU10" i="8"/>
  <c r="DV10" i="8"/>
  <c r="DW10" i="8"/>
  <c r="DX10" i="8"/>
  <c r="DY10" i="8"/>
  <c r="DZ10" i="8"/>
  <c r="EA10" i="8"/>
  <c r="EB10" i="8"/>
  <c r="EC10" i="8"/>
  <c r="ED10" i="8"/>
  <c r="EE10" i="8"/>
  <c r="EF10" i="8"/>
  <c r="EG10" i="8"/>
  <c r="EH10" i="8"/>
  <c r="EI10" i="8"/>
  <c r="EJ10" i="8"/>
  <c r="EK10" i="8"/>
  <c r="EL10" i="8"/>
  <c r="EM10" i="8"/>
  <c r="EN10" i="8"/>
  <c r="EO10" i="8"/>
  <c r="EP10" i="8"/>
  <c r="EQ10" i="8"/>
  <c r="ER10" i="8"/>
  <c r="ES10" i="8"/>
  <c r="ET10" i="8"/>
  <c r="EU10" i="8"/>
  <c r="EV10" i="8"/>
  <c r="EW10" i="8"/>
  <c r="EX10" i="8"/>
  <c r="EY10" i="8"/>
  <c r="EZ10" i="8"/>
  <c r="FA10" i="8"/>
  <c r="FB10" i="8"/>
  <c r="FC10" i="8"/>
  <c r="FD10" i="8"/>
  <c r="FE10" i="8"/>
  <c r="FF10" i="8"/>
  <c r="FG10" i="8"/>
  <c r="FH10" i="8"/>
  <c r="FI10" i="8"/>
  <c r="FJ10" i="8"/>
  <c r="FK10" i="8"/>
  <c r="FL10" i="8"/>
  <c r="FM10" i="8"/>
  <c r="FN10" i="8"/>
  <c r="FO10" i="8"/>
  <c r="FP10" i="8"/>
  <c r="FQ10" i="8"/>
  <c r="FR10" i="8"/>
  <c r="FS10" i="8"/>
  <c r="FT10" i="8"/>
  <c r="FU10" i="8"/>
  <c r="FV10" i="8"/>
  <c r="FW10" i="8"/>
  <c r="FX10" i="8"/>
  <c r="FY10" i="8"/>
  <c r="FZ10" i="8"/>
  <c r="GA10" i="8"/>
  <c r="GB10" i="8"/>
  <c r="GC10" i="8"/>
  <c r="GD10" i="8"/>
  <c r="GE10" i="8"/>
  <c r="GF10" i="8"/>
  <c r="GG10" i="8"/>
  <c r="GH10" i="8"/>
  <c r="GI10" i="8"/>
  <c r="GJ10" i="8"/>
  <c r="GK10" i="8"/>
  <c r="GL10" i="8"/>
  <c r="GM10" i="8"/>
  <c r="GN10" i="8"/>
  <c r="GO10" i="8"/>
  <c r="GP10" i="8"/>
  <c r="GQ10" i="8"/>
  <c r="GR10" i="8"/>
  <c r="GS10" i="8"/>
  <c r="GT10" i="8"/>
  <c r="GU10" i="8"/>
  <c r="GV10" i="8"/>
  <c r="GW10" i="8"/>
  <c r="GX10" i="8"/>
  <c r="GY10" i="8"/>
  <c r="GZ10" i="8"/>
  <c r="HA10" i="8"/>
  <c r="HB10" i="8"/>
  <c r="HC10" i="8"/>
  <c r="HD10" i="8"/>
  <c r="HE10" i="8"/>
  <c r="HF10" i="8"/>
  <c r="HG10" i="8"/>
  <c r="HH10" i="8"/>
  <c r="HI10" i="8"/>
  <c r="HJ10" i="8"/>
  <c r="HK10" i="8"/>
  <c r="HL10" i="8"/>
  <c r="HM10" i="8"/>
  <c r="HN10" i="8"/>
  <c r="HO10" i="8"/>
  <c r="HP10" i="8"/>
  <c r="HQ10" i="8"/>
  <c r="HR10" i="8"/>
  <c r="HS10" i="8"/>
  <c r="HT10" i="8"/>
  <c r="HU10" i="8"/>
  <c r="HV10" i="8"/>
  <c r="HW10" i="8"/>
  <c r="HX10" i="8"/>
  <c r="HY10" i="8"/>
  <c r="HZ10" i="8"/>
  <c r="IA10" i="8"/>
  <c r="IB10" i="8"/>
  <c r="IC10" i="8"/>
  <c r="ID10" i="8"/>
  <c r="IE10" i="8"/>
  <c r="IF10" i="8"/>
  <c r="IG10" i="8"/>
  <c r="IH10" i="8"/>
  <c r="II10" i="8"/>
  <c r="IJ10" i="8"/>
  <c r="IK10" i="8"/>
  <c r="IL10" i="8"/>
  <c r="IM10" i="8"/>
  <c r="IN10" i="8"/>
  <c r="IO10" i="8"/>
  <c r="BY11" i="8"/>
  <c r="BZ11" i="8"/>
  <c r="CA11" i="8"/>
  <c r="CB11" i="8"/>
  <c r="CC11" i="8"/>
  <c r="CD11" i="8"/>
  <c r="CE11" i="8"/>
  <c r="CF11" i="8"/>
  <c r="CG11" i="8"/>
  <c r="CH11" i="8"/>
  <c r="CI11" i="8"/>
  <c r="CJ11" i="8"/>
  <c r="CK11" i="8"/>
  <c r="CL11" i="8"/>
  <c r="CM11" i="8"/>
  <c r="CN11" i="8"/>
  <c r="CO11" i="8"/>
  <c r="CP11" i="8"/>
  <c r="CQ11" i="8"/>
  <c r="CR11" i="8"/>
  <c r="CS11" i="8"/>
  <c r="CT11" i="8"/>
  <c r="CU11" i="8"/>
  <c r="CV11" i="8"/>
  <c r="CW11" i="8"/>
  <c r="CX11" i="8"/>
  <c r="CY11" i="8"/>
  <c r="CZ11" i="8"/>
  <c r="DA11" i="8"/>
  <c r="DB11" i="8"/>
  <c r="DC11" i="8"/>
  <c r="DD11" i="8"/>
  <c r="DE11" i="8"/>
  <c r="DF11" i="8"/>
  <c r="DG11" i="8"/>
  <c r="DH11" i="8"/>
  <c r="DI11" i="8"/>
  <c r="DJ11" i="8"/>
  <c r="DK11" i="8"/>
  <c r="DL11" i="8"/>
  <c r="DM11" i="8"/>
  <c r="DN11" i="8"/>
  <c r="DO11" i="8"/>
  <c r="DP11" i="8"/>
  <c r="DQ11" i="8"/>
  <c r="DR11" i="8"/>
  <c r="DS11" i="8"/>
  <c r="DT11" i="8"/>
  <c r="DU11" i="8"/>
  <c r="DV11" i="8"/>
  <c r="DW11" i="8"/>
  <c r="DX11" i="8"/>
  <c r="DY11" i="8"/>
  <c r="DZ11" i="8"/>
  <c r="EA11" i="8"/>
  <c r="EB11" i="8"/>
  <c r="EC11" i="8"/>
  <c r="ED11" i="8"/>
  <c r="EE11" i="8"/>
  <c r="EF11" i="8"/>
  <c r="EG11" i="8"/>
  <c r="EH11" i="8"/>
  <c r="EI11" i="8"/>
  <c r="EJ11" i="8"/>
  <c r="EK11" i="8"/>
  <c r="EL11" i="8"/>
  <c r="EM11" i="8"/>
  <c r="EN11" i="8"/>
  <c r="EO11" i="8"/>
  <c r="EP11" i="8"/>
  <c r="EQ11" i="8"/>
  <c r="ER11" i="8"/>
  <c r="ES11" i="8"/>
  <c r="ET11" i="8"/>
  <c r="EU11" i="8"/>
  <c r="EV11" i="8"/>
  <c r="EW11" i="8"/>
  <c r="EX11" i="8"/>
  <c r="EY11" i="8"/>
  <c r="EZ11" i="8"/>
  <c r="FA11" i="8"/>
  <c r="FB11" i="8"/>
  <c r="FC11" i="8"/>
  <c r="FD11" i="8"/>
  <c r="FE11" i="8"/>
  <c r="FF11" i="8"/>
  <c r="FG11" i="8"/>
  <c r="FH11" i="8"/>
  <c r="FI11" i="8"/>
  <c r="FJ11" i="8"/>
  <c r="FK11" i="8"/>
  <c r="FL11" i="8"/>
  <c r="FM11" i="8"/>
  <c r="FN11" i="8"/>
  <c r="FO11" i="8"/>
  <c r="FP11" i="8"/>
  <c r="FQ11" i="8"/>
  <c r="FR11" i="8"/>
  <c r="FS11" i="8"/>
  <c r="FT11" i="8"/>
  <c r="FU11" i="8"/>
  <c r="FV11" i="8"/>
  <c r="FW11" i="8"/>
  <c r="FX11" i="8"/>
  <c r="FY11" i="8"/>
  <c r="FZ11" i="8"/>
  <c r="GA11" i="8"/>
  <c r="GB11" i="8"/>
  <c r="GC11" i="8"/>
  <c r="GD11" i="8"/>
  <c r="GE11" i="8"/>
  <c r="GF11" i="8"/>
  <c r="GG11" i="8"/>
  <c r="GH11" i="8"/>
  <c r="GI11" i="8"/>
  <c r="GJ11" i="8"/>
  <c r="GK11" i="8"/>
  <c r="GL11" i="8"/>
  <c r="GM11" i="8"/>
  <c r="GN11" i="8"/>
  <c r="GO11" i="8"/>
  <c r="GP11" i="8"/>
  <c r="GQ11" i="8"/>
  <c r="GR11" i="8"/>
  <c r="GS11" i="8"/>
  <c r="GT11" i="8"/>
  <c r="GU11" i="8"/>
  <c r="GV11" i="8"/>
  <c r="GW11" i="8"/>
  <c r="GX11" i="8"/>
  <c r="GY11" i="8"/>
  <c r="GZ11" i="8"/>
  <c r="HA11" i="8"/>
  <c r="HB11" i="8"/>
  <c r="HC11" i="8"/>
  <c r="HD11" i="8"/>
  <c r="HE11" i="8"/>
  <c r="HF11" i="8"/>
  <c r="HG11" i="8"/>
  <c r="HH11" i="8"/>
  <c r="HI11" i="8"/>
  <c r="HJ11" i="8"/>
  <c r="HK11" i="8"/>
  <c r="HL11" i="8"/>
  <c r="HM11" i="8"/>
  <c r="HN11" i="8"/>
  <c r="HO11" i="8"/>
  <c r="HP11" i="8"/>
  <c r="HQ11" i="8"/>
  <c r="HR11" i="8"/>
  <c r="HS11" i="8"/>
  <c r="HT11" i="8"/>
  <c r="HU11" i="8"/>
  <c r="HV11" i="8"/>
  <c r="HW11" i="8"/>
  <c r="HX11" i="8"/>
  <c r="HY11" i="8"/>
  <c r="HZ11" i="8"/>
  <c r="IA11" i="8"/>
  <c r="IB11" i="8"/>
  <c r="IC11" i="8"/>
  <c r="ID11" i="8"/>
  <c r="IE11" i="8"/>
  <c r="IF11" i="8"/>
  <c r="IG11" i="8"/>
  <c r="IH11" i="8"/>
  <c r="II11" i="8"/>
  <c r="IJ11" i="8"/>
  <c r="IK11" i="8"/>
  <c r="IL11" i="8"/>
  <c r="IM11" i="8"/>
  <c r="IN11" i="8"/>
  <c r="IO11" i="8"/>
  <c r="BY12" i="8"/>
  <c r="BZ12" i="8"/>
  <c r="CA12" i="8"/>
  <c r="CB12" i="8"/>
  <c r="CC12" i="8"/>
  <c r="CD12" i="8"/>
  <c r="CE12" i="8"/>
  <c r="CF12" i="8"/>
  <c r="CG12" i="8"/>
  <c r="CH12" i="8"/>
  <c r="CI12" i="8"/>
  <c r="CJ12" i="8"/>
  <c r="CK12" i="8"/>
  <c r="CL12" i="8"/>
  <c r="CM12" i="8"/>
  <c r="CN12" i="8"/>
  <c r="CO12" i="8"/>
  <c r="CP12" i="8"/>
  <c r="CQ12" i="8"/>
  <c r="CR12" i="8"/>
  <c r="CS12" i="8"/>
  <c r="CT12" i="8"/>
  <c r="CU12" i="8"/>
  <c r="CV12" i="8"/>
  <c r="CW12" i="8"/>
  <c r="CX12" i="8"/>
  <c r="CY12" i="8"/>
  <c r="CZ12" i="8"/>
  <c r="DA12" i="8"/>
  <c r="DB12" i="8"/>
  <c r="DC12" i="8"/>
  <c r="DD12" i="8"/>
  <c r="DE12" i="8"/>
  <c r="DF12" i="8"/>
  <c r="DG12" i="8"/>
  <c r="DH12" i="8"/>
  <c r="DI12" i="8"/>
  <c r="DJ12" i="8"/>
  <c r="DK12" i="8"/>
  <c r="DL12" i="8"/>
  <c r="DM12" i="8"/>
  <c r="DN12" i="8"/>
  <c r="DO12" i="8"/>
  <c r="DP12" i="8"/>
  <c r="DQ12" i="8"/>
  <c r="DR12" i="8"/>
  <c r="DS12" i="8"/>
  <c r="DT12" i="8"/>
  <c r="DU12" i="8"/>
  <c r="DV12" i="8"/>
  <c r="DW12" i="8"/>
  <c r="DX12" i="8"/>
  <c r="DY12" i="8"/>
  <c r="DZ12" i="8"/>
  <c r="EA12" i="8"/>
  <c r="EB12" i="8"/>
  <c r="EC12" i="8"/>
  <c r="ED12" i="8"/>
  <c r="EE12" i="8"/>
  <c r="EF12" i="8"/>
  <c r="EG12" i="8"/>
  <c r="EH12" i="8"/>
  <c r="EI12" i="8"/>
  <c r="EJ12" i="8"/>
  <c r="EK12" i="8"/>
  <c r="EL12" i="8"/>
  <c r="EM12" i="8"/>
  <c r="EN12" i="8"/>
  <c r="EO12" i="8"/>
  <c r="EP12" i="8"/>
  <c r="EQ12" i="8"/>
  <c r="ER12" i="8"/>
  <c r="ES12" i="8"/>
  <c r="ET12" i="8"/>
  <c r="EU12" i="8"/>
  <c r="EV12" i="8"/>
  <c r="EW12" i="8"/>
  <c r="EX12" i="8"/>
  <c r="EY12" i="8"/>
  <c r="EZ12" i="8"/>
  <c r="FA12" i="8"/>
  <c r="FB12" i="8"/>
  <c r="FC12" i="8"/>
  <c r="FD12" i="8"/>
  <c r="FE12" i="8"/>
  <c r="FF12" i="8"/>
  <c r="FG12" i="8"/>
  <c r="FH12" i="8"/>
  <c r="FI12" i="8"/>
  <c r="FJ12" i="8"/>
  <c r="FK12" i="8"/>
  <c r="FL12" i="8"/>
  <c r="FM12" i="8"/>
  <c r="FN12" i="8"/>
  <c r="FO12" i="8"/>
  <c r="FP12" i="8"/>
  <c r="FQ12" i="8"/>
  <c r="FR12" i="8"/>
  <c r="FS12" i="8"/>
  <c r="FT12" i="8"/>
  <c r="FU12" i="8"/>
  <c r="FV12" i="8"/>
  <c r="FW12" i="8"/>
  <c r="FX12" i="8"/>
  <c r="FY12" i="8"/>
  <c r="FZ12" i="8"/>
  <c r="GA12" i="8"/>
  <c r="GB12" i="8"/>
  <c r="GC12" i="8"/>
  <c r="GD12" i="8"/>
  <c r="GE12" i="8"/>
  <c r="GF12" i="8"/>
  <c r="GG12" i="8"/>
  <c r="GH12" i="8"/>
  <c r="GI12" i="8"/>
  <c r="GJ12" i="8"/>
  <c r="GK12" i="8"/>
  <c r="GL12" i="8"/>
  <c r="GM12" i="8"/>
  <c r="GN12" i="8"/>
  <c r="GO12" i="8"/>
  <c r="GP12" i="8"/>
  <c r="GQ12" i="8"/>
  <c r="GR12" i="8"/>
  <c r="GS12" i="8"/>
  <c r="GT12" i="8"/>
  <c r="GU12" i="8"/>
  <c r="GV12" i="8"/>
  <c r="GW12" i="8"/>
  <c r="GX12" i="8"/>
  <c r="GY12" i="8"/>
  <c r="GZ12" i="8"/>
  <c r="HA12" i="8"/>
  <c r="HB12" i="8"/>
  <c r="HC12" i="8"/>
  <c r="HD12" i="8"/>
  <c r="HE12" i="8"/>
  <c r="HF12" i="8"/>
  <c r="HG12" i="8"/>
  <c r="HH12" i="8"/>
  <c r="HI12" i="8"/>
  <c r="HJ12" i="8"/>
  <c r="HK12" i="8"/>
  <c r="HL12" i="8"/>
  <c r="HM12" i="8"/>
  <c r="HN12" i="8"/>
  <c r="HO12" i="8"/>
  <c r="HP12" i="8"/>
  <c r="HQ12" i="8"/>
  <c r="HR12" i="8"/>
  <c r="HS12" i="8"/>
  <c r="HT12" i="8"/>
  <c r="HU12" i="8"/>
  <c r="HV12" i="8"/>
  <c r="HW12" i="8"/>
  <c r="HX12" i="8"/>
  <c r="HY12" i="8"/>
  <c r="HZ12" i="8"/>
  <c r="IA12" i="8"/>
  <c r="IB12" i="8"/>
  <c r="IC12" i="8"/>
  <c r="ID12" i="8"/>
  <c r="IE12" i="8"/>
  <c r="IF12" i="8"/>
  <c r="IG12" i="8"/>
  <c r="IH12" i="8"/>
  <c r="II12" i="8"/>
  <c r="IJ12" i="8"/>
  <c r="IK12" i="8"/>
  <c r="IL12" i="8"/>
  <c r="IM12" i="8"/>
  <c r="IN12" i="8"/>
  <c r="IO12" i="8"/>
  <c r="BY13" i="8"/>
  <c r="BZ13" i="8"/>
  <c r="CA13" i="8"/>
  <c r="CB13" i="8"/>
  <c r="CC13" i="8"/>
  <c r="CD13" i="8"/>
  <c r="CE13" i="8"/>
  <c r="CF13" i="8"/>
  <c r="CG13" i="8"/>
  <c r="CH13" i="8"/>
  <c r="CI13" i="8"/>
  <c r="CJ13" i="8"/>
  <c r="CK13" i="8"/>
  <c r="CL13" i="8"/>
  <c r="CM13" i="8"/>
  <c r="CN13" i="8"/>
  <c r="CO13" i="8"/>
  <c r="CP13" i="8"/>
  <c r="CQ13" i="8"/>
  <c r="CR13" i="8"/>
  <c r="CS13" i="8"/>
  <c r="CT13" i="8"/>
  <c r="CU13" i="8"/>
  <c r="CV13" i="8"/>
  <c r="CW13" i="8"/>
  <c r="CX13" i="8"/>
  <c r="CY13" i="8"/>
  <c r="CZ13" i="8"/>
  <c r="DA13" i="8"/>
  <c r="DB13" i="8"/>
  <c r="DC13" i="8"/>
  <c r="DD13" i="8"/>
  <c r="DE13" i="8"/>
  <c r="DF13" i="8"/>
  <c r="DG13" i="8"/>
  <c r="DH13" i="8"/>
  <c r="DI13" i="8"/>
  <c r="DJ13" i="8"/>
  <c r="DK13" i="8"/>
  <c r="DL13" i="8"/>
  <c r="DM13" i="8"/>
  <c r="DN13" i="8"/>
  <c r="DO13" i="8"/>
  <c r="DP13" i="8"/>
  <c r="DQ13" i="8"/>
  <c r="DR13" i="8"/>
  <c r="DS13" i="8"/>
  <c r="DT13" i="8"/>
  <c r="DU13" i="8"/>
  <c r="DV13" i="8"/>
  <c r="DW13" i="8"/>
  <c r="DX13" i="8"/>
  <c r="DY13" i="8"/>
  <c r="DZ13" i="8"/>
  <c r="EA13" i="8"/>
  <c r="EB13" i="8"/>
  <c r="EC13" i="8"/>
  <c r="ED13" i="8"/>
  <c r="EE13" i="8"/>
  <c r="EF13" i="8"/>
  <c r="EG13" i="8"/>
  <c r="EH13" i="8"/>
  <c r="EI13" i="8"/>
  <c r="EJ13" i="8"/>
  <c r="EK13" i="8"/>
  <c r="EL13" i="8"/>
  <c r="EM13" i="8"/>
  <c r="EN13" i="8"/>
  <c r="EO13" i="8"/>
  <c r="EP13" i="8"/>
  <c r="EQ13" i="8"/>
  <c r="ER13" i="8"/>
  <c r="ES13" i="8"/>
  <c r="ET13" i="8"/>
  <c r="EU13" i="8"/>
  <c r="EV13" i="8"/>
  <c r="EW13" i="8"/>
  <c r="EX13" i="8"/>
  <c r="EY13" i="8"/>
  <c r="EZ13" i="8"/>
  <c r="FA13" i="8"/>
  <c r="FB13" i="8"/>
  <c r="FC13" i="8"/>
  <c r="FD13" i="8"/>
  <c r="FE13" i="8"/>
  <c r="FF13" i="8"/>
  <c r="FG13" i="8"/>
  <c r="FH13" i="8"/>
  <c r="FI13" i="8"/>
  <c r="FJ13" i="8"/>
  <c r="FK13" i="8"/>
  <c r="FL13" i="8"/>
  <c r="FM13" i="8"/>
  <c r="FN13" i="8"/>
  <c r="FO13" i="8"/>
  <c r="FP13" i="8"/>
  <c r="FQ13" i="8"/>
  <c r="FR13" i="8"/>
  <c r="FS13" i="8"/>
  <c r="FT13" i="8"/>
  <c r="FU13" i="8"/>
  <c r="FV13" i="8"/>
  <c r="FW13" i="8"/>
  <c r="FX13" i="8"/>
  <c r="FY13" i="8"/>
  <c r="FZ13" i="8"/>
  <c r="GA13" i="8"/>
  <c r="GB13" i="8"/>
  <c r="GC13" i="8"/>
  <c r="GD13" i="8"/>
  <c r="GE13" i="8"/>
  <c r="GF13" i="8"/>
  <c r="GG13" i="8"/>
  <c r="GH13" i="8"/>
  <c r="GI13" i="8"/>
  <c r="GJ13" i="8"/>
  <c r="GK13" i="8"/>
  <c r="GL13" i="8"/>
  <c r="GM13" i="8"/>
  <c r="GN13" i="8"/>
  <c r="GO13" i="8"/>
  <c r="GP13" i="8"/>
  <c r="GQ13" i="8"/>
  <c r="GR13" i="8"/>
  <c r="GS13" i="8"/>
  <c r="GT13" i="8"/>
  <c r="GU13" i="8"/>
  <c r="GV13" i="8"/>
  <c r="GW13" i="8"/>
  <c r="GX13" i="8"/>
  <c r="GY13" i="8"/>
  <c r="GZ13" i="8"/>
  <c r="HA13" i="8"/>
  <c r="HB13" i="8"/>
  <c r="HC13" i="8"/>
  <c r="HD13" i="8"/>
  <c r="HE13" i="8"/>
  <c r="HF13" i="8"/>
  <c r="HG13" i="8"/>
  <c r="HH13" i="8"/>
  <c r="HI13" i="8"/>
  <c r="HJ13" i="8"/>
  <c r="HK13" i="8"/>
  <c r="HL13" i="8"/>
  <c r="HM13" i="8"/>
  <c r="HN13" i="8"/>
  <c r="HO13" i="8"/>
  <c r="HP13" i="8"/>
  <c r="HQ13" i="8"/>
  <c r="HR13" i="8"/>
  <c r="HS13" i="8"/>
  <c r="HT13" i="8"/>
  <c r="HU13" i="8"/>
  <c r="HV13" i="8"/>
  <c r="HW13" i="8"/>
  <c r="HX13" i="8"/>
  <c r="HY13" i="8"/>
  <c r="HZ13" i="8"/>
  <c r="IA13" i="8"/>
  <c r="IB13" i="8"/>
  <c r="IC13" i="8"/>
  <c r="ID13" i="8"/>
  <c r="IE13" i="8"/>
  <c r="IF13" i="8"/>
  <c r="IG13" i="8"/>
  <c r="IH13" i="8"/>
  <c r="II13" i="8"/>
  <c r="IJ13" i="8"/>
  <c r="IK13" i="8"/>
  <c r="IL13" i="8"/>
  <c r="IM13" i="8"/>
  <c r="IN13" i="8"/>
  <c r="IO13" i="8"/>
  <c r="BY14" i="8"/>
  <c r="BZ14" i="8"/>
  <c r="CA14" i="8"/>
  <c r="CB14" i="8"/>
  <c r="CC14" i="8"/>
  <c r="CD14" i="8"/>
  <c r="CE14" i="8"/>
  <c r="CF14" i="8"/>
  <c r="CG14" i="8"/>
  <c r="CH14" i="8"/>
  <c r="CI14" i="8"/>
  <c r="CJ14" i="8"/>
  <c r="CK14" i="8"/>
  <c r="CL14" i="8"/>
  <c r="CM14" i="8"/>
  <c r="CN14" i="8"/>
  <c r="CO14" i="8"/>
  <c r="CP14" i="8"/>
  <c r="CQ14" i="8"/>
  <c r="CR14" i="8"/>
  <c r="CS14" i="8"/>
  <c r="CT14" i="8"/>
  <c r="CU14" i="8"/>
  <c r="CV14" i="8"/>
  <c r="CW14" i="8"/>
  <c r="CX14" i="8"/>
  <c r="CY14" i="8"/>
  <c r="CZ14" i="8"/>
  <c r="DA14" i="8"/>
  <c r="DB14" i="8"/>
  <c r="DC14" i="8"/>
  <c r="DD14" i="8"/>
  <c r="DE14" i="8"/>
  <c r="DF14" i="8"/>
  <c r="DG14" i="8"/>
  <c r="DH14" i="8"/>
  <c r="DI14" i="8"/>
  <c r="DJ14" i="8"/>
  <c r="DK14" i="8"/>
  <c r="DL14" i="8"/>
  <c r="DM14" i="8"/>
  <c r="DN14" i="8"/>
  <c r="DO14" i="8"/>
  <c r="DP14" i="8"/>
  <c r="DQ14" i="8"/>
  <c r="DR14" i="8"/>
  <c r="DS14" i="8"/>
  <c r="DT14" i="8"/>
  <c r="DU14" i="8"/>
  <c r="DV14" i="8"/>
  <c r="DW14" i="8"/>
  <c r="DX14" i="8"/>
  <c r="DY14" i="8"/>
  <c r="DZ14" i="8"/>
  <c r="EA14" i="8"/>
  <c r="EB14" i="8"/>
  <c r="EC14" i="8"/>
  <c r="ED14" i="8"/>
  <c r="EE14" i="8"/>
  <c r="EF14" i="8"/>
  <c r="EG14" i="8"/>
  <c r="EH14" i="8"/>
  <c r="EI14" i="8"/>
  <c r="EJ14" i="8"/>
  <c r="EK14" i="8"/>
  <c r="EL14" i="8"/>
  <c r="EM14" i="8"/>
  <c r="EN14" i="8"/>
  <c r="EO14" i="8"/>
  <c r="EP14" i="8"/>
  <c r="EQ14" i="8"/>
  <c r="ER14" i="8"/>
  <c r="ES14" i="8"/>
  <c r="ET14" i="8"/>
  <c r="EU14" i="8"/>
  <c r="EV14" i="8"/>
  <c r="EW14" i="8"/>
  <c r="EX14" i="8"/>
  <c r="EY14" i="8"/>
  <c r="EZ14" i="8"/>
  <c r="FA14" i="8"/>
  <c r="FB14" i="8"/>
  <c r="FC14" i="8"/>
  <c r="FD14" i="8"/>
  <c r="FE14" i="8"/>
  <c r="FF14" i="8"/>
  <c r="FG14" i="8"/>
  <c r="FH14" i="8"/>
  <c r="FI14" i="8"/>
  <c r="FJ14" i="8"/>
  <c r="FK14" i="8"/>
  <c r="FL14" i="8"/>
  <c r="FM14" i="8"/>
  <c r="FN14" i="8"/>
  <c r="FO14" i="8"/>
  <c r="FP14" i="8"/>
  <c r="FQ14" i="8"/>
  <c r="FR14" i="8"/>
  <c r="FS14" i="8"/>
  <c r="FT14" i="8"/>
  <c r="FU14" i="8"/>
  <c r="FV14" i="8"/>
  <c r="FW14" i="8"/>
  <c r="FX14" i="8"/>
  <c r="FY14" i="8"/>
  <c r="FZ14" i="8"/>
  <c r="GA14" i="8"/>
  <c r="GB14" i="8"/>
  <c r="GC14" i="8"/>
  <c r="GD14" i="8"/>
  <c r="GE14" i="8"/>
  <c r="GF14" i="8"/>
  <c r="GG14" i="8"/>
  <c r="GH14" i="8"/>
  <c r="GI14" i="8"/>
  <c r="GJ14" i="8"/>
  <c r="GK14" i="8"/>
  <c r="GL14" i="8"/>
  <c r="GM14" i="8"/>
  <c r="GN14" i="8"/>
  <c r="GO14" i="8"/>
  <c r="GP14" i="8"/>
  <c r="GQ14" i="8"/>
  <c r="GR14" i="8"/>
  <c r="GS14" i="8"/>
  <c r="GT14" i="8"/>
  <c r="GU14" i="8"/>
  <c r="GV14" i="8"/>
  <c r="GW14" i="8"/>
  <c r="GX14" i="8"/>
  <c r="GY14" i="8"/>
  <c r="GZ14" i="8"/>
  <c r="HA14" i="8"/>
  <c r="HB14" i="8"/>
  <c r="HC14" i="8"/>
  <c r="HD14" i="8"/>
  <c r="HE14" i="8"/>
  <c r="HF14" i="8"/>
  <c r="HG14" i="8"/>
  <c r="HH14" i="8"/>
  <c r="HI14" i="8"/>
  <c r="HJ14" i="8"/>
  <c r="HK14" i="8"/>
  <c r="HL14" i="8"/>
  <c r="HM14" i="8"/>
  <c r="HN14" i="8"/>
  <c r="HO14" i="8"/>
  <c r="HP14" i="8"/>
  <c r="HQ14" i="8"/>
  <c r="HR14" i="8"/>
  <c r="HS14" i="8"/>
  <c r="HT14" i="8"/>
  <c r="HU14" i="8"/>
  <c r="HV14" i="8"/>
  <c r="HW14" i="8"/>
  <c r="HX14" i="8"/>
  <c r="HY14" i="8"/>
  <c r="HZ14" i="8"/>
  <c r="IA14" i="8"/>
  <c r="IB14" i="8"/>
  <c r="IC14" i="8"/>
  <c r="ID14" i="8"/>
  <c r="IE14" i="8"/>
  <c r="IF14" i="8"/>
  <c r="IG14" i="8"/>
  <c r="IH14" i="8"/>
  <c r="II14" i="8"/>
  <c r="IJ14" i="8"/>
  <c r="IK14" i="8"/>
  <c r="IL14" i="8"/>
  <c r="IM14" i="8"/>
  <c r="IN14" i="8"/>
  <c r="IO14" i="8"/>
  <c r="BY15" i="8"/>
  <c r="BZ15" i="8"/>
  <c r="CA15" i="8"/>
  <c r="CB15" i="8"/>
  <c r="CC15" i="8"/>
  <c r="CD15" i="8"/>
  <c r="CE15" i="8"/>
  <c r="CF15" i="8"/>
  <c r="CG15" i="8"/>
  <c r="CH15" i="8"/>
  <c r="CI15" i="8"/>
  <c r="CJ15" i="8"/>
  <c r="CK15" i="8"/>
  <c r="CL15" i="8"/>
  <c r="CM15" i="8"/>
  <c r="CN15" i="8"/>
  <c r="CO15" i="8"/>
  <c r="CP15" i="8"/>
  <c r="CQ15" i="8"/>
  <c r="CR15" i="8"/>
  <c r="CS15" i="8"/>
  <c r="CT15" i="8"/>
  <c r="CU15" i="8"/>
  <c r="CV15" i="8"/>
  <c r="CW15" i="8"/>
  <c r="CX15" i="8"/>
  <c r="CY15" i="8"/>
  <c r="CZ15" i="8"/>
  <c r="DA15" i="8"/>
  <c r="DB15" i="8"/>
  <c r="DC15" i="8"/>
  <c r="DD15" i="8"/>
  <c r="DE15" i="8"/>
  <c r="DF15" i="8"/>
  <c r="DG15" i="8"/>
  <c r="DH15" i="8"/>
  <c r="DI15" i="8"/>
  <c r="DJ15" i="8"/>
  <c r="DK15" i="8"/>
  <c r="DL15" i="8"/>
  <c r="DM15" i="8"/>
  <c r="DN15" i="8"/>
  <c r="DO15" i="8"/>
  <c r="DP15" i="8"/>
  <c r="DQ15" i="8"/>
  <c r="DR15" i="8"/>
  <c r="DS15" i="8"/>
  <c r="DT15" i="8"/>
  <c r="DU15" i="8"/>
  <c r="DV15" i="8"/>
  <c r="DW15" i="8"/>
  <c r="DX15" i="8"/>
  <c r="DY15" i="8"/>
  <c r="DZ15" i="8"/>
  <c r="EA15" i="8"/>
  <c r="EB15" i="8"/>
  <c r="EC15" i="8"/>
  <c r="ED15" i="8"/>
  <c r="EE15" i="8"/>
  <c r="EF15" i="8"/>
  <c r="EG15" i="8"/>
  <c r="EH15" i="8"/>
  <c r="EI15" i="8"/>
  <c r="EJ15" i="8"/>
  <c r="EK15" i="8"/>
  <c r="EL15" i="8"/>
  <c r="EM15" i="8"/>
  <c r="EN15" i="8"/>
  <c r="EO15" i="8"/>
  <c r="EP15" i="8"/>
  <c r="EQ15" i="8"/>
  <c r="ER15" i="8"/>
  <c r="ES15" i="8"/>
  <c r="ET15" i="8"/>
  <c r="EU15" i="8"/>
  <c r="EV15" i="8"/>
  <c r="EW15" i="8"/>
  <c r="EX15" i="8"/>
  <c r="EY15" i="8"/>
  <c r="EZ15" i="8"/>
  <c r="FA15" i="8"/>
  <c r="FB15" i="8"/>
  <c r="FC15" i="8"/>
  <c r="FD15" i="8"/>
  <c r="FE15" i="8"/>
  <c r="FF15" i="8"/>
  <c r="FG15" i="8"/>
  <c r="FH15" i="8"/>
  <c r="FI15" i="8"/>
  <c r="FJ15" i="8"/>
  <c r="FK15" i="8"/>
  <c r="FL15" i="8"/>
  <c r="FM15" i="8"/>
  <c r="FN15" i="8"/>
  <c r="FO15" i="8"/>
  <c r="FP15" i="8"/>
  <c r="FQ15" i="8"/>
  <c r="FR15" i="8"/>
  <c r="FS15" i="8"/>
  <c r="FT15" i="8"/>
  <c r="FU15" i="8"/>
  <c r="FV15" i="8"/>
  <c r="FW15" i="8"/>
  <c r="FX15" i="8"/>
  <c r="FY15" i="8"/>
  <c r="FZ15" i="8"/>
  <c r="GA15" i="8"/>
  <c r="GB15" i="8"/>
  <c r="GC15" i="8"/>
  <c r="GD15" i="8"/>
  <c r="GE15" i="8"/>
  <c r="GF15" i="8"/>
  <c r="GG15" i="8"/>
  <c r="GH15" i="8"/>
  <c r="GI15" i="8"/>
  <c r="GJ15" i="8"/>
  <c r="GK15" i="8"/>
  <c r="GL15" i="8"/>
  <c r="GM15" i="8"/>
  <c r="GN15" i="8"/>
  <c r="GO15" i="8"/>
  <c r="GP15" i="8"/>
  <c r="GQ15" i="8"/>
  <c r="GR15" i="8"/>
  <c r="GS15" i="8"/>
  <c r="GT15" i="8"/>
  <c r="GU15" i="8"/>
  <c r="GV15" i="8"/>
  <c r="GW15" i="8"/>
  <c r="GX15" i="8"/>
  <c r="GY15" i="8"/>
  <c r="GZ15" i="8"/>
  <c r="HA15" i="8"/>
  <c r="HB15" i="8"/>
  <c r="HC15" i="8"/>
  <c r="HD15" i="8"/>
  <c r="HE15" i="8"/>
  <c r="HF15" i="8"/>
  <c r="HG15" i="8"/>
  <c r="HH15" i="8"/>
  <c r="HI15" i="8"/>
  <c r="HJ15" i="8"/>
  <c r="HK15" i="8"/>
  <c r="HL15" i="8"/>
  <c r="HM15" i="8"/>
  <c r="HN15" i="8"/>
  <c r="HO15" i="8"/>
  <c r="HP15" i="8"/>
  <c r="HQ15" i="8"/>
  <c r="HR15" i="8"/>
  <c r="HS15" i="8"/>
  <c r="HT15" i="8"/>
  <c r="HU15" i="8"/>
  <c r="HV15" i="8"/>
  <c r="HW15" i="8"/>
  <c r="HX15" i="8"/>
  <c r="HY15" i="8"/>
  <c r="HZ15" i="8"/>
  <c r="IA15" i="8"/>
  <c r="IB15" i="8"/>
  <c r="IC15" i="8"/>
  <c r="ID15" i="8"/>
  <c r="IE15" i="8"/>
  <c r="IF15" i="8"/>
  <c r="IG15" i="8"/>
  <c r="IH15" i="8"/>
  <c r="II15" i="8"/>
  <c r="IJ15" i="8"/>
  <c r="IK15" i="8"/>
  <c r="IL15" i="8"/>
  <c r="IM15" i="8"/>
  <c r="IN15" i="8"/>
  <c r="IO15" i="8"/>
  <c r="BY16" i="8"/>
  <c r="BZ16" i="8"/>
  <c r="CA16" i="8"/>
  <c r="CB16" i="8"/>
  <c r="CC16" i="8"/>
  <c r="CD16" i="8"/>
  <c r="CE16" i="8"/>
  <c r="CF16" i="8"/>
  <c r="CG16" i="8"/>
  <c r="CH16" i="8"/>
  <c r="CI16" i="8"/>
  <c r="CJ16" i="8"/>
  <c r="CK16" i="8"/>
  <c r="CL16" i="8"/>
  <c r="CM16" i="8"/>
  <c r="CN16" i="8"/>
  <c r="CO16" i="8"/>
  <c r="CP16" i="8"/>
  <c r="CQ16" i="8"/>
  <c r="CR16" i="8"/>
  <c r="CS16" i="8"/>
  <c r="CT16" i="8"/>
  <c r="CU16" i="8"/>
  <c r="CV16" i="8"/>
  <c r="CW16" i="8"/>
  <c r="CX16" i="8"/>
  <c r="CY16" i="8"/>
  <c r="CZ16" i="8"/>
  <c r="DA16" i="8"/>
  <c r="DB16" i="8"/>
  <c r="DC16" i="8"/>
  <c r="DD16" i="8"/>
  <c r="DE16" i="8"/>
  <c r="DF16" i="8"/>
  <c r="DG16" i="8"/>
  <c r="DH16" i="8"/>
  <c r="DI16" i="8"/>
  <c r="DJ16" i="8"/>
  <c r="DK16" i="8"/>
  <c r="DL16" i="8"/>
  <c r="DM16" i="8"/>
  <c r="DN16" i="8"/>
  <c r="DO16" i="8"/>
  <c r="DP16" i="8"/>
  <c r="DQ16" i="8"/>
  <c r="DR16" i="8"/>
  <c r="DS16" i="8"/>
  <c r="DT16" i="8"/>
  <c r="DU16" i="8"/>
  <c r="DV16" i="8"/>
  <c r="DW16" i="8"/>
  <c r="DX16" i="8"/>
  <c r="DY16" i="8"/>
  <c r="DZ16" i="8"/>
  <c r="EA16" i="8"/>
  <c r="EB16" i="8"/>
  <c r="EC16" i="8"/>
  <c r="ED16" i="8"/>
  <c r="EE16" i="8"/>
  <c r="EF16" i="8"/>
  <c r="EG16" i="8"/>
  <c r="EH16" i="8"/>
  <c r="EI16" i="8"/>
  <c r="EJ16" i="8"/>
  <c r="EK16" i="8"/>
  <c r="EL16" i="8"/>
  <c r="EM16" i="8"/>
  <c r="EN16" i="8"/>
  <c r="EO16" i="8"/>
  <c r="EP16" i="8"/>
  <c r="EQ16" i="8"/>
  <c r="ER16" i="8"/>
  <c r="ES16" i="8"/>
  <c r="ET16" i="8"/>
  <c r="EU16" i="8"/>
  <c r="EV16" i="8"/>
  <c r="EW16" i="8"/>
  <c r="EX16" i="8"/>
  <c r="EY16" i="8"/>
  <c r="EZ16" i="8"/>
  <c r="FA16" i="8"/>
  <c r="FB16" i="8"/>
  <c r="FC16" i="8"/>
  <c r="FD16" i="8"/>
  <c r="FE16" i="8"/>
  <c r="FF16" i="8"/>
  <c r="FG16" i="8"/>
  <c r="FH16" i="8"/>
  <c r="FI16" i="8"/>
  <c r="FJ16" i="8"/>
  <c r="FK16" i="8"/>
  <c r="FL16" i="8"/>
  <c r="FM16" i="8"/>
  <c r="FN16" i="8"/>
  <c r="FO16" i="8"/>
  <c r="FP16" i="8"/>
  <c r="FQ16" i="8"/>
  <c r="FR16" i="8"/>
  <c r="FS16" i="8"/>
  <c r="FT16" i="8"/>
  <c r="FU16" i="8"/>
  <c r="FV16" i="8"/>
  <c r="FW16" i="8"/>
  <c r="FX16" i="8"/>
  <c r="FY16" i="8"/>
  <c r="FZ16" i="8"/>
  <c r="GA16" i="8"/>
  <c r="GB16" i="8"/>
  <c r="GC16" i="8"/>
  <c r="GD16" i="8"/>
  <c r="GE16" i="8"/>
  <c r="GF16" i="8"/>
  <c r="GG16" i="8"/>
  <c r="GH16" i="8"/>
  <c r="GI16" i="8"/>
  <c r="GJ16" i="8"/>
  <c r="GK16" i="8"/>
  <c r="GL16" i="8"/>
  <c r="GM16" i="8"/>
  <c r="GN16" i="8"/>
  <c r="GO16" i="8"/>
  <c r="GP16" i="8"/>
  <c r="GQ16" i="8"/>
  <c r="GR16" i="8"/>
  <c r="GS16" i="8"/>
  <c r="GT16" i="8"/>
  <c r="GU16" i="8"/>
  <c r="GV16" i="8"/>
  <c r="GW16" i="8"/>
  <c r="GX16" i="8"/>
  <c r="GY16" i="8"/>
  <c r="GZ16" i="8"/>
  <c r="HA16" i="8"/>
  <c r="HB16" i="8"/>
  <c r="HC16" i="8"/>
  <c r="HD16" i="8"/>
  <c r="HE16" i="8"/>
  <c r="HF16" i="8"/>
  <c r="HG16" i="8"/>
  <c r="HH16" i="8"/>
  <c r="HI16" i="8"/>
  <c r="HJ16" i="8"/>
  <c r="HK16" i="8"/>
  <c r="HL16" i="8"/>
  <c r="HM16" i="8"/>
  <c r="HN16" i="8"/>
  <c r="HO16" i="8"/>
  <c r="HP16" i="8"/>
  <c r="HQ16" i="8"/>
  <c r="HR16" i="8"/>
  <c r="HS16" i="8"/>
  <c r="HT16" i="8"/>
  <c r="HU16" i="8"/>
  <c r="HV16" i="8"/>
  <c r="HW16" i="8"/>
  <c r="HX16" i="8"/>
  <c r="HY16" i="8"/>
  <c r="HZ16" i="8"/>
  <c r="IA16" i="8"/>
  <c r="IB16" i="8"/>
  <c r="IC16" i="8"/>
  <c r="ID16" i="8"/>
  <c r="IE16" i="8"/>
  <c r="IF16" i="8"/>
  <c r="IG16" i="8"/>
  <c r="IH16" i="8"/>
  <c r="II16" i="8"/>
  <c r="IJ16" i="8"/>
  <c r="IK16" i="8"/>
  <c r="IL16" i="8"/>
  <c r="IM16" i="8"/>
  <c r="IN16" i="8"/>
  <c r="IO16" i="8"/>
  <c r="BY17" i="8"/>
  <c r="BZ17" i="8"/>
  <c r="CA17" i="8"/>
  <c r="CB17" i="8"/>
  <c r="CC17" i="8"/>
  <c r="CD17" i="8"/>
  <c r="CE17" i="8"/>
  <c r="CF17" i="8"/>
  <c r="CG17" i="8"/>
  <c r="CH17" i="8"/>
  <c r="CI17" i="8"/>
  <c r="CJ17" i="8"/>
  <c r="CK17" i="8"/>
  <c r="CL17" i="8"/>
  <c r="CM17" i="8"/>
  <c r="CN17" i="8"/>
  <c r="CO17" i="8"/>
  <c r="CP17" i="8"/>
  <c r="CQ17" i="8"/>
  <c r="CR17" i="8"/>
  <c r="CS17" i="8"/>
  <c r="CT17" i="8"/>
  <c r="CU17" i="8"/>
  <c r="CV17" i="8"/>
  <c r="CW17" i="8"/>
  <c r="CX17" i="8"/>
  <c r="CY17" i="8"/>
  <c r="CZ17" i="8"/>
  <c r="DA17" i="8"/>
  <c r="DB17" i="8"/>
  <c r="DC17" i="8"/>
  <c r="DD17" i="8"/>
  <c r="DE17" i="8"/>
  <c r="DF17" i="8"/>
  <c r="DG17" i="8"/>
  <c r="DH17" i="8"/>
  <c r="DI17" i="8"/>
  <c r="DJ17" i="8"/>
  <c r="DK17" i="8"/>
  <c r="DL17" i="8"/>
  <c r="DM17" i="8"/>
  <c r="DN17" i="8"/>
  <c r="DO17" i="8"/>
  <c r="DP17" i="8"/>
  <c r="DQ17" i="8"/>
  <c r="DR17" i="8"/>
  <c r="DS17" i="8"/>
  <c r="DT17" i="8"/>
  <c r="DU17" i="8"/>
  <c r="DV17" i="8"/>
  <c r="DW17" i="8"/>
  <c r="DX17" i="8"/>
  <c r="DY17" i="8"/>
  <c r="DZ17" i="8"/>
  <c r="EA17" i="8"/>
  <c r="EB17" i="8"/>
  <c r="EC17" i="8"/>
  <c r="ED17" i="8"/>
  <c r="EE17" i="8"/>
  <c r="EF17" i="8"/>
  <c r="EG17" i="8"/>
  <c r="EH17" i="8"/>
  <c r="EI17" i="8"/>
  <c r="EJ17" i="8"/>
  <c r="EK17" i="8"/>
  <c r="EL17" i="8"/>
  <c r="EM17" i="8"/>
  <c r="EN17" i="8"/>
  <c r="EO17" i="8"/>
  <c r="EP17" i="8"/>
  <c r="EQ17" i="8"/>
  <c r="ER17" i="8"/>
  <c r="ES17" i="8"/>
  <c r="ET17" i="8"/>
  <c r="EU17" i="8"/>
  <c r="EV17" i="8"/>
  <c r="EW17" i="8"/>
  <c r="EX17" i="8"/>
  <c r="EY17" i="8"/>
  <c r="EZ17" i="8"/>
  <c r="FA17" i="8"/>
  <c r="FB17" i="8"/>
  <c r="FC17" i="8"/>
  <c r="FD17" i="8"/>
  <c r="FE17" i="8"/>
  <c r="FF17" i="8"/>
  <c r="FG17" i="8"/>
  <c r="FH17" i="8"/>
  <c r="FI17" i="8"/>
  <c r="FJ17" i="8"/>
  <c r="FK17" i="8"/>
  <c r="FL17" i="8"/>
  <c r="FM17" i="8"/>
  <c r="FN17" i="8"/>
  <c r="FO17" i="8"/>
  <c r="FP17" i="8"/>
  <c r="FQ17" i="8"/>
  <c r="FR17" i="8"/>
  <c r="FS17" i="8"/>
  <c r="FT17" i="8"/>
  <c r="FU17" i="8"/>
  <c r="FV17" i="8"/>
  <c r="FW17" i="8"/>
  <c r="FX17" i="8"/>
  <c r="FY17" i="8"/>
  <c r="FZ17" i="8"/>
  <c r="GA17" i="8"/>
  <c r="GB17" i="8"/>
  <c r="GC17" i="8"/>
  <c r="GD17" i="8"/>
  <c r="GE17" i="8"/>
  <c r="GF17" i="8"/>
  <c r="GG17" i="8"/>
  <c r="GH17" i="8"/>
  <c r="GI17" i="8"/>
  <c r="GJ17" i="8"/>
  <c r="GK17" i="8"/>
  <c r="GL17" i="8"/>
  <c r="GM17" i="8"/>
  <c r="GN17" i="8"/>
  <c r="GO17" i="8"/>
  <c r="GP17" i="8"/>
  <c r="GQ17" i="8"/>
  <c r="GR17" i="8"/>
  <c r="GS17" i="8"/>
  <c r="GT17" i="8"/>
  <c r="GU17" i="8"/>
  <c r="GV17" i="8"/>
  <c r="GW17" i="8"/>
  <c r="GX17" i="8"/>
  <c r="GY17" i="8"/>
  <c r="GZ17" i="8"/>
  <c r="HA17" i="8"/>
  <c r="HB17" i="8"/>
  <c r="HC17" i="8"/>
  <c r="HD17" i="8"/>
  <c r="HE17" i="8"/>
  <c r="HF17" i="8"/>
  <c r="HG17" i="8"/>
  <c r="HH17" i="8"/>
  <c r="HI17" i="8"/>
  <c r="HJ17" i="8"/>
  <c r="HK17" i="8"/>
  <c r="HL17" i="8"/>
  <c r="HM17" i="8"/>
  <c r="HN17" i="8"/>
  <c r="HO17" i="8"/>
  <c r="HP17" i="8"/>
  <c r="HQ17" i="8"/>
  <c r="HR17" i="8"/>
  <c r="HS17" i="8"/>
  <c r="HT17" i="8"/>
  <c r="HU17" i="8"/>
  <c r="HV17" i="8"/>
  <c r="HW17" i="8"/>
  <c r="HX17" i="8"/>
  <c r="HY17" i="8"/>
  <c r="HZ17" i="8"/>
  <c r="IA17" i="8"/>
  <c r="IB17" i="8"/>
  <c r="IC17" i="8"/>
  <c r="ID17" i="8"/>
  <c r="IE17" i="8"/>
  <c r="IF17" i="8"/>
  <c r="IG17" i="8"/>
  <c r="IH17" i="8"/>
  <c r="II17" i="8"/>
  <c r="IJ17" i="8"/>
  <c r="IK17" i="8"/>
  <c r="IL17" i="8"/>
  <c r="IM17" i="8"/>
  <c r="IN17" i="8"/>
  <c r="IO17" i="8"/>
  <c r="BY18" i="8"/>
  <c r="BZ18" i="8"/>
  <c r="CA18" i="8"/>
  <c r="CB18" i="8"/>
  <c r="CC18" i="8"/>
  <c r="CD18" i="8"/>
  <c r="CE18" i="8"/>
  <c r="CF18" i="8"/>
  <c r="CG18" i="8"/>
  <c r="CH18" i="8"/>
  <c r="CI18" i="8"/>
  <c r="CJ18" i="8"/>
  <c r="CK18" i="8"/>
  <c r="CL18" i="8"/>
  <c r="CM18" i="8"/>
  <c r="CN18" i="8"/>
  <c r="CO18" i="8"/>
  <c r="CP18" i="8"/>
  <c r="CQ18" i="8"/>
  <c r="CR18" i="8"/>
  <c r="CS18" i="8"/>
  <c r="CT18" i="8"/>
  <c r="CU18" i="8"/>
  <c r="CV18" i="8"/>
  <c r="CW18" i="8"/>
  <c r="CX18" i="8"/>
  <c r="CY18" i="8"/>
  <c r="CZ18" i="8"/>
  <c r="DA18" i="8"/>
  <c r="DB18" i="8"/>
  <c r="DC18" i="8"/>
  <c r="DD18" i="8"/>
  <c r="DE18" i="8"/>
  <c r="DF18" i="8"/>
  <c r="DG18" i="8"/>
  <c r="DH18" i="8"/>
  <c r="DI18" i="8"/>
  <c r="DJ18" i="8"/>
  <c r="DK18" i="8"/>
  <c r="DL18" i="8"/>
  <c r="DM18" i="8"/>
  <c r="DN18" i="8"/>
  <c r="DO18" i="8"/>
  <c r="DP18" i="8"/>
  <c r="DQ18" i="8"/>
  <c r="DR18" i="8"/>
  <c r="DS18" i="8"/>
  <c r="DT18" i="8"/>
  <c r="DU18" i="8"/>
  <c r="DV18" i="8"/>
  <c r="DW18" i="8"/>
  <c r="DX18" i="8"/>
  <c r="DY18" i="8"/>
  <c r="DZ18" i="8"/>
  <c r="EA18" i="8"/>
  <c r="EB18" i="8"/>
  <c r="EC18" i="8"/>
  <c r="ED18" i="8"/>
  <c r="EE18" i="8"/>
  <c r="EF18" i="8"/>
  <c r="EG18" i="8"/>
  <c r="EH18" i="8"/>
  <c r="EI18" i="8"/>
  <c r="EJ18" i="8"/>
  <c r="EK18" i="8"/>
  <c r="EL18" i="8"/>
  <c r="EM18" i="8"/>
  <c r="EN18" i="8"/>
  <c r="EO18" i="8"/>
  <c r="EP18" i="8"/>
  <c r="EQ18" i="8"/>
  <c r="ER18" i="8"/>
  <c r="ES18" i="8"/>
  <c r="ET18" i="8"/>
  <c r="EU18" i="8"/>
  <c r="EV18" i="8"/>
  <c r="EW18" i="8"/>
  <c r="EX18" i="8"/>
  <c r="EY18" i="8"/>
  <c r="EZ18" i="8"/>
  <c r="FA18" i="8"/>
  <c r="FB18" i="8"/>
  <c r="FC18" i="8"/>
  <c r="FD18" i="8"/>
  <c r="FE18" i="8"/>
  <c r="FF18" i="8"/>
  <c r="FG18" i="8"/>
  <c r="FH18" i="8"/>
  <c r="FI18" i="8"/>
  <c r="FJ18" i="8"/>
  <c r="FK18" i="8"/>
  <c r="FL18" i="8"/>
  <c r="FM18" i="8"/>
  <c r="FN18" i="8"/>
  <c r="FO18" i="8"/>
  <c r="FP18" i="8"/>
  <c r="FQ18" i="8"/>
  <c r="FR18" i="8"/>
  <c r="FS18" i="8"/>
  <c r="FT18" i="8"/>
  <c r="FU18" i="8"/>
  <c r="FV18" i="8"/>
  <c r="FW18" i="8"/>
  <c r="FX18" i="8"/>
  <c r="FY18" i="8"/>
  <c r="FZ18" i="8"/>
  <c r="GA18" i="8"/>
  <c r="GB18" i="8"/>
  <c r="GC18" i="8"/>
  <c r="GD18" i="8"/>
  <c r="GE18" i="8"/>
  <c r="GF18" i="8"/>
  <c r="GG18" i="8"/>
  <c r="GH18" i="8"/>
  <c r="GI18" i="8"/>
  <c r="GJ18" i="8"/>
  <c r="GK18" i="8"/>
  <c r="GL18" i="8"/>
  <c r="GM18" i="8"/>
  <c r="GN18" i="8"/>
  <c r="GO18" i="8"/>
  <c r="GP18" i="8"/>
  <c r="GQ18" i="8"/>
  <c r="GR18" i="8"/>
  <c r="GS18" i="8"/>
  <c r="GT18" i="8"/>
  <c r="GU18" i="8"/>
  <c r="GV18" i="8"/>
  <c r="GW18" i="8"/>
  <c r="GX18" i="8"/>
  <c r="GY18" i="8"/>
  <c r="GZ18" i="8"/>
  <c r="HA18" i="8"/>
  <c r="HB18" i="8"/>
  <c r="HC18" i="8"/>
  <c r="HD18" i="8"/>
  <c r="HE18" i="8"/>
  <c r="HF18" i="8"/>
  <c r="HG18" i="8"/>
  <c r="HH18" i="8"/>
  <c r="HI18" i="8"/>
  <c r="HJ18" i="8"/>
  <c r="HK18" i="8"/>
  <c r="HL18" i="8"/>
  <c r="HM18" i="8"/>
  <c r="HN18" i="8"/>
  <c r="HO18" i="8"/>
  <c r="HP18" i="8"/>
  <c r="HQ18" i="8"/>
  <c r="HR18" i="8"/>
  <c r="HS18" i="8"/>
  <c r="HT18" i="8"/>
  <c r="HU18" i="8"/>
  <c r="HV18" i="8"/>
  <c r="HW18" i="8"/>
  <c r="HX18" i="8"/>
  <c r="HY18" i="8"/>
  <c r="HZ18" i="8"/>
  <c r="IA18" i="8"/>
  <c r="IB18" i="8"/>
  <c r="IC18" i="8"/>
  <c r="ID18" i="8"/>
  <c r="IE18" i="8"/>
  <c r="IF18" i="8"/>
  <c r="IG18" i="8"/>
  <c r="IH18" i="8"/>
  <c r="II18" i="8"/>
  <c r="IJ18" i="8"/>
  <c r="IK18" i="8"/>
  <c r="IL18" i="8"/>
  <c r="IM18" i="8"/>
  <c r="IN18" i="8"/>
  <c r="IO18" i="8"/>
  <c r="BY19" i="8"/>
  <c r="BZ19" i="8"/>
  <c r="CA19" i="8"/>
  <c r="CB19" i="8"/>
  <c r="CC19" i="8"/>
  <c r="CD19" i="8"/>
  <c r="CE19" i="8"/>
  <c r="CF19" i="8"/>
  <c r="CG19" i="8"/>
  <c r="CH19" i="8"/>
  <c r="CI19" i="8"/>
  <c r="CJ19" i="8"/>
  <c r="CK19" i="8"/>
  <c r="CL19" i="8"/>
  <c r="CM19" i="8"/>
  <c r="CN19" i="8"/>
  <c r="CO19" i="8"/>
  <c r="CP19" i="8"/>
  <c r="CQ19" i="8"/>
  <c r="CR19" i="8"/>
  <c r="CS19" i="8"/>
  <c r="CT19" i="8"/>
  <c r="CU19" i="8"/>
  <c r="CV19" i="8"/>
  <c r="CW19" i="8"/>
  <c r="CX19" i="8"/>
  <c r="CY19" i="8"/>
  <c r="CZ19" i="8"/>
  <c r="DA19" i="8"/>
  <c r="DB19" i="8"/>
  <c r="DC19" i="8"/>
  <c r="DD19" i="8"/>
  <c r="DE19" i="8"/>
  <c r="DF19" i="8"/>
  <c r="DG19" i="8"/>
  <c r="DH19" i="8"/>
  <c r="DI19" i="8"/>
  <c r="DJ19" i="8"/>
  <c r="DK19" i="8"/>
  <c r="DL19" i="8"/>
  <c r="DM19" i="8"/>
  <c r="DN19" i="8"/>
  <c r="DO19" i="8"/>
  <c r="DP19" i="8"/>
  <c r="DQ19" i="8"/>
  <c r="DR19" i="8"/>
  <c r="DS19" i="8"/>
  <c r="DT19" i="8"/>
  <c r="DU19" i="8"/>
  <c r="DV19" i="8"/>
  <c r="DW19" i="8"/>
  <c r="DX19" i="8"/>
  <c r="DY19" i="8"/>
  <c r="DZ19" i="8"/>
  <c r="EA19" i="8"/>
  <c r="EB19" i="8"/>
  <c r="EC19" i="8"/>
  <c r="ED19" i="8"/>
  <c r="EE19" i="8"/>
  <c r="EF19" i="8"/>
  <c r="EG19" i="8"/>
  <c r="EH19" i="8"/>
  <c r="EI19" i="8"/>
  <c r="EJ19" i="8"/>
  <c r="EK19" i="8"/>
  <c r="EL19" i="8"/>
  <c r="EM19" i="8"/>
  <c r="EN19" i="8"/>
  <c r="EO19" i="8"/>
  <c r="EP19" i="8"/>
  <c r="EQ19" i="8"/>
  <c r="ER19" i="8"/>
  <c r="ES19" i="8"/>
  <c r="ET19" i="8"/>
  <c r="EU19" i="8"/>
  <c r="EV19" i="8"/>
  <c r="EW19" i="8"/>
  <c r="EX19" i="8"/>
  <c r="EY19" i="8"/>
  <c r="EZ19" i="8"/>
  <c r="FA19" i="8"/>
  <c r="FB19" i="8"/>
  <c r="FC19" i="8"/>
  <c r="FD19" i="8"/>
  <c r="FE19" i="8"/>
  <c r="FF19" i="8"/>
  <c r="FG19" i="8"/>
  <c r="FH19" i="8"/>
  <c r="FI19" i="8"/>
  <c r="FJ19" i="8"/>
  <c r="FK19" i="8"/>
  <c r="FL19" i="8"/>
  <c r="FM19" i="8"/>
  <c r="FN19" i="8"/>
  <c r="FO19" i="8"/>
  <c r="FP19" i="8"/>
  <c r="FQ19" i="8"/>
  <c r="FR19" i="8"/>
  <c r="FS19" i="8"/>
  <c r="FT19" i="8"/>
  <c r="FU19" i="8"/>
  <c r="FV19" i="8"/>
  <c r="FW19" i="8"/>
  <c r="FX19" i="8"/>
  <c r="FY19" i="8"/>
  <c r="FZ19" i="8"/>
  <c r="GA19" i="8"/>
  <c r="GB19" i="8"/>
  <c r="GC19" i="8"/>
  <c r="GD19" i="8"/>
  <c r="GE19" i="8"/>
  <c r="GF19" i="8"/>
  <c r="GG19" i="8"/>
  <c r="GH19" i="8"/>
  <c r="GI19" i="8"/>
  <c r="GJ19" i="8"/>
  <c r="GK19" i="8"/>
  <c r="GL19" i="8"/>
  <c r="GM19" i="8"/>
  <c r="GN19" i="8"/>
  <c r="GO19" i="8"/>
  <c r="GP19" i="8"/>
  <c r="GQ19" i="8"/>
  <c r="GR19" i="8"/>
  <c r="GS19" i="8"/>
  <c r="GT19" i="8"/>
  <c r="GU19" i="8"/>
  <c r="GV19" i="8"/>
  <c r="GW19" i="8"/>
  <c r="GX19" i="8"/>
  <c r="GY19" i="8"/>
  <c r="GZ19" i="8"/>
  <c r="HA19" i="8"/>
  <c r="HB19" i="8"/>
  <c r="HC19" i="8"/>
  <c r="HD19" i="8"/>
  <c r="HE19" i="8"/>
  <c r="HF19" i="8"/>
  <c r="HG19" i="8"/>
  <c r="HH19" i="8"/>
  <c r="HI19" i="8"/>
  <c r="HJ19" i="8"/>
  <c r="HK19" i="8"/>
  <c r="HL19" i="8"/>
  <c r="HM19" i="8"/>
  <c r="HN19" i="8"/>
  <c r="HO19" i="8"/>
  <c r="HP19" i="8"/>
  <c r="HQ19" i="8"/>
  <c r="HR19" i="8"/>
  <c r="HS19" i="8"/>
  <c r="HT19" i="8"/>
  <c r="HU19" i="8"/>
  <c r="HV19" i="8"/>
  <c r="HW19" i="8"/>
  <c r="HX19" i="8"/>
  <c r="HY19" i="8"/>
  <c r="HZ19" i="8"/>
  <c r="IA19" i="8"/>
  <c r="IB19" i="8"/>
  <c r="IC19" i="8"/>
  <c r="ID19" i="8"/>
  <c r="IE19" i="8"/>
  <c r="IF19" i="8"/>
  <c r="IG19" i="8"/>
  <c r="IH19" i="8"/>
  <c r="II19" i="8"/>
  <c r="IJ19" i="8"/>
  <c r="IK19" i="8"/>
  <c r="IL19" i="8"/>
  <c r="IM19" i="8"/>
  <c r="IN19" i="8"/>
  <c r="IO19" i="8"/>
  <c r="BY20" i="8"/>
  <c r="BZ20" i="8"/>
  <c r="CA20" i="8"/>
  <c r="CB20" i="8"/>
  <c r="CC20" i="8"/>
  <c r="CD20" i="8"/>
  <c r="CE20" i="8"/>
  <c r="CF20" i="8"/>
  <c r="CG20" i="8"/>
  <c r="CH20" i="8"/>
  <c r="CI20" i="8"/>
  <c r="CJ20" i="8"/>
  <c r="CK20" i="8"/>
  <c r="CL20" i="8"/>
  <c r="CM20" i="8"/>
  <c r="CN20" i="8"/>
  <c r="CO20" i="8"/>
  <c r="CP20" i="8"/>
  <c r="CQ20" i="8"/>
  <c r="CR20" i="8"/>
  <c r="CS20" i="8"/>
  <c r="CT20" i="8"/>
  <c r="CU20" i="8"/>
  <c r="CV20" i="8"/>
  <c r="CW20" i="8"/>
  <c r="CX20" i="8"/>
  <c r="CY20" i="8"/>
  <c r="CZ20" i="8"/>
  <c r="DA20" i="8"/>
  <c r="DB20" i="8"/>
  <c r="DC20" i="8"/>
  <c r="DD20" i="8"/>
  <c r="DE20" i="8"/>
  <c r="DF20" i="8"/>
  <c r="DG20" i="8"/>
  <c r="DH20" i="8"/>
  <c r="DI20" i="8"/>
  <c r="DJ20" i="8"/>
  <c r="DK20" i="8"/>
  <c r="DL20" i="8"/>
  <c r="DM20" i="8"/>
  <c r="DN20" i="8"/>
  <c r="DO20" i="8"/>
  <c r="DP20" i="8"/>
  <c r="DQ20" i="8"/>
  <c r="DR20" i="8"/>
  <c r="DS20" i="8"/>
  <c r="DT20" i="8"/>
  <c r="DU20" i="8"/>
  <c r="DV20" i="8"/>
  <c r="DW20" i="8"/>
  <c r="DX20" i="8"/>
  <c r="DY20" i="8"/>
  <c r="DZ20" i="8"/>
  <c r="EA20" i="8"/>
  <c r="EB20" i="8"/>
  <c r="EC20" i="8"/>
  <c r="ED20" i="8"/>
  <c r="EE20" i="8"/>
  <c r="EF20" i="8"/>
  <c r="EG20" i="8"/>
  <c r="EH20" i="8"/>
  <c r="EI20" i="8"/>
  <c r="EJ20" i="8"/>
  <c r="EK20" i="8"/>
  <c r="EL20" i="8"/>
  <c r="EM20" i="8"/>
  <c r="EN20" i="8"/>
  <c r="EO20" i="8"/>
  <c r="EP20" i="8"/>
  <c r="EQ20" i="8"/>
  <c r="ER20" i="8"/>
  <c r="ES20" i="8"/>
  <c r="ET20" i="8"/>
  <c r="EU20" i="8"/>
  <c r="EV20" i="8"/>
  <c r="EW20" i="8"/>
  <c r="EX20" i="8"/>
  <c r="EY20" i="8"/>
  <c r="EZ20" i="8"/>
  <c r="FA20" i="8"/>
  <c r="FB20" i="8"/>
  <c r="FC20" i="8"/>
  <c r="FD20" i="8"/>
  <c r="FE20" i="8"/>
  <c r="FF20" i="8"/>
  <c r="FG20" i="8"/>
  <c r="FH20" i="8"/>
  <c r="FI20" i="8"/>
  <c r="FJ20" i="8"/>
  <c r="FK20" i="8"/>
  <c r="FL20" i="8"/>
  <c r="FM20" i="8"/>
  <c r="FN20" i="8"/>
  <c r="FO20" i="8"/>
  <c r="FP20" i="8"/>
  <c r="FQ20" i="8"/>
  <c r="FR20" i="8"/>
  <c r="FS20" i="8"/>
  <c r="FT20" i="8"/>
  <c r="FU20" i="8"/>
  <c r="FV20" i="8"/>
  <c r="FW20" i="8"/>
  <c r="FX20" i="8"/>
  <c r="FY20" i="8"/>
  <c r="FZ20" i="8"/>
  <c r="GA20" i="8"/>
  <c r="GB20" i="8"/>
  <c r="GC20" i="8"/>
  <c r="GD20" i="8"/>
  <c r="GE20" i="8"/>
  <c r="GF20" i="8"/>
  <c r="GG20" i="8"/>
  <c r="GH20" i="8"/>
  <c r="GI20" i="8"/>
  <c r="GJ20" i="8"/>
  <c r="GK20" i="8"/>
  <c r="GL20" i="8"/>
  <c r="GM20" i="8"/>
  <c r="GN20" i="8"/>
  <c r="GO20" i="8"/>
  <c r="GP20" i="8"/>
  <c r="GQ20" i="8"/>
  <c r="GR20" i="8"/>
  <c r="GS20" i="8"/>
  <c r="GT20" i="8"/>
  <c r="GU20" i="8"/>
  <c r="GV20" i="8"/>
  <c r="GW20" i="8"/>
  <c r="GX20" i="8"/>
  <c r="GY20" i="8"/>
  <c r="GZ20" i="8"/>
  <c r="HA20" i="8"/>
  <c r="HB20" i="8"/>
  <c r="HC20" i="8"/>
  <c r="HD20" i="8"/>
  <c r="HE20" i="8"/>
  <c r="HF20" i="8"/>
  <c r="HG20" i="8"/>
  <c r="HH20" i="8"/>
  <c r="HI20" i="8"/>
  <c r="HJ20" i="8"/>
  <c r="HK20" i="8"/>
  <c r="HL20" i="8"/>
  <c r="HM20" i="8"/>
  <c r="HN20" i="8"/>
  <c r="HO20" i="8"/>
  <c r="HP20" i="8"/>
  <c r="HQ20" i="8"/>
  <c r="HR20" i="8"/>
  <c r="HS20" i="8"/>
  <c r="HT20" i="8"/>
  <c r="HU20" i="8"/>
  <c r="HV20" i="8"/>
  <c r="HW20" i="8"/>
  <c r="HX20" i="8"/>
  <c r="HY20" i="8"/>
  <c r="HZ20" i="8"/>
  <c r="IA20" i="8"/>
  <c r="IB20" i="8"/>
  <c r="IC20" i="8"/>
  <c r="ID20" i="8"/>
  <c r="IE20" i="8"/>
  <c r="IF20" i="8"/>
  <c r="IG20" i="8"/>
  <c r="IH20" i="8"/>
  <c r="II20" i="8"/>
  <c r="IJ20" i="8"/>
  <c r="IK20" i="8"/>
  <c r="IL20" i="8"/>
  <c r="IM20" i="8"/>
  <c r="IN20" i="8"/>
  <c r="IO20" i="8"/>
  <c r="BY21" i="8"/>
  <c r="BZ21" i="8"/>
  <c r="CA21" i="8"/>
  <c r="CB21" i="8"/>
  <c r="CC21" i="8"/>
  <c r="CD21" i="8"/>
  <c r="CE21" i="8"/>
  <c r="CF21" i="8"/>
  <c r="CG21" i="8"/>
  <c r="CH21" i="8"/>
  <c r="CI21" i="8"/>
  <c r="CJ21" i="8"/>
  <c r="CK21" i="8"/>
  <c r="CL21" i="8"/>
  <c r="CM21" i="8"/>
  <c r="CN21" i="8"/>
  <c r="CO21" i="8"/>
  <c r="CP21" i="8"/>
  <c r="CQ21" i="8"/>
  <c r="CR21" i="8"/>
  <c r="CS21" i="8"/>
  <c r="CT21" i="8"/>
  <c r="CU21" i="8"/>
  <c r="CV21" i="8"/>
  <c r="CW21" i="8"/>
  <c r="CX21" i="8"/>
  <c r="CY21" i="8"/>
  <c r="CZ21" i="8"/>
  <c r="DA21" i="8"/>
  <c r="DB21" i="8"/>
  <c r="DC21" i="8"/>
  <c r="DD21" i="8"/>
  <c r="DE21" i="8"/>
  <c r="DF21" i="8"/>
  <c r="DG21" i="8"/>
  <c r="DH21" i="8"/>
  <c r="DI21" i="8"/>
  <c r="DJ21" i="8"/>
  <c r="DK21" i="8"/>
  <c r="DL21" i="8"/>
  <c r="DM21" i="8"/>
  <c r="DN21" i="8"/>
  <c r="DO21" i="8"/>
  <c r="DP21" i="8"/>
  <c r="DQ21" i="8"/>
  <c r="DR21" i="8"/>
  <c r="DS21" i="8"/>
  <c r="DT21" i="8"/>
  <c r="DU21" i="8"/>
  <c r="DV21" i="8"/>
  <c r="DW21" i="8"/>
  <c r="DX21" i="8"/>
  <c r="DY21" i="8"/>
  <c r="DZ21" i="8"/>
  <c r="EA21" i="8"/>
  <c r="EB21" i="8"/>
  <c r="EC21" i="8"/>
  <c r="ED21" i="8"/>
  <c r="EE21" i="8"/>
  <c r="EF21" i="8"/>
  <c r="EG21" i="8"/>
  <c r="EH21" i="8"/>
  <c r="EI21" i="8"/>
  <c r="EJ21" i="8"/>
  <c r="EK21" i="8"/>
  <c r="EL21" i="8"/>
  <c r="EM21" i="8"/>
  <c r="EN21" i="8"/>
  <c r="EO21" i="8"/>
  <c r="EP21" i="8"/>
  <c r="EQ21" i="8"/>
  <c r="ER21" i="8"/>
  <c r="ES21" i="8"/>
  <c r="ET21" i="8"/>
  <c r="EU21" i="8"/>
  <c r="EV21" i="8"/>
  <c r="EW21" i="8"/>
  <c r="EX21" i="8"/>
  <c r="EY21" i="8"/>
  <c r="EZ21" i="8"/>
  <c r="FA21" i="8"/>
  <c r="FB21" i="8"/>
  <c r="FC21" i="8"/>
  <c r="FD21" i="8"/>
  <c r="FE21" i="8"/>
  <c r="FF21" i="8"/>
  <c r="FG21" i="8"/>
  <c r="FH21" i="8"/>
  <c r="FI21" i="8"/>
  <c r="FJ21" i="8"/>
  <c r="FK21" i="8"/>
  <c r="FL21" i="8"/>
  <c r="FM21" i="8"/>
  <c r="FN21" i="8"/>
  <c r="FO21" i="8"/>
  <c r="FP21" i="8"/>
  <c r="FQ21" i="8"/>
  <c r="FR21" i="8"/>
  <c r="FS21" i="8"/>
  <c r="FT21" i="8"/>
  <c r="FU21" i="8"/>
  <c r="FV21" i="8"/>
  <c r="FW21" i="8"/>
  <c r="FX21" i="8"/>
  <c r="FY21" i="8"/>
  <c r="FZ21" i="8"/>
  <c r="GA21" i="8"/>
  <c r="GB21" i="8"/>
  <c r="GC21" i="8"/>
  <c r="GD21" i="8"/>
  <c r="GE21" i="8"/>
  <c r="GF21" i="8"/>
  <c r="GG21" i="8"/>
  <c r="GH21" i="8"/>
  <c r="GI21" i="8"/>
  <c r="GJ21" i="8"/>
  <c r="GK21" i="8"/>
  <c r="GL21" i="8"/>
  <c r="GM21" i="8"/>
  <c r="GN21" i="8"/>
  <c r="GO21" i="8"/>
  <c r="GP21" i="8"/>
  <c r="GQ21" i="8"/>
  <c r="GR21" i="8"/>
  <c r="GS21" i="8"/>
  <c r="GT21" i="8"/>
  <c r="GU21" i="8"/>
  <c r="GV21" i="8"/>
  <c r="GW21" i="8"/>
  <c r="GX21" i="8"/>
  <c r="GY21" i="8"/>
  <c r="GZ21" i="8"/>
  <c r="HA21" i="8"/>
  <c r="HB21" i="8"/>
  <c r="HC21" i="8"/>
  <c r="HD21" i="8"/>
  <c r="HE21" i="8"/>
  <c r="HF21" i="8"/>
  <c r="HG21" i="8"/>
  <c r="HH21" i="8"/>
  <c r="HI21" i="8"/>
  <c r="HJ21" i="8"/>
  <c r="HK21" i="8"/>
  <c r="HL21" i="8"/>
  <c r="HM21" i="8"/>
  <c r="HN21" i="8"/>
  <c r="HO21" i="8"/>
  <c r="HP21" i="8"/>
  <c r="HQ21" i="8"/>
  <c r="HR21" i="8"/>
  <c r="HS21" i="8"/>
  <c r="HT21" i="8"/>
  <c r="HU21" i="8"/>
  <c r="HV21" i="8"/>
  <c r="HW21" i="8"/>
  <c r="HX21" i="8"/>
  <c r="HY21" i="8"/>
  <c r="HZ21" i="8"/>
  <c r="IA21" i="8"/>
  <c r="IB21" i="8"/>
  <c r="IC21" i="8"/>
  <c r="ID21" i="8"/>
  <c r="IE21" i="8"/>
  <c r="IF21" i="8"/>
  <c r="IG21" i="8"/>
  <c r="IH21" i="8"/>
  <c r="II21" i="8"/>
  <c r="IJ21" i="8"/>
  <c r="IK21" i="8"/>
  <c r="IL21" i="8"/>
  <c r="IM21" i="8"/>
  <c r="IN21" i="8"/>
  <c r="IO21" i="8"/>
  <c r="BY22" i="8"/>
  <c r="BZ22" i="8"/>
  <c r="CA22" i="8"/>
  <c r="CB22" i="8"/>
  <c r="CC22" i="8"/>
  <c r="CD22" i="8"/>
  <c r="CE22" i="8"/>
  <c r="CF22" i="8"/>
  <c r="CG22" i="8"/>
  <c r="CH22" i="8"/>
  <c r="CI22" i="8"/>
  <c r="CJ22" i="8"/>
  <c r="CK22" i="8"/>
  <c r="CL22" i="8"/>
  <c r="CM22" i="8"/>
  <c r="CN22" i="8"/>
  <c r="CO22" i="8"/>
  <c r="CP22" i="8"/>
  <c r="CQ22" i="8"/>
  <c r="CR22" i="8"/>
  <c r="CS22" i="8"/>
  <c r="CT22" i="8"/>
  <c r="CU22" i="8"/>
  <c r="CV22" i="8"/>
  <c r="CW22" i="8"/>
  <c r="CX22" i="8"/>
  <c r="CY22" i="8"/>
  <c r="CZ22" i="8"/>
  <c r="DA22" i="8"/>
  <c r="DB22" i="8"/>
  <c r="DC22" i="8"/>
  <c r="DD22" i="8"/>
  <c r="DE22" i="8"/>
  <c r="DF22" i="8"/>
  <c r="DG22" i="8"/>
  <c r="DH22" i="8"/>
  <c r="DI22" i="8"/>
  <c r="DJ22" i="8"/>
  <c r="DK22" i="8"/>
  <c r="DL22" i="8"/>
  <c r="DM22" i="8"/>
  <c r="DN22" i="8"/>
  <c r="DO22" i="8"/>
  <c r="DP22" i="8"/>
  <c r="DQ22" i="8"/>
  <c r="DR22" i="8"/>
  <c r="DS22" i="8"/>
  <c r="DT22" i="8"/>
  <c r="DU22" i="8"/>
  <c r="DV22" i="8"/>
  <c r="DW22" i="8"/>
  <c r="DX22" i="8"/>
  <c r="DY22" i="8"/>
  <c r="DZ22" i="8"/>
  <c r="EA22" i="8"/>
  <c r="EB22" i="8"/>
  <c r="EC22" i="8"/>
  <c r="ED22" i="8"/>
  <c r="EE22" i="8"/>
  <c r="EF22" i="8"/>
  <c r="EG22" i="8"/>
  <c r="EH22" i="8"/>
  <c r="EI22" i="8"/>
  <c r="EJ22" i="8"/>
  <c r="EK22" i="8"/>
  <c r="EL22" i="8"/>
  <c r="EM22" i="8"/>
  <c r="EN22" i="8"/>
  <c r="EO22" i="8"/>
  <c r="EP22" i="8"/>
  <c r="EQ22" i="8"/>
  <c r="ER22" i="8"/>
  <c r="ES22" i="8"/>
  <c r="ET22" i="8"/>
  <c r="EU22" i="8"/>
  <c r="EV22" i="8"/>
  <c r="EW22" i="8"/>
  <c r="EX22" i="8"/>
  <c r="EY22" i="8"/>
  <c r="EZ22" i="8"/>
  <c r="FA22" i="8"/>
  <c r="FB22" i="8"/>
  <c r="FC22" i="8"/>
  <c r="FD22" i="8"/>
  <c r="FE22" i="8"/>
  <c r="FF22" i="8"/>
  <c r="FG22" i="8"/>
  <c r="FH22" i="8"/>
  <c r="FI22" i="8"/>
  <c r="FJ22" i="8"/>
  <c r="FK22" i="8"/>
  <c r="FL22" i="8"/>
  <c r="FM22" i="8"/>
  <c r="FN22" i="8"/>
  <c r="FO22" i="8"/>
  <c r="FP22" i="8"/>
  <c r="FQ22" i="8"/>
  <c r="FR22" i="8"/>
  <c r="FS22" i="8"/>
  <c r="FT22" i="8"/>
  <c r="FU22" i="8"/>
  <c r="FV22" i="8"/>
  <c r="FW22" i="8"/>
  <c r="FX22" i="8"/>
  <c r="FY22" i="8"/>
  <c r="FZ22" i="8"/>
  <c r="GA22" i="8"/>
  <c r="GB22" i="8"/>
  <c r="GC22" i="8"/>
  <c r="GD22" i="8"/>
  <c r="GE22" i="8"/>
  <c r="GF22" i="8"/>
  <c r="GG22" i="8"/>
  <c r="GH22" i="8"/>
  <c r="GI22" i="8"/>
  <c r="GJ22" i="8"/>
  <c r="GK22" i="8"/>
  <c r="GL22" i="8"/>
  <c r="GM22" i="8"/>
  <c r="GN22" i="8"/>
  <c r="GO22" i="8"/>
  <c r="GP22" i="8"/>
  <c r="GQ22" i="8"/>
  <c r="GR22" i="8"/>
  <c r="GS22" i="8"/>
  <c r="GT22" i="8"/>
  <c r="GU22" i="8"/>
  <c r="GV22" i="8"/>
  <c r="GW22" i="8"/>
  <c r="GX22" i="8"/>
  <c r="GY22" i="8"/>
  <c r="GZ22" i="8"/>
  <c r="HA22" i="8"/>
  <c r="HB22" i="8"/>
  <c r="HC22" i="8"/>
  <c r="HD22" i="8"/>
  <c r="HE22" i="8"/>
  <c r="HF22" i="8"/>
  <c r="HG22" i="8"/>
  <c r="HH22" i="8"/>
  <c r="HI22" i="8"/>
  <c r="HJ22" i="8"/>
  <c r="HK22" i="8"/>
  <c r="HL22" i="8"/>
  <c r="HM22" i="8"/>
  <c r="HN22" i="8"/>
  <c r="HO22" i="8"/>
  <c r="HP22" i="8"/>
  <c r="HQ22" i="8"/>
  <c r="HR22" i="8"/>
  <c r="HS22" i="8"/>
  <c r="HT22" i="8"/>
  <c r="HU22" i="8"/>
  <c r="HV22" i="8"/>
  <c r="HW22" i="8"/>
  <c r="HX22" i="8"/>
  <c r="HY22" i="8"/>
  <c r="HZ22" i="8"/>
  <c r="IA22" i="8"/>
  <c r="IB22" i="8"/>
  <c r="IC22" i="8"/>
  <c r="ID22" i="8"/>
  <c r="IE22" i="8"/>
  <c r="IF22" i="8"/>
  <c r="IG22" i="8"/>
  <c r="IH22" i="8"/>
  <c r="II22" i="8"/>
  <c r="IJ22" i="8"/>
  <c r="IK22" i="8"/>
  <c r="IL22" i="8"/>
  <c r="IM22" i="8"/>
  <c r="IN22" i="8"/>
  <c r="IO22" i="8"/>
  <c r="BY23" i="8"/>
  <c r="BZ23" i="8"/>
  <c r="CA23" i="8"/>
  <c r="CB23" i="8"/>
  <c r="CC23" i="8"/>
  <c r="CD23" i="8"/>
  <c r="CE23" i="8"/>
  <c r="CF23" i="8"/>
  <c r="CG23" i="8"/>
  <c r="CH23" i="8"/>
  <c r="CI23" i="8"/>
  <c r="CJ23" i="8"/>
  <c r="CK23" i="8"/>
  <c r="CL23" i="8"/>
  <c r="CM23" i="8"/>
  <c r="CN23" i="8"/>
  <c r="CO23" i="8"/>
  <c r="CP23" i="8"/>
  <c r="CQ23" i="8"/>
  <c r="CR23" i="8"/>
  <c r="CS23" i="8"/>
  <c r="CT23" i="8"/>
  <c r="CU23" i="8"/>
  <c r="CV23" i="8"/>
  <c r="CW23" i="8"/>
  <c r="CX23" i="8"/>
  <c r="CY23" i="8"/>
  <c r="CZ23" i="8"/>
  <c r="DA23" i="8"/>
  <c r="DB23" i="8"/>
  <c r="DC23" i="8"/>
  <c r="DD23" i="8"/>
  <c r="DE23" i="8"/>
  <c r="DF23" i="8"/>
  <c r="DG23" i="8"/>
  <c r="DH23" i="8"/>
  <c r="DI23" i="8"/>
  <c r="DJ23" i="8"/>
  <c r="DK23" i="8"/>
  <c r="DL23" i="8"/>
  <c r="DM23" i="8"/>
  <c r="DN23" i="8"/>
  <c r="DO23" i="8"/>
  <c r="DP23" i="8"/>
  <c r="DQ23" i="8"/>
  <c r="DR23" i="8"/>
  <c r="DS23" i="8"/>
  <c r="DT23" i="8"/>
  <c r="DU23" i="8"/>
  <c r="DV23" i="8"/>
  <c r="DW23" i="8"/>
  <c r="DX23" i="8"/>
  <c r="DY23" i="8"/>
  <c r="DZ23" i="8"/>
  <c r="EA23" i="8"/>
  <c r="EB23" i="8"/>
  <c r="EC23" i="8"/>
  <c r="ED23" i="8"/>
  <c r="EE23" i="8"/>
  <c r="EF23" i="8"/>
  <c r="EG23" i="8"/>
  <c r="EH23" i="8"/>
  <c r="EI23" i="8"/>
  <c r="EJ23" i="8"/>
  <c r="EK23" i="8"/>
  <c r="EL23" i="8"/>
  <c r="EM23" i="8"/>
  <c r="EN23" i="8"/>
  <c r="EO23" i="8"/>
  <c r="EP23" i="8"/>
  <c r="EQ23" i="8"/>
  <c r="ER23" i="8"/>
  <c r="ES23" i="8"/>
  <c r="ET23" i="8"/>
  <c r="EU23" i="8"/>
  <c r="EV23" i="8"/>
  <c r="EW23" i="8"/>
  <c r="EX23" i="8"/>
  <c r="EY23" i="8"/>
  <c r="EZ23" i="8"/>
  <c r="FA23" i="8"/>
  <c r="FB23" i="8"/>
  <c r="FC23" i="8"/>
  <c r="FD23" i="8"/>
  <c r="FE23" i="8"/>
  <c r="FF23" i="8"/>
  <c r="FG23" i="8"/>
  <c r="FH23" i="8"/>
  <c r="FI23" i="8"/>
  <c r="FJ23" i="8"/>
  <c r="FK23" i="8"/>
  <c r="FL23" i="8"/>
  <c r="FM23" i="8"/>
  <c r="FN23" i="8"/>
  <c r="FO23" i="8"/>
  <c r="FP23" i="8"/>
  <c r="FQ23" i="8"/>
  <c r="FR23" i="8"/>
  <c r="FS23" i="8"/>
  <c r="FT23" i="8"/>
  <c r="FU23" i="8"/>
  <c r="FV23" i="8"/>
  <c r="FW23" i="8"/>
  <c r="FX23" i="8"/>
  <c r="FY23" i="8"/>
  <c r="FZ23" i="8"/>
  <c r="GA23" i="8"/>
  <c r="GB23" i="8"/>
  <c r="GC23" i="8"/>
  <c r="GD23" i="8"/>
  <c r="GE23" i="8"/>
  <c r="GF23" i="8"/>
  <c r="GG23" i="8"/>
  <c r="GH23" i="8"/>
  <c r="GI23" i="8"/>
  <c r="GJ23" i="8"/>
  <c r="GK23" i="8"/>
  <c r="GL23" i="8"/>
  <c r="GM23" i="8"/>
  <c r="GN23" i="8"/>
  <c r="GO23" i="8"/>
  <c r="GP23" i="8"/>
  <c r="GQ23" i="8"/>
  <c r="GR23" i="8"/>
  <c r="GS23" i="8"/>
  <c r="GT23" i="8"/>
  <c r="GU23" i="8"/>
  <c r="GV23" i="8"/>
  <c r="GW23" i="8"/>
  <c r="GX23" i="8"/>
  <c r="GY23" i="8"/>
  <c r="GZ23" i="8"/>
  <c r="HA23" i="8"/>
  <c r="HB23" i="8"/>
  <c r="HC23" i="8"/>
  <c r="HD23" i="8"/>
  <c r="HE23" i="8"/>
  <c r="HF23" i="8"/>
  <c r="HG23" i="8"/>
  <c r="HH23" i="8"/>
  <c r="HI23" i="8"/>
  <c r="HJ23" i="8"/>
  <c r="HK23" i="8"/>
  <c r="HL23" i="8"/>
  <c r="HM23" i="8"/>
  <c r="HN23" i="8"/>
  <c r="HO23" i="8"/>
  <c r="HP23" i="8"/>
  <c r="HQ23" i="8"/>
  <c r="HR23" i="8"/>
  <c r="HS23" i="8"/>
  <c r="HT23" i="8"/>
  <c r="HU23" i="8"/>
  <c r="HV23" i="8"/>
  <c r="HW23" i="8"/>
  <c r="HX23" i="8"/>
  <c r="HY23" i="8"/>
  <c r="HZ23" i="8"/>
  <c r="IA23" i="8"/>
  <c r="IB23" i="8"/>
  <c r="IC23" i="8"/>
  <c r="ID23" i="8"/>
  <c r="IE23" i="8"/>
  <c r="IF23" i="8"/>
  <c r="IG23" i="8"/>
  <c r="IH23" i="8"/>
  <c r="II23" i="8"/>
  <c r="IJ23" i="8"/>
  <c r="IK23" i="8"/>
  <c r="IL23" i="8"/>
  <c r="IM23" i="8"/>
  <c r="IN23" i="8"/>
  <c r="IO23" i="8"/>
  <c r="BY24" i="8"/>
  <c r="BZ24" i="8"/>
  <c r="CA24" i="8"/>
  <c r="CB24" i="8"/>
  <c r="CC24" i="8"/>
  <c r="CD24" i="8"/>
  <c r="CE24" i="8"/>
  <c r="CF24" i="8"/>
  <c r="CG24" i="8"/>
  <c r="CH24" i="8"/>
  <c r="CI24" i="8"/>
  <c r="CJ24" i="8"/>
  <c r="CK24" i="8"/>
  <c r="CL24" i="8"/>
  <c r="CM24" i="8"/>
  <c r="CN24" i="8"/>
  <c r="CO24" i="8"/>
  <c r="CP24" i="8"/>
  <c r="CQ24" i="8"/>
  <c r="CR24" i="8"/>
  <c r="CS24" i="8"/>
  <c r="CT24" i="8"/>
  <c r="CU24" i="8"/>
  <c r="CV24" i="8"/>
  <c r="CW24" i="8"/>
  <c r="CX24" i="8"/>
  <c r="CY24" i="8"/>
  <c r="CZ24" i="8"/>
  <c r="DA24" i="8"/>
  <c r="DB24" i="8"/>
  <c r="DC24" i="8"/>
  <c r="DD24" i="8"/>
  <c r="DE24" i="8"/>
  <c r="DF24" i="8"/>
  <c r="DG24" i="8"/>
  <c r="DH24" i="8"/>
  <c r="DI24" i="8"/>
  <c r="DJ24" i="8"/>
  <c r="DK24" i="8"/>
  <c r="DL24" i="8"/>
  <c r="DM24" i="8"/>
  <c r="DN24" i="8"/>
  <c r="DO24" i="8"/>
  <c r="DP24" i="8"/>
  <c r="DQ24" i="8"/>
  <c r="DR24" i="8"/>
  <c r="DS24" i="8"/>
  <c r="DT24" i="8"/>
  <c r="DU24" i="8"/>
  <c r="DV24" i="8"/>
  <c r="DW24" i="8"/>
  <c r="DX24" i="8"/>
  <c r="DY24" i="8"/>
  <c r="DZ24" i="8"/>
  <c r="EA24" i="8"/>
  <c r="EB24" i="8"/>
  <c r="EC24" i="8"/>
  <c r="ED24" i="8"/>
  <c r="EE24" i="8"/>
  <c r="EF24" i="8"/>
  <c r="EG24" i="8"/>
  <c r="EH24" i="8"/>
  <c r="EI24" i="8"/>
  <c r="EJ24" i="8"/>
  <c r="EK24" i="8"/>
  <c r="EL24" i="8"/>
  <c r="EM24" i="8"/>
  <c r="EN24" i="8"/>
  <c r="EO24" i="8"/>
  <c r="EP24" i="8"/>
  <c r="EQ24" i="8"/>
  <c r="ER24" i="8"/>
  <c r="ES24" i="8"/>
  <c r="ET24" i="8"/>
  <c r="EU24" i="8"/>
  <c r="EV24" i="8"/>
  <c r="EW24" i="8"/>
  <c r="EX24" i="8"/>
  <c r="EY24" i="8"/>
  <c r="EZ24" i="8"/>
  <c r="FA24" i="8"/>
  <c r="FB24" i="8"/>
  <c r="FC24" i="8"/>
  <c r="FD24" i="8"/>
  <c r="FE24" i="8"/>
  <c r="FF24" i="8"/>
  <c r="FG24" i="8"/>
  <c r="FH24" i="8"/>
  <c r="FI24" i="8"/>
  <c r="FJ24" i="8"/>
  <c r="FK24" i="8"/>
  <c r="FL24" i="8"/>
  <c r="FM24" i="8"/>
  <c r="FN24" i="8"/>
  <c r="FO24" i="8"/>
  <c r="FP24" i="8"/>
  <c r="FQ24" i="8"/>
  <c r="FR24" i="8"/>
  <c r="FS24" i="8"/>
  <c r="FT24" i="8"/>
  <c r="FU24" i="8"/>
  <c r="FV24" i="8"/>
  <c r="FW24" i="8"/>
  <c r="FX24" i="8"/>
  <c r="FY24" i="8"/>
  <c r="FZ24" i="8"/>
  <c r="GA24" i="8"/>
  <c r="GB24" i="8"/>
  <c r="GC24" i="8"/>
  <c r="GD24" i="8"/>
  <c r="GE24" i="8"/>
  <c r="GF24" i="8"/>
  <c r="GG24" i="8"/>
  <c r="GH24" i="8"/>
  <c r="GI24" i="8"/>
  <c r="GJ24" i="8"/>
  <c r="GK24" i="8"/>
  <c r="GL24" i="8"/>
  <c r="GM24" i="8"/>
  <c r="GN24" i="8"/>
  <c r="GO24" i="8"/>
  <c r="GP24" i="8"/>
  <c r="GQ24" i="8"/>
  <c r="GR24" i="8"/>
  <c r="GS24" i="8"/>
  <c r="GT24" i="8"/>
  <c r="GU24" i="8"/>
  <c r="GV24" i="8"/>
  <c r="GW24" i="8"/>
  <c r="GX24" i="8"/>
  <c r="GY24" i="8"/>
  <c r="GZ24" i="8"/>
  <c r="HA24" i="8"/>
  <c r="HB24" i="8"/>
  <c r="HC24" i="8"/>
  <c r="HD24" i="8"/>
  <c r="HE24" i="8"/>
  <c r="HF24" i="8"/>
  <c r="HG24" i="8"/>
  <c r="HH24" i="8"/>
  <c r="HI24" i="8"/>
  <c r="HJ24" i="8"/>
  <c r="HK24" i="8"/>
  <c r="HL24" i="8"/>
  <c r="HM24" i="8"/>
  <c r="HN24" i="8"/>
  <c r="HO24" i="8"/>
  <c r="HP24" i="8"/>
  <c r="HQ24" i="8"/>
  <c r="HR24" i="8"/>
  <c r="HS24" i="8"/>
  <c r="HT24" i="8"/>
  <c r="HU24" i="8"/>
  <c r="HV24" i="8"/>
  <c r="HW24" i="8"/>
  <c r="HX24" i="8"/>
  <c r="HY24" i="8"/>
  <c r="HZ24" i="8"/>
  <c r="IA24" i="8"/>
  <c r="IB24" i="8"/>
  <c r="IC24" i="8"/>
  <c r="ID24" i="8"/>
  <c r="IE24" i="8"/>
  <c r="IF24" i="8"/>
  <c r="IG24" i="8"/>
  <c r="IH24" i="8"/>
  <c r="II24" i="8"/>
  <c r="IJ24" i="8"/>
  <c r="IK24" i="8"/>
  <c r="IL24" i="8"/>
  <c r="IM24" i="8"/>
  <c r="IN24" i="8"/>
  <c r="IO24" i="8"/>
  <c r="BY25" i="8"/>
  <c r="BZ25" i="8"/>
  <c r="CA25" i="8"/>
  <c r="CB25" i="8"/>
  <c r="CC25" i="8"/>
  <c r="CD25" i="8"/>
  <c r="CE25" i="8"/>
  <c r="CF25" i="8"/>
  <c r="CG25" i="8"/>
  <c r="CH25" i="8"/>
  <c r="CI25" i="8"/>
  <c r="CJ25" i="8"/>
  <c r="CK25" i="8"/>
  <c r="CL25" i="8"/>
  <c r="CM25" i="8"/>
  <c r="CN25" i="8"/>
  <c r="CO25" i="8"/>
  <c r="CP25" i="8"/>
  <c r="CQ25" i="8"/>
  <c r="CR25" i="8"/>
  <c r="CS25" i="8"/>
  <c r="CT25" i="8"/>
  <c r="CU25" i="8"/>
  <c r="CV25" i="8"/>
  <c r="CW25" i="8"/>
  <c r="CX25" i="8"/>
  <c r="CY25" i="8"/>
  <c r="CZ25" i="8"/>
  <c r="DA25" i="8"/>
  <c r="DB25" i="8"/>
  <c r="DC25" i="8"/>
  <c r="DD25" i="8"/>
  <c r="DE25" i="8"/>
  <c r="DF25" i="8"/>
  <c r="DG25" i="8"/>
  <c r="DH25" i="8"/>
  <c r="DI25" i="8"/>
  <c r="DJ25" i="8"/>
  <c r="DK25" i="8"/>
  <c r="DL25" i="8"/>
  <c r="DM25" i="8"/>
  <c r="DN25" i="8"/>
  <c r="DO25" i="8"/>
  <c r="DP25" i="8"/>
  <c r="DQ25" i="8"/>
  <c r="DR25" i="8"/>
  <c r="DS25" i="8"/>
  <c r="DT25" i="8"/>
  <c r="DU25" i="8"/>
  <c r="DV25" i="8"/>
  <c r="DW25" i="8"/>
  <c r="DX25" i="8"/>
  <c r="DY25" i="8"/>
  <c r="DZ25" i="8"/>
  <c r="EA25" i="8"/>
  <c r="EB25" i="8"/>
  <c r="EC25" i="8"/>
  <c r="ED25" i="8"/>
  <c r="EE25" i="8"/>
  <c r="EF25" i="8"/>
  <c r="EG25" i="8"/>
  <c r="EH25" i="8"/>
  <c r="EI25" i="8"/>
  <c r="EJ25" i="8"/>
  <c r="EK25" i="8"/>
  <c r="EL25" i="8"/>
  <c r="EM25" i="8"/>
  <c r="EN25" i="8"/>
  <c r="EO25" i="8"/>
  <c r="EP25" i="8"/>
  <c r="EQ25" i="8"/>
  <c r="ER25" i="8"/>
  <c r="ES25" i="8"/>
  <c r="ET25" i="8"/>
  <c r="EU25" i="8"/>
  <c r="EV25" i="8"/>
  <c r="EW25" i="8"/>
  <c r="EX25" i="8"/>
  <c r="EY25" i="8"/>
  <c r="EZ25" i="8"/>
  <c r="FA25" i="8"/>
  <c r="FB25" i="8"/>
  <c r="FC25" i="8"/>
  <c r="FD25" i="8"/>
  <c r="FE25" i="8"/>
  <c r="FF25" i="8"/>
  <c r="FG25" i="8"/>
  <c r="FH25" i="8"/>
  <c r="FI25" i="8"/>
  <c r="FJ25" i="8"/>
  <c r="FK25" i="8"/>
  <c r="FL25" i="8"/>
  <c r="FM25" i="8"/>
  <c r="FN25" i="8"/>
  <c r="FO25" i="8"/>
  <c r="FP25" i="8"/>
  <c r="FQ25" i="8"/>
  <c r="FR25" i="8"/>
  <c r="FS25" i="8"/>
  <c r="FT25" i="8"/>
  <c r="FU25" i="8"/>
  <c r="FV25" i="8"/>
  <c r="FW25" i="8"/>
  <c r="FX25" i="8"/>
  <c r="FY25" i="8"/>
  <c r="FZ25" i="8"/>
  <c r="GA25" i="8"/>
  <c r="GB25" i="8"/>
  <c r="GC25" i="8"/>
  <c r="GD25" i="8"/>
  <c r="GE25" i="8"/>
  <c r="GF25" i="8"/>
  <c r="GG25" i="8"/>
  <c r="GH25" i="8"/>
  <c r="GI25" i="8"/>
  <c r="GJ25" i="8"/>
  <c r="GK25" i="8"/>
  <c r="GL25" i="8"/>
  <c r="GM25" i="8"/>
  <c r="GN25" i="8"/>
  <c r="GO25" i="8"/>
  <c r="GP25" i="8"/>
  <c r="GQ25" i="8"/>
  <c r="GR25" i="8"/>
  <c r="GS25" i="8"/>
  <c r="GT25" i="8"/>
  <c r="GU25" i="8"/>
  <c r="GV25" i="8"/>
  <c r="GW25" i="8"/>
  <c r="GX25" i="8"/>
  <c r="GY25" i="8"/>
  <c r="GZ25" i="8"/>
  <c r="HA25" i="8"/>
  <c r="HB25" i="8"/>
  <c r="HC25" i="8"/>
  <c r="HD25" i="8"/>
  <c r="HE25" i="8"/>
  <c r="HF25" i="8"/>
  <c r="HG25" i="8"/>
  <c r="HH25" i="8"/>
  <c r="HI25" i="8"/>
  <c r="HJ25" i="8"/>
  <c r="HK25" i="8"/>
  <c r="HL25" i="8"/>
  <c r="HM25" i="8"/>
  <c r="HN25" i="8"/>
  <c r="HO25" i="8"/>
  <c r="HP25" i="8"/>
  <c r="HQ25" i="8"/>
  <c r="HR25" i="8"/>
  <c r="HS25" i="8"/>
  <c r="HT25" i="8"/>
  <c r="HU25" i="8"/>
  <c r="HV25" i="8"/>
  <c r="HW25" i="8"/>
  <c r="HX25" i="8"/>
  <c r="HY25" i="8"/>
  <c r="HZ25" i="8"/>
  <c r="IA25" i="8"/>
  <c r="IB25" i="8"/>
  <c r="IC25" i="8"/>
  <c r="ID25" i="8"/>
  <c r="IE25" i="8"/>
  <c r="IF25" i="8"/>
  <c r="IG25" i="8"/>
  <c r="IH25" i="8"/>
  <c r="II25" i="8"/>
  <c r="IJ25" i="8"/>
  <c r="IK25" i="8"/>
  <c r="IL25" i="8"/>
  <c r="IM25" i="8"/>
  <c r="IN25" i="8"/>
  <c r="IO25" i="8"/>
  <c r="BY26" i="8"/>
  <c r="BZ26" i="8"/>
  <c r="CA26" i="8"/>
  <c r="CB26" i="8"/>
  <c r="CC26" i="8"/>
  <c r="CD26" i="8"/>
  <c r="CE26" i="8"/>
  <c r="CF26" i="8"/>
  <c r="CG26" i="8"/>
  <c r="CH26" i="8"/>
  <c r="CI26" i="8"/>
  <c r="CJ26" i="8"/>
  <c r="CK26" i="8"/>
  <c r="CL26" i="8"/>
  <c r="CM26" i="8"/>
  <c r="CN26" i="8"/>
  <c r="CO26" i="8"/>
  <c r="CP26" i="8"/>
  <c r="CQ26" i="8"/>
  <c r="CR26" i="8"/>
  <c r="CS26" i="8"/>
  <c r="CT26" i="8"/>
  <c r="CU26" i="8"/>
  <c r="CV26" i="8"/>
  <c r="CW26" i="8"/>
  <c r="CX26" i="8"/>
  <c r="CY26" i="8"/>
  <c r="CZ26" i="8"/>
  <c r="DA26" i="8"/>
  <c r="DB26" i="8"/>
  <c r="DC26" i="8"/>
  <c r="DD26" i="8"/>
  <c r="DE26" i="8"/>
  <c r="DF26" i="8"/>
  <c r="DG26" i="8"/>
  <c r="DH26" i="8"/>
  <c r="DI26" i="8"/>
  <c r="DJ26" i="8"/>
  <c r="DK26" i="8"/>
  <c r="DL26" i="8"/>
  <c r="DM26" i="8"/>
  <c r="DN26" i="8"/>
  <c r="DO26" i="8"/>
  <c r="DP26" i="8"/>
  <c r="DQ26" i="8"/>
  <c r="DR26" i="8"/>
  <c r="DS26" i="8"/>
  <c r="DT26" i="8"/>
  <c r="DU26" i="8"/>
  <c r="DV26" i="8"/>
  <c r="DW26" i="8"/>
  <c r="DX26" i="8"/>
  <c r="DY26" i="8"/>
  <c r="DZ26" i="8"/>
  <c r="EA26" i="8"/>
  <c r="EB26" i="8"/>
  <c r="EC26" i="8"/>
  <c r="ED26" i="8"/>
  <c r="EE26" i="8"/>
  <c r="EF26" i="8"/>
  <c r="EG26" i="8"/>
  <c r="EH26" i="8"/>
  <c r="EI26" i="8"/>
  <c r="EJ26" i="8"/>
  <c r="EK26" i="8"/>
  <c r="EL26" i="8"/>
  <c r="EM26" i="8"/>
  <c r="EN26" i="8"/>
  <c r="EO26" i="8"/>
  <c r="EP26" i="8"/>
  <c r="EQ26" i="8"/>
  <c r="ER26" i="8"/>
  <c r="ES26" i="8"/>
  <c r="ET26" i="8"/>
  <c r="EU26" i="8"/>
  <c r="EV26" i="8"/>
  <c r="EW26" i="8"/>
  <c r="EX26" i="8"/>
  <c r="EY26" i="8"/>
  <c r="EZ26" i="8"/>
  <c r="FA26" i="8"/>
  <c r="FB26" i="8"/>
  <c r="FC26" i="8"/>
  <c r="FD26" i="8"/>
  <c r="FE26" i="8"/>
  <c r="FF26" i="8"/>
  <c r="FG26" i="8"/>
  <c r="FH26" i="8"/>
  <c r="FI26" i="8"/>
  <c r="FJ26" i="8"/>
  <c r="FK26" i="8"/>
  <c r="FL26" i="8"/>
  <c r="FM26" i="8"/>
  <c r="FN26" i="8"/>
  <c r="FO26" i="8"/>
  <c r="FP26" i="8"/>
  <c r="FQ26" i="8"/>
  <c r="FR26" i="8"/>
  <c r="FS26" i="8"/>
  <c r="FT26" i="8"/>
  <c r="FU26" i="8"/>
  <c r="FV26" i="8"/>
  <c r="FW26" i="8"/>
  <c r="FX26" i="8"/>
  <c r="FY26" i="8"/>
  <c r="FZ26" i="8"/>
  <c r="GA26" i="8"/>
  <c r="GB26" i="8"/>
  <c r="GC26" i="8"/>
  <c r="GD26" i="8"/>
  <c r="GE26" i="8"/>
  <c r="GF26" i="8"/>
  <c r="GG26" i="8"/>
  <c r="GH26" i="8"/>
  <c r="GI26" i="8"/>
  <c r="GJ26" i="8"/>
  <c r="GK26" i="8"/>
  <c r="GL26" i="8"/>
  <c r="GM26" i="8"/>
  <c r="GN26" i="8"/>
  <c r="GO26" i="8"/>
  <c r="GP26" i="8"/>
  <c r="GQ26" i="8"/>
  <c r="GR26" i="8"/>
  <c r="GS26" i="8"/>
  <c r="GT26" i="8"/>
  <c r="GU26" i="8"/>
  <c r="GV26" i="8"/>
  <c r="GW26" i="8"/>
  <c r="GX26" i="8"/>
  <c r="GY26" i="8"/>
  <c r="GZ26" i="8"/>
  <c r="HA26" i="8"/>
  <c r="HB26" i="8"/>
  <c r="HC26" i="8"/>
  <c r="HD26" i="8"/>
  <c r="HE26" i="8"/>
  <c r="HF26" i="8"/>
  <c r="HG26" i="8"/>
  <c r="HH26" i="8"/>
  <c r="HI26" i="8"/>
  <c r="HJ26" i="8"/>
  <c r="HK26" i="8"/>
  <c r="HL26" i="8"/>
  <c r="HM26" i="8"/>
  <c r="HN26" i="8"/>
  <c r="HO26" i="8"/>
  <c r="HP26" i="8"/>
  <c r="HQ26" i="8"/>
  <c r="HR26" i="8"/>
  <c r="HS26" i="8"/>
  <c r="HT26" i="8"/>
  <c r="HU26" i="8"/>
  <c r="HV26" i="8"/>
  <c r="HW26" i="8"/>
  <c r="HX26" i="8"/>
  <c r="HY26" i="8"/>
  <c r="HZ26" i="8"/>
  <c r="IA26" i="8"/>
  <c r="IB26" i="8"/>
  <c r="IC26" i="8"/>
  <c r="ID26" i="8"/>
  <c r="IE26" i="8"/>
  <c r="IF26" i="8"/>
  <c r="IG26" i="8"/>
  <c r="IH26" i="8"/>
  <c r="II26" i="8"/>
  <c r="IJ26" i="8"/>
  <c r="IK26" i="8"/>
  <c r="IL26" i="8"/>
  <c r="IM26" i="8"/>
  <c r="IN26" i="8"/>
  <c r="IO26" i="8"/>
  <c r="BY27" i="8"/>
  <c r="BZ27" i="8"/>
  <c r="CA27" i="8"/>
  <c r="CB27" i="8"/>
  <c r="CC27" i="8"/>
  <c r="CD27" i="8"/>
  <c r="CE27" i="8"/>
  <c r="CF27" i="8"/>
  <c r="CG27" i="8"/>
  <c r="CH27" i="8"/>
  <c r="CI27" i="8"/>
  <c r="CJ27" i="8"/>
  <c r="CK27" i="8"/>
  <c r="CL27" i="8"/>
  <c r="CM27" i="8"/>
  <c r="CN27" i="8"/>
  <c r="CO27" i="8"/>
  <c r="CP27" i="8"/>
  <c r="CQ27" i="8"/>
  <c r="CR27" i="8"/>
  <c r="CS27" i="8"/>
  <c r="CT27" i="8"/>
  <c r="CU27" i="8"/>
  <c r="CV27" i="8"/>
  <c r="CW27" i="8"/>
  <c r="CX27" i="8"/>
  <c r="CY27" i="8"/>
  <c r="CZ27" i="8"/>
  <c r="DA27" i="8"/>
  <c r="DB27" i="8"/>
  <c r="DC27" i="8"/>
  <c r="DD27" i="8"/>
  <c r="DE27" i="8"/>
  <c r="DF27" i="8"/>
  <c r="DG27" i="8"/>
  <c r="DH27" i="8"/>
  <c r="DI27" i="8"/>
  <c r="DJ27" i="8"/>
  <c r="DK27" i="8"/>
  <c r="DL27" i="8"/>
  <c r="DM27" i="8"/>
  <c r="DN27" i="8"/>
  <c r="DO27" i="8"/>
  <c r="DP27" i="8"/>
  <c r="DQ27" i="8"/>
  <c r="DR27" i="8"/>
  <c r="DS27" i="8"/>
  <c r="DT27" i="8"/>
  <c r="DU27" i="8"/>
  <c r="DV27" i="8"/>
  <c r="DW27" i="8"/>
  <c r="DX27" i="8"/>
  <c r="DY27" i="8"/>
  <c r="DZ27" i="8"/>
  <c r="EA27" i="8"/>
  <c r="EB27" i="8"/>
  <c r="EC27" i="8"/>
  <c r="ED27" i="8"/>
  <c r="EE27" i="8"/>
  <c r="EF27" i="8"/>
  <c r="EG27" i="8"/>
  <c r="EH27" i="8"/>
  <c r="EI27" i="8"/>
  <c r="EJ27" i="8"/>
  <c r="EK27" i="8"/>
  <c r="EL27" i="8"/>
  <c r="EM27" i="8"/>
  <c r="EN27" i="8"/>
  <c r="EO27" i="8"/>
  <c r="EP27" i="8"/>
  <c r="EQ27" i="8"/>
  <c r="ER27" i="8"/>
  <c r="ES27" i="8"/>
  <c r="ET27" i="8"/>
  <c r="EU27" i="8"/>
  <c r="EV27" i="8"/>
  <c r="EW27" i="8"/>
  <c r="EX27" i="8"/>
  <c r="EY27" i="8"/>
  <c r="EZ27" i="8"/>
  <c r="FA27" i="8"/>
  <c r="FB27" i="8"/>
  <c r="FC27" i="8"/>
  <c r="FD27" i="8"/>
  <c r="FE27" i="8"/>
  <c r="FF27" i="8"/>
  <c r="FG27" i="8"/>
  <c r="FH27" i="8"/>
  <c r="FI27" i="8"/>
  <c r="FJ27" i="8"/>
  <c r="FK27" i="8"/>
  <c r="FL27" i="8"/>
  <c r="FM27" i="8"/>
  <c r="FN27" i="8"/>
  <c r="FO27" i="8"/>
  <c r="FP27" i="8"/>
  <c r="FQ27" i="8"/>
  <c r="FR27" i="8"/>
  <c r="FS27" i="8"/>
  <c r="FT27" i="8"/>
  <c r="FU27" i="8"/>
  <c r="FV27" i="8"/>
  <c r="FW27" i="8"/>
  <c r="FX27" i="8"/>
  <c r="FY27" i="8"/>
  <c r="FZ27" i="8"/>
  <c r="GA27" i="8"/>
  <c r="GB27" i="8"/>
  <c r="GC27" i="8"/>
  <c r="GD27" i="8"/>
  <c r="GE27" i="8"/>
  <c r="GF27" i="8"/>
  <c r="GG27" i="8"/>
  <c r="GH27" i="8"/>
  <c r="GI27" i="8"/>
  <c r="GJ27" i="8"/>
  <c r="GK27" i="8"/>
  <c r="GL27" i="8"/>
  <c r="GM27" i="8"/>
  <c r="GN27" i="8"/>
  <c r="GO27" i="8"/>
  <c r="GP27" i="8"/>
  <c r="GQ27" i="8"/>
  <c r="GR27" i="8"/>
  <c r="GS27" i="8"/>
  <c r="GT27" i="8"/>
  <c r="GU27" i="8"/>
  <c r="GV27" i="8"/>
  <c r="GW27" i="8"/>
  <c r="GX27" i="8"/>
  <c r="GY27" i="8"/>
  <c r="GZ27" i="8"/>
  <c r="HA27" i="8"/>
  <c r="HB27" i="8"/>
  <c r="HC27" i="8"/>
  <c r="HD27" i="8"/>
  <c r="HE27" i="8"/>
  <c r="HF27" i="8"/>
  <c r="HG27" i="8"/>
  <c r="HH27" i="8"/>
  <c r="HI27" i="8"/>
  <c r="HJ27" i="8"/>
  <c r="HK27" i="8"/>
  <c r="HL27" i="8"/>
  <c r="HM27" i="8"/>
  <c r="HN27" i="8"/>
  <c r="HO27" i="8"/>
  <c r="HP27" i="8"/>
  <c r="HQ27" i="8"/>
  <c r="HR27" i="8"/>
  <c r="HS27" i="8"/>
  <c r="HT27" i="8"/>
  <c r="HU27" i="8"/>
  <c r="HV27" i="8"/>
  <c r="HW27" i="8"/>
  <c r="HX27" i="8"/>
  <c r="HY27" i="8"/>
  <c r="HZ27" i="8"/>
  <c r="IA27" i="8"/>
  <c r="IB27" i="8"/>
  <c r="IC27" i="8"/>
  <c r="ID27" i="8"/>
  <c r="IE27" i="8"/>
  <c r="IF27" i="8"/>
  <c r="IG27" i="8"/>
  <c r="IH27" i="8"/>
  <c r="II27" i="8"/>
  <c r="IJ27" i="8"/>
  <c r="IK27" i="8"/>
  <c r="IL27" i="8"/>
  <c r="IM27" i="8"/>
  <c r="IN27" i="8"/>
  <c r="IO27" i="8"/>
  <c r="BY28" i="8"/>
  <c r="BZ28" i="8"/>
  <c r="CA28" i="8"/>
  <c r="CB28" i="8"/>
  <c r="CC28" i="8"/>
  <c r="CD28" i="8"/>
  <c r="CE28" i="8"/>
  <c r="CF28" i="8"/>
  <c r="CG28" i="8"/>
  <c r="CH28" i="8"/>
  <c r="CI28" i="8"/>
  <c r="CJ28" i="8"/>
  <c r="CK28" i="8"/>
  <c r="CL28" i="8"/>
  <c r="CM28" i="8"/>
  <c r="CN28" i="8"/>
  <c r="CO28" i="8"/>
  <c r="CP28" i="8"/>
  <c r="CQ28" i="8"/>
  <c r="CR28" i="8"/>
  <c r="CS28" i="8"/>
  <c r="CT28" i="8"/>
  <c r="CU28" i="8"/>
  <c r="CV28" i="8"/>
  <c r="CW28" i="8"/>
  <c r="CX28" i="8"/>
  <c r="CY28" i="8"/>
  <c r="CZ28" i="8"/>
  <c r="DA28" i="8"/>
  <c r="DB28" i="8"/>
  <c r="DC28" i="8"/>
  <c r="DD28" i="8"/>
  <c r="DE28" i="8"/>
  <c r="DF28" i="8"/>
  <c r="DG28" i="8"/>
  <c r="DH28" i="8"/>
  <c r="DI28" i="8"/>
  <c r="DJ28" i="8"/>
  <c r="DK28" i="8"/>
  <c r="DL28" i="8"/>
  <c r="DM28" i="8"/>
  <c r="DN28" i="8"/>
  <c r="DO28" i="8"/>
  <c r="DP28" i="8"/>
  <c r="DQ28" i="8"/>
  <c r="DR28" i="8"/>
  <c r="DS28" i="8"/>
  <c r="DT28" i="8"/>
  <c r="DU28" i="8"/>
  <c r="DV28" i="8"/>
  <c r="DW28" i="8"/>
  <c r="DX28" i="8"/>
  <c r="DY28" i="8"/>
  <c r="DZ28" i="8"/>
  <c r="EA28" i="8"/>
  <c r="EB28" i="8"/>
  <c r="EC28" i="8"/>
  <c r="ED28" i="8"/>
  <c r="EE28" i="8"/>
  <c r="EF28" i="8"/>
  <c r="EG28" i="8"/>
  <c r="EH28" i="8"/>
  <c r="EI28" i="8"/>
  <c r="EJ28" i="8"/>
  <c r="EK28" i="8"/>
  <c r="EL28" i="8"/>
  <c r="EM28" i="8"/>
  <c r="EN28" i="8"/>
  <c r="EO28" i="8"/>
  <c r="EP28" i="8"/>
  <c r="EQ28" i="8"/>
  <c r="ER28" i="8"/>
  <c r="ES28" i="8"/>
  <c r="ET28" i="8"/>
  <c r="EU28" i="8"/>
  <c r="EV28" i="8"/>
  <c r="EW28" i="8"/>
  <c r="EX28" i="8"/>
  <c r="EY28" i="8"/>
  <c r="EZ28" i="8"/>
  <c r="FA28" i="8"/>
  <c r="FB28" i="8"/>
  <c r="FC28" i="8"/>
  <c r="FD28" i="8"/>
  <c r="FE28" i="8"/>
  <c r="FF28" i="8"/>
  <c r="FG28" i="8"/>
  <c r="FH28" i="8"/>
  <c r="FI28" i="8"/>
  <c r="FJ28" i="8"/>
  <c r="FK28" i="8"/>
  <c r="FL28" i="8"/>
  <c r="FM28" i="8"/>
  <c r="FN28" i="8"/>
  <c r="FO28" i="8"/>
  <c r="FP28" i="8"/>
  <c r="FQ28" i="8"/>
  <c r="FR28" i="8"/>
  <c r="FS28" i="8"/>
  <c r="FT28" i="8"/>
  <c r="FU28" i="8"/>
  <c r="FV28" i="8"/>
  <c r="FW28" i="8"/>
  <c r="FX28" i="8"/>
  <c r="FY28" i="8"/>
  <c r="FZ28" i="8"/>
  <c r="GA28" i="8"/>
  <c r="GB28" i="8"/>
  <c r="GC28" i="8"/>
  <c r="GD28" i="8"/>
  <c r="GE28" i="8"/>
  <c r="GF28" i="8"/>
  <c r="GG28" i="8"/>
  <c r="GH28" i="8"/>
  <c r="GI28" i="8"/>
  <c r="GJ28" i="8"/>
  <c r="GK28" i="8"/>
  <c r="GL28" i="8"/>
  <c r="GM28" i="8"/>
  <c r="GN28" i="8"/>
  <c r="GO28" i="8"/>
  <c r="GP28" i="8"/>
  <c r="GQ28" i="8"/>
  <c r="GR28" i="8"/>
  <c r="GS28" i="8"/>
  <c r="GT28" i="8"/>
  <c r="GU28" i="8"/>
  <c r="GV28" i="8"/>
  <c r="GW28" i="8"/>
  <c r="GX28" i="8"/>
  <c r="GY28" i="8"/>
  <c r="GZ28" i="8"/>
  <c r="HA28" i="8"/>
  <c r="HB28" i="8"/>
  <c r="HC28" i="8"/>
  <c r="HD28" i="8"/>
  <c r="HE28" i="8"/>
  <c r="HF28" i="8"/>
  <c r="HG28" i="8"/>
  <c r="HH28" i="8"/>
  <c r="HI28" i="8"/>
  <c r="HJ28" i="8"/>
  <c r="HK28" i="8"/>
  <c r="HL28" i="8"/>
  <c r="HM28" i="8"/>
  <c r="HN28" i="8"/>
  <c r="HO28" i="8"/>
  <c r="HP28" i="8"/>
  <c r="HQ28" i="8"/>
  <c r="HR28" i="8"/>
  <c r="HS28" i="8"/>
  <c r="HT28" i="8"/>
  <c r="HU28" i="8"/>
  <c r="HV28" i="8"/>
  <c r="HW28" i="8"/>
  <c r="HX28" i="8"/>
  <c r="HY28" i="8"/>
  <c r="HZ28" i="8"/>
  <c r="IA28" i="8"/>
  <c r="IB28" i="8"/>
  <c r="IC28" i="8"/>
  <c r="ID28" i="8"/>
  <c r="IE28" i="8"/>
  <c r="IF28" i="8"/>
  <c r="IG28" i="8"/>
  <c r="IH28" i="8"/>
  <c r="II28" i="8"/>
  <c r="IJ28" i="8"/>
  <c r="IK28" i="8"/>
  <c r="IL28" i="8"/>
  <c r="IM28" i="8"/>
  <c r="IN28" i="8"/>
  <c r="IO28" i="8"/>
  <c r="BY29" i="8"/>
  <c r="BZ29" i="8"/>
  <c r="CA29" i="8"/>
  <c r="CB29" i="8"/>
  <c r="CC29" i="8"/>
  <c r="CD29" i="8"/>
  <c r="CE29" i="8"/>
  <c r="CF29" i="8"/>
  <c r="CG29" i="8"/>
  <c r="CH29" i="8"/>
  <c r="CI29" i="8"/>
  <c r="CJ29" i="8"/>
  <c r="CK29" i="8"/>
  <c r="CL29" i="8"/>
  <c r="CM29" i="8"/>
  <c r="CN29" i="8"/>
  <c r="CO29" i="8"/>
  <c r="CP29" i="8"/>
  <c r="CQ29" i="8"/>
  <c r="CR29" i="8"/>
  <c r="CS29" i="8"/>
  <c r="CT29" i="8"/>
  <c r="CU29" i="8"/>
  <c r="CV29" i="8"/>
  <c r="CW29" i="8"/>
  <c r="CX29" i="8"/>
  <c r="CY29" i="8"/>
  <c r="CZ29" i="8"/>
  <c r="DA29" i="8"/>
  <c r="DB29" i="8"/>
  <c r="DC29" i="8"/>
  <c r="DD29" i="8"/>
  <c r="DE29" i="8"/>
  <c r="DF29" i="8"/>
  <c r="DG29" i="8"/>
  <c r="DH29" i="8"/>
  <c r="DI29" i="8"/>
  <c r="DJ29" i="8"/>
  <c r="DK29" i="8"/>
  <c r="DL29" i="8"/>
  <c r="DM29" i="8"/>
  <c r="DN29" i="8"/>
  <c r="DO29" i="8"/>
  <c r="DP29" i="8"/>
  <c r="DQ29" i="8"/>
  <c r="DR29" i="8"/>
  <c r="DS29" i="8"/>
  <c r="DT29" i="8"/>
  <c r="DU29" i="8"/>
  <c r="DV29" i="8"/>
  <c r="DW29" i="8"/>
  <c r="DX29" i="8"/>
  <c r="DY29" i="8"/>
  <c r="DZ29" i="8"/>
  <c r="EA29" i="8"/>
  <c r="EB29" i="8"/>
  <c r="EC29" i="8"/>
  <c r="ED29" i="8"/>
  <c r="EE29" i="8"/>
  <c r="EF29" i="8"/>
  <c r="EG29" i="8"/>
  <c r="EH29" i="8"/>
  <c r="EI29" i="8"/>
  <c r="EJ29" i="8"/>
  <c r="EK29" i="8"/>
  <c r="EL29" i="8"/>
  <c r="EM29" i="8"/>
  <c r="EN29" i="8"/>
  <c r="EO29" i="8"/>
  <c r="EP29" i="8"/>
  <c r="EQ29" i="8"/>
  <c r="ER29" i="8"/>
  <c r="ES29" i="8"/>
  <c r="ET29" i="8"/>
  <c r="EU29" i="8"/>
  <c r="EV29" i="8"/>
  <c r="EW29" i="8"/>
  <c r="EX29" i="8"/>
  <c r="EY29" i="8"/>
  <c r="EZ29" i="8"/>
  <c r="FA29" i="8"/>
  <c r="FB29" i="8"/>
  <c r="FC29" i="8"/>
  <c r="FD29" i="8"/>
  <c r="FE29" i="8"/>
  <c r="FF29" i="8"/>
  <c r="FG29" i="8"/>
  <c r="FH29" i="8"/>
  <c r="FI29" i="8"/>
  <c r="FJ29" i="8"/>
  <c r="FK29" i="8"/>
  <c r="FL29" i="8"/>
  <c r="FM29" i="8"/>
  <c r="FN29" i="8"/>
  <c r="FO29" i="8"/>
  <c r="FP29" i="8"/>
  <c r="FQ29" i="8"/>
  <c r="FR29" i="8"/>
  <c r="FS29" i="8"/>
  <c r="FT29" i="8"/>
  <c r="FU29" i="8"/>
  <c r="FV29" i="8"/>
  <c r="FW29" i="8"/>
  <c r="FX29" i="8"/>
  <c r="FY29" i="8"/>
  <c r="FZ29" i="8"/>
  <c r="GA29" i="8"/>
  <c r="GB29" i="8"/>
  <c r="GC29" i="8"/>
  <c r="GD29" i="8"/>
  <c r="GE29" i="8"/>
  <c r="GF29" i="8"/>
  <c r="GG29" i="8"/>
  <c r="GH29" i="8"/>
  <c r="GI29" i="8"/>
  <c r="GJ29" i="8"/>
  <c r="GK29" i="8"/>
  <c r="GL29" i="8"/>
  <c r="GM29" i="8"/>
  <c r="GN29" i="8"/>
  <c r="GO29" i="8"/>
  <c r="GP29" i="8"/>
  <c r="GQ29" i="8"/>
  <c r="GR29" i="8"/>
  <c r="GS29" i="8"/>
  <c r="GT29" i="8"/>
  <c r="GU29" i="8"/>
  <c r="GV29" i="8"/>
  <c r="GW29" i="8"/>
  <c r="GX29" i="8"/>
  <c r="GY29" i="8"/>
  <c r="GZ29" i="8"/>
  <c r="HA29" i="8"/>
  <c r="HB29" i="8"/>
  <c r="HC29" i="8"/>
  <c r="HD29" i="8"/>
  <c r="HE29" i="8"/>
  <c r="HF29" i="8"/>
  <c r="HG29" i="8"/>
  <c r="HH29" i="8"/>
  <c r="HI29" i="8"/>
  <c r="HJ29" i="8"/>
  <c r="HK29" i="8"/>
  <c r="HL29" i="8"/>
  <c r="HM29" i="8"/>
  <c r="HN29" i="8"/>
  <c r="HO29" i="8"/>
  <c r="HP29" i="8"/>
  <c r="HQ29" i="8"/>
  <c r="HR29" i="8"/>
  <c r="HS29" i="8"/>
  <c r="HT29" i="8"/>
  <c r="HU29" i="8"/>
  <c r="HV29" i="8"/>
  <c r="HW29" i="8"/>
  <c r="HX29" i="8"/>
  <c r="HY29" i="8"/>
  <c r="HZ29" i="8"/>
  <c r="IA29" i="8"/>
  <c r="IB29" i="8"/>
  <c r="IC29" i="8"/>
  <c r="ID29" i="8"/>
  <c r="IE29" i="8"/>
  <c r="IF29" i="8"/>
  <c r="IG29" i="8"/>
  <c r="IH29" i="8"/>
  <c r="II29" i="8"/>
  <c r="IJ29" i="8"/>
  <c r="IK29" i="8"/>
  <c r="IL29" i="8"/>
  <c r="IM29" i="8"/>
  <c r="IN29" i="8"/>
  <c r="IO29" i="8"/>
  <c r="B4" i="8"/>
  <c r="C4" i="8"/>
  <c r="D4" i="8"/>
  <c r="E4" i="8"/>
  <c r="F4" i="8"/>
  <c r="G4" i="8"/>
  <c r="H4" i="8"/>
  <c r="I4" i="8"/>
  <c r="J4" i="8"/>
  <c r="K4" i="8"/>
  <c r="L4" i="8"/>
  <c r="M4" i="8"/>
  <c r="N4" i="8"/>
  <c r="O4" i="8"/>
  <c r="P4" i="8"/>
  <c r="Q4" i="8"/>
  <c r="R4" i="8"/>
  <c r="S4" i="8"/>
  <c r="T4" i="8"/>
  <c r="U4" i="8"/>
  <c r="V4" i="8"/>
  <c r="W4" i="8"/>
  <c r="X4" i="8"/>
  <c r="Y4" i="8"/>
  <c r="Z4" i="8"/>
  <c r="AA4" i="8"/>
  <c r="AB4" i="8"/>
  <c r="AC4" i="8"/>
  <c r="AD4" i="8"/>
  <c r="AE4" i="8"/>
  <c r="AF4" i="8"/>
  <c r="AG4" i="8"/>
  <c r="AH4" i="8"/>
  <c r="AI4" i="8"/>
  <c r="AJ4" i="8"/>
  <c r="AK4" i="8"/>
  <c r="AL4" i="8"/>
  <c r="AM4" i="8"/>
  <c r="AN4" i="8"/>
  <c r="AO4" i="8"/>
  <c r="AP4" i="8"/>
  <c r="AQ4" i="8"/>
  <c r="AR4" i="8"/>
  <c r="AS4" i="8"/>
  <c r="AT4" i="8"/>
  <c r="AU4" i="8"/>
  <c r="AV4" i="8"/>
  <c r="AW4" i="8"/>
  <c r="AX4" i="8"/>
  <c r="AY4" i="8"/>
  <c r="AZ4" i="8"/>
  <c r="BA4" i="8"/>
  <c r="BB4" i="8"/>
  <c r="BC4" i="8"/>
  <c r="BD4" i="8"/>
  <c r="BE4" i="8"/>
  <c r="BF4" i="8"/>
  <c r="BG4" i="8"/>
  <c r="BH4" i="8"/>
  <c r="BI4" i="8"/>
  <c r="BJ4" i="8"/>
  <c r="BK4" i="8"/>
  <c r="BL4" i="8"/>
  <c r="BM4" i="8"/>
  <c r="BN4" i="8"/>
  <c r="BO4" i="8"/>
  <c r="BP4" i="8"/>
  <c r="BQ4" i="8"/>
  <c r="BR4" i="8"/>
  <c r="BS4" i="8"/>
  <c r="BT4" i="8"/>
  <c r="BU4" i="8"/>
  <c r="BV4" i="8"/>
  <c r="BW4" i="8"/>
  <c r="BX4" i="8"/>
  <c r="B5" i="8"/>
  <c r="C5" i="8"/>
  <c r="D5" i="8"/>
  <c r="E5" i="8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V5" i="8"/>
  <c r="W5" i="8"/>
  <c r="X5" i="8"/>
  <c r="Y5" i="8"/>
  <c r="Z5" i="8"/>
  <c r="AA5" i="8"/>
  <c r="AB5" i="8"/>
  <c r="AC5" i="8"/>
  <c r="AD5" i="8"/>
  <c r="AE5" i="8"/>
  <c r="AF5" i="8"/>
  <c r="AG5" i="8"/>
  <c r="AH5" i="8"/>
  <c r="AI5" i="8"/>
  <c r="AJ5" i="8"/>
  <c r="AK5" i="8"/>
  <c r="AL5" i="8"/>
  <c r="AM5" i="8"/>
  <c r="AN5" i="8"/>
  <c r="AO5" i="8"/>
  <c r="AP5" i="8"/>
  <c r="AQ5" i="8"/>
  <c r="AR5" i="8"/>
  <c r="AS5" i="8"/>
  <c r="AT5" i="8"/>
  <c r="AU5" i="8"/>
  <c r="AV5" i="8"/>
  <c r="AW5" i="8"/>
  <c r="AX5" i="8"/>
  <c r="AY5" i="8"/>
  <c r="AZ5" i="8"/>
  <c r="BA5" i="8"/>
  <c r="BB5" i="8"/>
  <c r="BC5" i="8"/>
  <c r="BD5" i="8"/>
  <c r="BE5" i="8"/>
  <c r="BF5" i="8"/>
  <c r="BG5" i="8"/>
  <c r="BH5" i="8"/>
  <c r="BI5" i="8"/>
  <c r="BJ5" i="8"/>
  <c r="BK5" i="8"/>
  <c r="BL5" i="8"/>
  <c r="BM5" i="8"/>
  <c r="BN5" i="8"/>
  <c r="BO5" i="8"/>
  <c r="BP5" i="8"/>
  <c r="BQ5" i="8"/>
  <c r="BR5" i="8"/>
  <c r="BS5" i="8"/>
  <c r="BT5" i="8"/>
  <c r="BU5" i="8"/>
  <c r="BV5" i="8"/>
  <c r="BW5" i="8"/>
  <c r="BX5" i="8"/>
  <c r="B6" i="8"/>
  <c r="C6" i="8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Y6" i="8"/>
  <c r="Z6" i="8"/>
  <c r="AA6" i="8"/>
  <c r="AB6" i="8"/>
  <c r="AC6" i="8"/>
  <c r="AD6" i="8"/>
  <c r="AE6" i="8"/>
  <c r="AF6" i="8"/>
  <c r="AG6" i="8"/>
  <c r="AH6" i="8"/>
  <c r="AI6" i="8"/>
  <c r="AJ6" i="8"/>
  <c r="AK6" i="8"/>
  <c r="AL6" i="8"/>
  <c r="AM6" i="8"/>
  <c r="AN6" i="8"/>
  <c r="AO6" i="8"/>
  <c r="AP6" i="8"/>
  <c r="AQ6" i="8"/>
  <c r="AR6" i="8"/>
  <c r="AS6" i="8"/>
  <c r="AT6" i="8"/>
  <c r="AU6" i="8"/>
  <c r="AV6" i="8"/>
  <c r="AW6" i="8"/>
  <c r="AX6" i="8"/>
  <c r="AY6" i="8"/>
  <c r="AZ6" i="8"/>
  <c r="BA6" i="8"/>
  <c r="BB6" i="8"/>
  <c r="BC6" i="8"/>
  <c r="BD6" i="8"/>
  <c r="BE6" i="8"/>
  <c r="BF6" i="8"/>
  <c r="BG6" i="8"/>
  <c r="BH6" i="8"/>
  <c r="BI6" i="8"/>
  <c r="BJ6" i="8"/>
  <c r="BK6" i="8"/>
  <c r="BL6" i="8"/>
  <c r="BM6" i="8"/>
  <c r="BN6" i="8"/>
  <c r="BO6" i="8"/>
  <c r="BP6" i="8"/>
  <c r="BQ6" i="8"/>
  <c r="BR6" i="8"/>
  <c r="BS6" i="8"/>
  <c r="BT6" i="8"/>
  <c r="BU6" i="8"/>
  <c r="BV6" i="8"/>
  <c r="BW6" i="8"/>
  <c r="BX6" i="8"/>
  <c r="B7" i="8"/>
  <c r="C7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Z7" i="8"/>
  <c r="AA7" i="8"/>
  <c r="AB7" i="8"/>
  <c r="AC7" i="8"/>
  <c r="AD7" i="8"/>
  <c r="AE7" i="8"/>
  <c r="AF7" i="8"/>
  <c r="AG7" i="8"/>
  <c r="AH7" i="8"/>
  <c r="AI7" i="8"/>
  <c r="AJ7" i="8"/>
  <c r="AK7" i="8"/>
  <c r="AL7" i="8"/>
  <c r="AM7" i="8"/>
  <c r="AN7" i="8"/>
  <c r="AO7" i="8"/>
  <c r="AP7" i="8"/>
  <c r="AQ7" i="8"/>
  <c r="AR7" i="8"/>
  <c r="AS7" i="8"/>
  <c r="AT7" i="8"/>
  <c r="AU7" i="8"/>
  <c r="AV7" i="8"/>
  <c r="AW7" i="8"/>
  <c r="AX7" i="8"/>
  <c r="AY7" i="8"/>
  <c r="AZ7" i="8"/>
  <c r="BA7" i="8"/>
  <c r="BB7" i="8"/>
  <c r="BC7" i="8"/>
  <c r="BD7" i="8"/>
  <c r="BE7" i="8"/>
  <c r="BF7" i="8"/>
  <c r="BG7" i="8"/>
  <c r="BH7" i="8"/>
  <c r="BI7" i="8"/>
  <c r="BJ7" i="8"/>
  <c r="BK7" i="8"/>
  <c r="BL7" i="8"/>
  <c r="BM7" i="8"/>
  <c r="BN7" i="8"/>
  <c r="BO7" i="8"/>
  <c r="BP7" i="8"/>
  <c r="BQ7" i="8"/>
  <c r="BR7" i="8"/>
  <c r="BS7" i="8"/>
  <c r="BT7" i="8"/>
  <c r="BU7" i="8"/>
  <c r="BV7" i="8"/>
  <c r="BW7" i="8"/>
  <c r="BX7" i="8"/>
  <c r="B8" i="8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Y8" i="8"/>
  <c r="Z8" i="8"/>
  <c r="AA8" i="8"/>
  <c r="AB8" i="8"/>
  <c r="AC8" i="8"/>
  <c r="AD8" i="8"/>
  <c r="AE8" i="8"/>
  <c r="AF8" i="8"/>
  <c r="AG8" i="8"/>
  <c r="AH8" i="8"/>
  <c r="AI8" i="8"/>
  <c r="AJ8" i="8"/>
  <c r="AK8" i="8"/>
  <c r="AL8" i="8"/>
  <c r="AM8" i="8"/>
  <c r="AN8" i="8"/>
  <c r="AO8" i="8"/>
  <c r="AP8" i="8"/>
  <c r="AQ8" i="8"/>
  <c r="AR8" i="8"/>
  <c r="AS8" i="8"/>
  <c r="AT8" i="8"/>
  <c r="AU8" i="8"/>
  <c r="AV8" i="8"/>
  <c r="AW8" i="8"/>
  <c r="AX8" i="8"/>
  <c r="AY8" i="8"/>
  <c r="AZ8" i="8"/>
  <c r="BA8" i="8"/>
  <c r="BB8" i="8"/>
  <c r="BC8" i="8"/>
  <c r="BD8" i="8"/>
  <c r="BE8" i="8"/>
  <c r="BF8" i="8"/>
  <c r="BG8" i="8"/>
  <c r="BH8" i="8"/>
  <c r="BI8" i="8"/>
  <c r="BJ8" i="8"/>
  <c r="BK8" i="8"/>
  <c r="BL8" i="8"/>
  <c r="BM8" i="8"/>
  <c r="BN8" i="8"/>
  <c r="BO8" i="8"/>
  <c r="BP8" i="8"/>
  <c r="BQ8" i="8"/>
  <c r="BR8" i="8"/>
  <c r="BS8" i="8"/>
  <c r="BT8" i="8"/>
  <c r="BU8" i="8"/>
  <c r="BV8" i="8"/>
  <c r="BW8" i="8"/>
  <c r="BX8" i="8"/>
  <c r="B9" i="8"/>
  <c r="C9" i="8"/>
  <c r="D9" i="8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AD9" i="8"/>
  <c r="AE9" i="8"/>
  <c r="AF9" i="8"/>
  <c r="AG9" i="8"/>
  <c r="AH9" i="8"/>
  <c r="AI9" i="8"/>
  <c r="AJ9" i="8"/>
  <c r="AK9" i="8"/>
  <c r="AL9" i="8"/>
  <c r="AM9" i="8"/>
  <c r="AN9" i="8"/>
  <c r="AO9" i="8"/>
  <c r="AP9" i="8"/>
  <c r="AQ9" i="8"/>
  <c r="AR9" i="8"/>
  <c r="AS9" i="8"/>
  <c r="AT9" i="8"/>
  <c r="AU9" i="8"/>
  <c r="AV9" i="8"/>
  <c r="AW9" i="8"/>
  <c r="AX9" i="8"/>
  <c r="AY9" i="8"/>
  <c r="AZ9" i="8"/>
  <c r="BA9" i="8"/>
  <c r="BB9" i="8"/>
  <c r="BC9" i="8"/>
  <c r="BD9" i="8"/>
  <c r="BE9" i="8"/>
  <c r="BF9" i="8"/>
  <c r="BG9" i="8"/>
  <c r="BH9" i="8"/>
  <c r="BI9" i="8"/>
  <c r="BJ9" i="8"/>
  <c r="BK9" i="8"/>
  <c r="BL9" i="8"/>
  <c r="BM9" i="8"/>
  <c r="BN9" i="8"/>
  <c r="BO9" i="8"/>
  <c r="BP9" i="8"/>
  <c r="BQ9" i="8"/>
  <c r="BR9" i="8"/>
  <c r="BS9" i="8"/>
  <c r="BT9" i="8"/>
  <c r="BU9" i="8"/>
  <c r="BV9" i="8"/>
  <c r="BW9" i="8"/>
  <c r="BX9" i="8"/>
  <c r="B10" i="8"/>
  <c r="C10" i="8"/>
  <c r="D10" i="8"/>
  <c r="E10" i="8"/>
  <c r="E10" i="9" s="1"/>
  <c r="P12" i="2" s="1"/>
  <c r="F10" i="8"/>
  <c r="G10" i="8"/>
  <c r="H10" i="8"/>
  <c r="I10" i="8"/>
  <c r="J10" i="8"/>
  <c r="K10" i="8"/>
  <c r="L10" i="8"/>
  <c r="M10" i="8"/>
  <c r="M10" i="9" s="1"/>
  <c r="X12" i="2" s="1"/>
  <c r="N10" i="8"/>
  <c r="O10" i="8"/>
  <c r="P10" i="8"/>
  <c r="Q10" i="8"/>
  <c r="R10" i="8"/>
  <c r="S10" i="8"/>
  <c r="T10" i="8"/>
  <c r="U10" i="8"/>
  <c r="U10" i="9" s="1"/>
  <c r="AF12" i="2" s="1"/>
  <c r="V10" i="8"/>
  <c r="W10" i="8"/>
  <c r="X10" i="8"/>
  <c r="Y10" i="8"/>
  <c r="Z10" i="8"/>
  <c r="AA10" i="8"/>
  <c r="AB10" i="8"/>
  <c r="AC10" i="8"/>
  <c r="AC10" i="9" s="1"/>
  <c r="AN12" i="2" s="1"/>
  <c r="AD10" i="8"/>
  <c r="AE10" i="8"/>
  <c r="AF10" i="8"/>
  <c r="AG10" i="8"/>
  <c r="AH10" i="8"/>
  <c r="AI10" i="8"/>
  <c r="AJ10" i="8"/>
  <c r="AK10" i="8"/>
  <c r="AK10" i="9" s="1"/>
  <c r="AV12" i="2" s="1"/>
  <c r="AL10" i="8"/>
  <c r="AM10" i="8"/>
  <c r="AN10" i="8"/>
  <c r="AO10" i="8"/>
  <c r="AP10" i="8"/>
  <c r="AQ10" i="8"/>
  <c r="AR10" i="8"/>
  <c r="AS10" i="8"/>
  <c r="AS10" i="9" s="1"/>
  <c r="BD12" i="2" s="1"/>
  <c r="AT10" i="8"/>
  <c r="AU10" i="8"/>
  <c r="AV10" i="8"/>
  <c r="AW10" i="8"/>
  <c r="AX10" i="8"/>
  <c r="AY10" i="8"/>
  <c r="AZ10" i="8"/>
  <c r="BA10" i="8"/>
  <c r="BA10" i="9" s="1"/>
  <c r="BL12" i="2" s="1"/>
  <c r="BB10" i="8"/>
  <c r="BC10" i="8"/>
  <c r="BD10" i="8"/>
  <c r="BE10" i="8"/>
  <c r="BF10" i="8"/>
  <c r="BG10" i="8"/>
  <c r="BH10" i="8"/>
  <c r="BI10" i="8"/>
  <c r="BI10" i="9" s="1"/>
  <c r="BT12" i="2" s="1"/>
  <c r="BJ10" i="8"/>
  <c r="BK10" i="8"/>
  <c r="BL10" i="8"/>
  <c r="BM10" i="8"/>
  <c r="BN10" i="8"/>
  <c r="BO10" i="8"/>
  <c r="BP10" i="8"/>
  <c r="BQ10" i="8"/>
  <c r="BQ10" i="9" s="1"/>
  <c r="CB12" i="2" s="1"/>
  <c r="BR10" i="8"/>
  <c r="BS10" i="8"/>
  <c r="BT10" i="8"/>
  <c r="BU10" i="8"/>
  <c r="BV10" i="8"/>
  <c r="BW10" i="8"/>
  <c r="BX10" i="8"/>
  <c r="B11" i="8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X11" i="8"/>
  <c r="Y11" i="8"/>
  <c r="Z11" i="8"/>
  <c r="AA11" i="8"/>
  <c r="AB11" i="8"/>
  <c r="AC11" i="8"/>
  <c r="AD11" i="8"/>
  <c r="AE11" i="8"/>
  <c r="AF11" i="8"/>
  <c r="AG11" i="8"/>
  <c r="AH11" i="8"/>
  <c r="AI11" i="8"/>
  <c r="AJ11" i="8"/>
  <c r="AK11" i="8"/>
  <c r="AL11" i="8"/>
  <c r="AM11" i="8"/>
  <c r="AN11" i="8"/>
  <c r="AO11" i="8"/>
  <c r="AP11" i="8"/>
  <c r="AQ11" i="8"/>
  <c r="AR11" i="8"/>
  <c r="AS11" i="8"/>
  <c r="AT11" i="8"/>
  <c r="AU11" i="8"/>
  <c r="AV11" i="8"/>
  <c r="AW11" i="8"/>
  <c r="AX11" i="8"/>
  <c r="AY11" i="8"/>
  <c r="AZ11" i="8"/>
  <c r="BA11" i="8"/>
  <c r="BB11" i="8"/>
  <c r="BC11" i="8"/>
  <c r="BD11" i="8"/>
  <c r="BE11" i="8"/>
  <c r="BF11" i="8"/>
  <c r="BG11" i="8"/>
  <c r="BH11" i="8"/>
  <c r="BI11" i="8"/>
  <c r="BJ11" i="8"/>
  <c r="BK11" i="8"/>
  <c r="BL11" i="8"/>
  <c r="BM11" i="8"/>
  <c r="BN11" i="8"/>
  <c r="BO11" i="8"/>
  <c r="BP11" i="8"/>
  <c r="BQ11" i="8"/>
  <c r="BR11" i="8"/>
  <c r="BS11" i="8"/>
  <c r="BT11" i="8"/>
  <c r="BU11" i="8"/>
  <c r="BV11" i="8"/>
  <c r="BW11" i="8"/>
  <c r="BX11" i="8"/>
  <c r="B12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W12" i="8"/>
  <c r="X12" i="8"/>
  <c r="Y12" i="8"/>
  <c r="Z12" i="8"/>
  <c r="AA12" i="8"/>
  <c r="AB12" i="8"/>
  <c r="AC12" i="8"/>
  <c r="AD12" i="8"/>
  <c r="AE12" i="8"/>
  <c r="AF12" i="8"/>
  <c r="AG12" i="8"/>
  <c r="AH12" i="8"/>
  <c r="AI12" i="8"/>
  <c r="AJ12" i="8"/>
  <c r="AK12" i="8"/>
  <c r="AL12" i="8"/>
  <c r="AM12" i="8"/>
  <c r="AN12" i="8"/>
  <c r="AO12" i="8"/>
  <c r="AP12" i="8"/>
  <c r="AQ12" i="8"/>
  <c r="AR12" i="8"/>
  <c r="AS12" i="8"/>
  <c r="AT12" i="8"/>
  <c r="AU12" i="8"/>
  <c r="AV12" i="8"/>
  <c r="AW12" i="8"/>
  <c r="AX12" i="8"/>
  <c r="AY12" i="8"/>
  <c r="AZ12" i="8"/>
  <c r="BA12" i="8"/>
  <c r="BB12" i="8"/>
  <c r="BC12" i="8"/>
  <c r="BD12" i="8"/>
  <c r="BE12" i="8"/>
  <c r="BF12" i="8"/>
  <c r="BG12" i="8"/>
  <c r="BH12" i="8"/>
  <c r="BI12" i="8"/>
  <c r="BJ12" i="8"/>
  <c r="BK12" i="8"/>
  <c r="BL12" i="8"/>
  <c r="BM12" i="8"/>
  <c r="BN12" i="8"/>
  <c r="BO12" i="8"/>
  <c r="BP12" i="8"/>
  <c r="BQ12" i="8"/>
  <c r="BR12" i="8"/>
  <c r="BS12" i="8"/>
  <c r="BT12" i="8"/>
  <c r="BU12" i="8"/>
  <c r="BV12" i="8"/>
  <c r="BW12" i="8"/>
  <c r="BX12" i="8"/>
  <c r="B13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Y13" i="8"/>
  <c r="Z13" i="8"/>
  <c r="AA13" i="8"/>
  <c r="AB13" i="8"/>
  <c r="AC13" i="8"/>
  <c r="AD13" i="8"/>
  <c r="AE13" i="8"/>
  <c r="AF13" i="8"/>
  <c r="AG13" i="8"/>
  <c r="AH13" i="8"/>
  <c r="AI13" i="8"/>
  <c r="AJ13" i="8"/>
  <c r="AK13" i="8"/>
  <c r="AL13" i="8"/>
  <c r="AM13" i="8"/>
  <c r="AN13" i="8"/>
  <c r="AO13" i="8"/>
  <c r="AP13" i="8"/>
  <c r="AQ13" i="8"/>
  <c r="AR13" i="8"/>
  <c r="AS13" i="8"/>
  <c r="AT13" i="8"/>
  <c r="AU13" i="8"/>
  <c r="AV13" i="8"/>
  <c r="AW13" i="8"/>
  <c r="AX13" i="8"/>
  <c r="AY13" i="8"/>
  <c r="AZ13" i="8"/>
  <c r="BA13" i="8"/>
  <c r="BB13" i="8"/>
  <c r="BC13" i="8"/>
  <c r="BD13" i="8"/>
  <c r="BE13" i="8"/>
  <c r="BF13" i="8"/>
  <c r="BG13" i="8"/>
  <c r="BH13" i="8"/>
  <c r="BI13" i="8"/>
  <c r="BJ13" i="8"/>
  <c r="BK13" i="8"/>
  <c r="BL13" i="8"/>
  <c r="BM13" i="8"/>
  <c r="BN13" i="8"/>
  <c r="BO13" i="8"/>
  <c r="BP13" i="8"/>
  <c r="BQ13" i="8"/>
  <c r="BR13" i="8"/>
  <c r="BS13" i="8"/>
  <c r="BT13" i="8"/>
  <c r="BU13" i="8"/>
  <c r="BV13" i="8"/>
  <c r="BW13" i="8"/>
  <c r="BX13" i="8"/>
  <c r="B14" i="8"/>
  <c r="C14" i="8"/>
  <c r="D14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R14" i="8"/>
  <c r="S14" i="8"/>
  <c r="T14" i="8"/>
  <c r="U14" i="8"/>
  <c r="V14" i="8"/>
  <c r="W14" i="8"/>
  <c r="X14" i="8"/>
  <c r="Y14" i="8"/>
  <c r="Z14" i="8"/>
  <c r="AA14" i="8"/>
  <c r="AB14" i="8"/>
  <c r="AC14" i="8"/>
  <c r="AD14" i="8"/>
  <c r="AE14" i="8"/>
  <c r="AF14" i="8"/>
  <c r="AG14" i="8"/>
  <c r="AH14" i="8"/>
  <c r="AI14" i="8"/>
  <c r="AJ14" i="8"/>
  <c r="AK14" i="8"/>
  <c r="AL14" i="8"/>
  <c r="AM14" i="8"/>
  <c r="AN14" i="8"/>
  <c r="AO14" i="8"/>
  <c r="AP14" i="8"/>
  <c r="AQ14" i="8"/>
  <c r="AR14" i="8"/>
  <c r="AS14" i="8"/>
  <c r="AT14" i="8"/>
  <c r="AU14" i="8"/>
  <c r="AV14" i="8"/>
  <c r="AW14" i="8"/>
  <c r="AX14" i="8"/>
  <c r="AY14" i="8"/>
  <c r="AZ14" i="8"/>
  <c r="BA14" i="8"/>
  <c r="BB14" i="8"/>
  <c r="BC14" i="8"/>
  <c r="BD14" i="8"/>
  <c r="BE14" i="8"/>
  <c r="BF14" i="8"/>
  <c r="BG14" i="8"/>
  <c r="BH14" i="8"/>
  <c r="BI14" i="8"/>
  <c r="BJ14" i="8"/>
  <c r="BK14" i="8"/>
  <c r="BL14" i="8"/>
  <c r="BM14" i="8"/>
  <c r="BN14" i="8"/>
  <c r="BO14" i="8"/>
  <c r="BP14" i="8"/>
  <c r="BQ14" i="8"/>
  <c r="BR14" i="8"/>
  <c r="BS14" i="8"/>
  <c r="BT14" i="8"/>
  <c r="BU14" i="8"/>
  <c r="BV14" i="8"/>
  <c r="BW14" i="8"/>
  <c r="BX14" i="8"/>
  <c r="B15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AG15" i="8"/>
  <c r="AH15" i="8"/>
  <c r="AI15" i="8"/>
  <c r="AJ15" i="8"/>
  <c r="AK15" i="8"/>
  <c r="AL15" i="8"/>
  <c r="AM15" i="8"/>
  <c r="AN15" i="8"/>
  <c r="AO15" i="8"/>
  <c r="AP15" i="8"/>
  <c r="AQ15" i="8"/>
  <c r="AR15" i="8"/>
  <c r="AS15" i="8"/>
  <c r="AT15" i="8"/>
  <c r="AU15" i="8"/>
  <c r="AV15" i="8"/>
  <c r="AW15" i="8"/>
  <c r="AX15" i="8"/>
  <c r="AY15" i="8"/>
  <c r="AZ15" i="8"/>
  <c r="BA15" i="8"/>
  <c r="BB15" i="8"/>
  <c r="BC15" i="8"/>
  <c r="BD15" i="8"/>
  <c r="BE15" i="8"/>
  <c r="BF15" i="8"/>
  <c r="BG15" i="8"/>
  <c r="BH15" i="8"/>
  <c r="BI15" i="8"/>
  <c r="BJ15" i="8"/>
  <c r="BK15" i="8"/>
  <c r="BL15" i="8"/>
  <c r="BM15" i="8"/>
  <c r="BN15" i="8"/>
  <c r="BO15" i="8"/>
  <c r="BP15" i="8"/>
  <c r="BQ15" i="8"/>
  <c r="BR15" i="8"/>
  <c r="BS15" i="8"/>
  <c r="BT15" i="8"/>
  <c r="BU15" i="8"/>
  <c r="BV15" i="8"/>
  <c r="BW15" i="8"/>
  <c r="BX15" i="8"/>
  <c r="B16" i="8"/>
  <c r="C16" i="8"/>
  <c r="D16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R16" i="8"/>
  <c r="S16" i="8"/>
  <c r="T16" i="8"/>
  <c r="U16" i="8"/>
  <c r="V16" i="8"/>
  <c r="W16" i="8"/>
  <c r="X16" i="8"/>
  <c r="Y16" i="8"/>
  <c r="Z16" i="8"/>
  <c r="AA16" i="8"/>
  <c r="AB16" i="8"/>
  <c r="AC16" i="8"/>
  <c r="AD16" i="8"/>
  <c r="AE16" i="8"/>
  <c r="AF16" i="8"/>
  <c r="AG16" i="8"/>
  <c r="AH16" i="8"/>
  <c r="AI16" i="8"/>
  <c r="AJ16" i="8"/>
  <c r="AK16" i="8"/>
  <c r="AL16" i="8"/>
  <c r="AM16" i="8"/>
  <c r="AN16" i="8"/>
  <c r="AO16" i="8"/>
  <c r="AP16" i="8"/>
  <c r="AQ16" i="8"/>
  <c r="AR16" i="8"/>
  <c r="AS16" i="8"/>
  <c r="AT16" i="8"/>
  <c r="AU16" i="8"/>
  <c r="AV16" i="8"/>
  <c r="AW16" i="8"/>
  <c r="AX16" i="8"/>
  <c r="AY16" i="8"/>
  <c r="AZ16" i="8"/>
  <c r="BA16" i="8"/>
  <c r="BB16" i="8"/>
  <c r="BC16" i="8"/>
  <c r="BD16" i="8"/>
  <c r="BE16" i="8"/>
  <c r="BF16" i="8"/>
  <c r="BG16" i="8"/>
  <c r="BH16" i="8"/>
  <c r="BI16" i="8"/>
  <c r="BJ16" i="8"/>
  <c r="BK16" i="8"/>
  <c r="BL16" i="8"/>
  <c r="BM16" i="8"/>
  <c r="BN16" i="8"/>
  <c r="BO16" i="8"/>
  <c r="BP16" i="8"/>
  <c r="BQ16" i="8"/>
  <c r="BR16" i="8"/>
  <c r="BS16" i="8"/>
  <c r="BT16" i="8"/>
  <c r="BU16" i="8"/>
  <c r="BV16" i="8"/>
  <c r="BW16" i="8"/>
  <c r="BX16" i="8"/>
  <c r="B17" i="8"/>
  <c r="C17" i="8"/>
  <c r="D17" i="8"/>
  <c r="E17" i="8"/>
  <c r="F17" i="8"/>
  <c r="G17" i="8"/>
  <c r="H17" i="8"/>
  <c r="I17" i="8"/>
  <c r="J17" i="8"/>
  <c r="K17" i="8"/>
  <c r="L17" i="8"/>
  <c r="M17" i="8"/>
  <c r="N17" i="8"/>
  <c r="O17" i="8"/>
  <c r="P17" i="8"/>
  <c r="Q17" i="8"/>
  <c r="R17" i="8"/>
  <c r="S17" i="8"/>
  <c r="T17" i="8"/>
  <c r="U17" i="8"/>
  <c r="V17" i="8"/>
  <c r="W17" i="8"/>
  <c r="X17" i="8"/>
  <c r="Y17" i="8"/>
  <c r="Z17" i="8"/>
  <c r="AA17" i="8"/>
  <c r="AB17" i="8"/>
  <c r="AC17" i="8"/>
  <c r="AD17" i="8"/>
  <c r="AE17" i="8"/>
  <c r="AF17" i="8"/>
  <c r="AG17" i="8"/>
  <c r="AH17" i="8"/>
  <c r="AI17" i="8"/>
  <c r="AJ17" i="8"/>
  <c r="AK17" i="8"/>
  <c r="AL17" i="8"/>
  <c r="AM17" i="8"/>
  <c r="AN17" i="8"/>
  <c r="AO17" i="8"/>
  <c r="AP17" i="8"/>
  <c r="AQ17" i="8"/>
  <c r="AR17" i="8"/>
  <c r="AS17" i="8"/>
  <c r="AT17" i="8"/>
  <c r="AU17" i="8"/>
  <c r="AV17" i="8"/>
  <c r="AW17" i="8"/>
  <c r="AX17" i="8"/>
  <c r="AY17" i="8"/>
  <c r="AZ17" i="8"/>
  <c r="BA17" i="8"/>
  <c r="BB17" i="8"/>
  <c r="BC17" i="8"/>
  <c r="BD17" i="8"/>
  <c r="BE17" i="8"/>
  <c r="BF17" i="8"/>
  <c r="BG17" i="8"/>
  <c r="BH17" i="8"/>
  <c r="BI17" i="8"/>
  <c r="BJ17" i="8"/>
  <c r="BK17" i="8"/>
  <c r="BL17" i="8"/>
  <c r="BM17" i="8"/>
  <c r="BN17" i="8"/>
  <c r="BO17" i="8"/>
  <c r="BP17" i="8"/>
  <c r="BQ17" i="8"/>
  <c r="BR17" i="8"/>
  <c r="BS17" i="8"/>
  <c r="BT17" i="8"/>
  <c r="BU17" i="8"/>
  <c r="BV17" i="8"/>
  <c r="BW17" i="8"/>
  <c r="BX17" i="8"/>
  <c r="B18" i="8"/>
  <c r="C18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T18" i="8"/>
  <c r="U18" i="8"/>
  <c r="V18" i="8"/>
  <c r="W18" i="8"/>
  <c r="X18" i="8"/>
  <c r="Y18" i="8"/>
  <c r="Z18" i="8"/>
  <c r="AA18" i="8"/>
  <c r="AB18" i="8"/>
  <c r="AC18" i="8"/>
  <c r="AD18" i="8"/>
  <c r="AE18" i="8"/>
  <c r="AF18" i="8"/>
  <c r="AG18" i="8"/>
  <c r="AH18" i="8"/>
  <c r="AI18" i="8"/>
  <c r="AJ18" i="8"/>
  <c r="AK18" i="8"/>
  <c r="AL18" i="8"/>
  <c r="AM18" i="8"/>
  <c r="AN18" i="8"/>
  <c r="AO18" i="8"/>
  <c r="AP18" i="8"/>
  <c r="AQ18" i="8"/>
  <c r="AR18" i="8"/>
  <c r="AS18" i="8"/>
  <c r="AT18" i="8"/>
  <c r="AU18" i="8"/>
  <c r="AV18" i="8"/>
  <c r="AW18" i="8"/>
  <c r="AX18" i="8"/>
  <c r="AY18" i="8"/>
  <c r="AZ18" i="8"/>
  <c r="BA18" i="8"/>
  <c r="BB18" i="8"/>
  <c r="BC18" i="8"/>
  <c r="BD18" i="8"/>
  <c r="BE18" i="8"/>
  <c r="BF18" i="8"/>
  <c r="BG18" i="8"/>
  <c r="BH18" i="8"/>
  <c r="BI18" i="8"/>
  <c r="BJ18" i="8"/>
  <c r="BK18" i="8"/>
  <c r="BL18" i="8"/>
  <c r="BM18" i="8"/>
  <c r="BN18" i="8"/>
  <c r="BO18" i="8"/>
  <c r="BP18" i="8"/>
  <c r="BQ18" i="8"/>
  <c r="BR18" i="8"/>
  <c r="BS18" i="8"/>
  <c r="BT18" i="8"/>
  <c r="BU18" i="8"/>
  <c r="BV18" i="8"/>
  <c r="BW18" i="8"/>
  <c r="BX18" i="8"/>
  <c r="B19" i="8"/>
  <c r="C19" i="8"/>
  <c r="D19" i="8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R19" i="8"/>
  <c r="S19" i="8"/>
  <c r="T19" i="8"/>
  <c r="U19" i="8"/>
  <c r="V19" i="8"/>
  <c r="W19" i="8"/>
  <c r="X19" i="8"/>
  <c r="Y19" i="8"/>
  <c r="Z19" i="8"/>
  <c r="AA19" i="8"/>
  <c r="AB19" i="8"/>
  <c r="AC19" i="8"/>
  <c r="AD19" i="8"/>
  <c r="AE19" i="8"/>
  <c r="AF19" i="8"/>
  <c r="AG19" i="8"/>
  <c r="AH19" i="8"/>
  <c r="AI19" i="8"/>
  <c r="AJ19" i="8"/>
  <c r="AK19" i="8"/>
  <c r="AL19" i="8"/>
  <c r="AM19" i="8"/>
  <c r="AN19" i="8"/>
  <c r="AO19" i="8"/>
  <c r="AP19" i="8"/>
  <c r="AQ19" i="8"/>
  <c r="AR19" i="8"/>
  <c r="AS19" i="8"/>
  <c r="AT19" i="8"/>
  <c r="AU19" i="8"/>
  <c r="AV19" i="8"/>
  <c r="AW19" i="8"/>
  <c r="AX19" i="8"/>
  <c r="AY19" i="8"/>
  <c r="AZ19" i="8"/>
  <c r="BA19" i="8"/>
  <c r="BB19" i="8"/>
  <c r="BC19" i="8"/>
  <c r="BD19" i="8"/>
  <c r="BE19" i="8"/>
  <c r="BF19" i="8"/>
  <c r="BG19" i="8"/>
  <c r="BH19" i="8"/>
  <c r="BI19" i="8"/>
  <c r="BJ19" i="8"/>
  <c r="BK19" i="8"/>
  <c r="BL19" i="8"/>
  <c r="BM19" i="8"/>
  <c r="BN19" i="8"/>
  <c r="BO19" i="8"/>
  <c r="BP19" i="8"/>
  <c r="BQ19" i="8"/>
  <c r="BR19" i="8"/>
  <c r="BS19" i="8"/>
  <c r="BT19" i="8"/>
  <c r="BU19" i="8"/>
  <c r="BV19" i="8"/>
  <c r="BW19" i="8"/>
  <c r="BX19" i="8"/>
  <c r="B20" i="8"/>
  <c r="C20" i="8"/>
  <c r="D20" i="8"/>
  <c r="E20" i="8"/>
  <c r="F20" i="8"/>
  <c r="G20" i="8"/>
  <c r="H20" i="8"/>
  <c r="I20" i="8"/>
  <c r="J20" i="8"/>
  <c r="K20" i="8"/>
  <c r="L20" i="8"/>
  <c r="M20" i="8"/>
  <c r="N20" i="8"/>
  <c r="O20" i="8"/>
  <c r="P20" i="8"/>
  <c r="Q20" i="8"/>
  <c r="R20" i="8"/>
  <c r="S20" i="8"/>
  <c r="T20" i="8"/>
  <c r="U20" i="8"/>
  <c r="V20" i="8"/>
  <c r="W20" i="8"/>
  <c r="X20" i="8"/>
  <c r="Y20" i="8"/>
  <c r="Z20" i="8"/>
  <c r="AA20" i="8"/>
  <c r="AB20" i="8"/>
  <c r="AC20" i="8"/>
  <c r="AD20" i="8"/>
  <c r="AE20" i="8"/>
  <c r="AF20" i="8"/>
  <c r="AG20" i="8"/>
  <c r="AH20" i="8"/>
  <c r="AI20" i="8"/>
  <c r="AJ20" i="8"/>
  <c r="AK20" i="8"/>
  <c r="AL20" i="8"/>
  <c r="AM20" i="8"/>
  <c r="AN20" i="8"/>
  <c r="AO20" i="8"/>
  <c r="AP20" i="8"/>
  <c r="AQ20" i="8"/>
  <c r="AR20" i="8"/>
  <c r="AS20" i="8"/>
  <c r="AT20" i="8"/>
  <c r="AU20" i="8"/>
  <c r="AV20" i="8"/>
  <c r="AW20" i="8"/>
  <c r="AX20" i="8"/>
  <c r="AY20" i="8"/>
  <c r="AZ20" i="8"/>
  <c r="BA20" i="8"/>
  <c r="BB20" i="8"/>
  <c r="BC20" i="8"/>
  <c r="BD20" i="8"/>
  <c r="BE20" i="8"/>
  <c r="BF20" i="8"/>
  <c r="BG20" i="8"/>
  <c r="BH20" i="8"/>
  <c r="BI20" i="8"/>
  <c r="BJ20" i="8"/>
  <c r="BK20" i="8"/>
  <c r="BL20" i="8"/>
  <c r="BM20" i="8"/>
  <c r="BN20" i="8"/>
  <c r="BO20" i="8"/>
  <c r="BP20" i="8"/>
  <c r="BQ20" i="8"/>
  <c r="BR20" i="8"/>
  <c r="BS20" i="8"/>
  <c r="BT20" i="8"/>
  <c r="BU20" i="8"/>
  <c r="BV20" i="8"/>
  <c r="BW20" i="8"/>
  <c r="BX20" i="8"/>
  <c r="B21" i="8"/>
  <c r="C21" i="8"/>
  <c r="D21" i="8"/>
  <c r="E21" i="8"/>
  <c r="F21" i="8"/>
  <c r="G21" i="8"/>
  <c r="H21" i="8"/>
  <c r="I21" i="8"/>
  <c r="J21" i="8"/>
  <c r="K21" i="8"/>
  <c r="L21" i="8"/>
  <c r="M21" i="8"/>
  <c r="N21" i="8"/>
  <c r="O21" i="8"/>
  <c r="P21" i="8"/>
  <c r="Q21" i="8"/>
  <c r="R21" i="8"/>
  <c r="S21" i="8"/>
  <c r="T21" i="8"/>
  <c r="U21" i="8"/>
  <c r="V21" i="8"/>
  <c r="W21" i="8"/>
  <c r="X21" i="8"/>
  <c r="Y21" i="8"/>
  <c r="Z21" i="8"/>
  <c r="AA21" i="8"/>
  <c r="AB21" i="8"/>
  <c r="AC21" i="8"/>
  <c r="AD21" i="8"/>
  <c r="AE21" i="8"/>
  <c r="AF21" i="8"/>
  <c r="AG21" i="8"/>
  <c r="AH21" i="8"/>
  <c r="AI21" i="8"/>
  <c r="AJ21" i="8"/>
  <c r="AK21" i="8"/>
  <c r="AL21" i="8"/>
  <c r="AM21" i="8"/>
  <c r="AN21" i="8"/>
  <c r="AO21" i="8"/>
  <c r="AP21" i="8"/>
  <c r="AQ21" i="8"/>
  <c r="AR21" i="8"/>
  <c r="AS21" i="8"/>
  <c r="AT21" i="8"/>
  <c r="AU21" i="8"/>
  <c r="AV21" i="8"/>
  <c r="AW21" i="8"/>
  <c r="AX21" i="8"/>
  <c r="AY21" i="8"/>
  <c r="AZ21" i="8"/>
  <c r="BA21" i="8"/>
  <c r="BB21" i="8"/>
  <c r="BC21" i="8"/>
  <c r="BD21" i="8"/>
  <c r="BE21" i="8"/>
  <c r="BF21" i="8"/>
  <c r="BG21" i="8"/>
  <c r="BH21" i="8"/>
  <c r="BI21" i="8"/>
  <c r="BJ21" i="8"/>
  <c r="BK21" i="8"/>
  <c r="BL21" i="8"/>
  <c r="BM21" i="8"/>
  <c r="BN21" i="8"/>
  <c r="BO21" i="8"/>
  <c r="BP21" i="8"/>
  <c r="BQ21" i="8"/>
  <c r="BR21" i="8"/>
  <c r="BS21" i="8"/>
  <c r="BT21" i="8"/>
  <c r="BU21" i="8"/>
  <c r="BV21" i="8"/>
  <c r="BW21" i="8"/>
  <c r="BX21" i="8"/>
  <c r="B22" i="8"/>
  <c r="C22" i="8"/>
  <c r="D22" i="8"/>
  <c r="E22" i="8"/>
  <c r="F22" i="8"/>
  <c r="G22" i="8"/>
  <c r="H22" i="8"/>
  <c r="I22" i="8"/>
  <c r="J22" i="8"/>
  <c r="K22" i="8"/>
  <c r="L22" i="8"/>
  <c r="M22" i="8"/>
  <c r="N22" i="8"/>
  <c r="O22" i="8"/>
  <c r="P22" i="8"/>
  <c r="Q22" i="8"/>
  <c r="R22" i="8"/>
  <c r="S22" i="8"/>
  <c r="T22" i="8"/>
  <c r="U22" i="8"/>
  <c r="V22" i="8"/>
  <c r="W22" i="8"/>
  <c r="X22" i="8"/>
  <c r="Y22" i="8"/>
  <c r="Z22" i="8"/>
  <c r="AA22" i="8"/>
  <c r="AB22" i="8"/>
  <c r="AC22" i="8"/>
  <c r="AD22" i="8"/>
  <c r="AE22" i="8"/>
  <c r="AF22" i="8"/>
  <c r="AG22" i="8"/>
  <c r="AH22" i="8"/>
  <c r="AI22" i="8"/>
  <c r="AJ22" i="8"/>
  <c r="AK22" i="8"/>
  <c r="AL22" i="8"/>
  <c r="AM22" i="8"/>
  <c r="AN22" i="8"/>
  <c r="AO22" i="8"/>
  <c r="AP22" i="8"/>
  <c r="AQ22" i="8"/>
  <c r="AR22" i="8"/>
  <c r="AS22" i="8"/>
  <c r="AT22" i="8"/>
  <c r="AU22" i="8"/>
  <c r="AV22" i="8"/>
  <c r="AW22" i="8"/>
  <c r="AX22" i="8"/>
  <c r="AY22" i="8"/>
  <c r="AZ22" i="8"/>
  <c r="BA22" i="8"/>
  <c r="BB22" i="8"/>
  <c r="BC22" i="8"/>
  <c r="BD22" i="8"/>
  <c r="BE22" i="8"/>
  <c r="BF22" i="8"/>
  <c r="BG22" i="8"/>
  <c r="BH22" i="8"/>
  <c r="BI22" i="8"/>
  <c r="BJ22" i="8"/>
  <c r="BK22" i="8"/>
  <c r="BL22" i="8"/>
  <c r="BM22" i="8"/>
  <c r="BN22" i="8"/>
  <c r="BO22" i="8"/>
  <c r="BP22" i="8"/>
  <c r="BQ22" i="8"/>
  <c r="BR22" i="8"/>
  <c r="BS22" i="8"/>
  <c r="BT22" i="8"/>
  <c r="BU22" i="8"/>
  <c r="BV22" i="8"/>
  <c r="BW22" i="8"/>
  <c r="BX22" i="8"/>
  <c r="B23" i="8"/>
  <c r="C23" i="8"/>
  <c r="D23" i="8"/>
  <c r="E23" i="8"/>
  <c r="F23" i="8"/>
  <c r="G23" i="8"/>
  <c r="H23" i="8"/>
  <c r="I23" i="8"/>
  <c r="J23" i="8"/>
  <c r="K23" i="8"/>
  <c r="L23" i="8"/>
  <c r="M23" i="8"/>
  <c r="N23" i="8"/>
  <c r="O23" i="8"/>
  <c r="P23" i="8"/>
  <c r="Q23" i="8"/>
  <c r="R23" i="8"/>
  <c r="S23" i="8"/>
  <c r="T23" i="8"/>
  <c r="U23" i="8"/>
  <c r="V23" i="8"/>
  <c r="W23" i="8"/>
  <c r="X23" i="8"/>
  <c r="Y23" i="8"/>
  <c r="Z23" i="8"/>
  <c r="AA23" i="8"/>
  <c r="AB23" i="8"/>
  <c r="AC23" i="8"/>
  <c r="AD23" i="8"/>
  <c r="AE23" i="8"/>
  <c r="AF23" i="8"/>
  <c r="AG23" i="8"/>
  <c r="AH23" i="8"/>
  <c r="AI23" i="8"/>
  <c r="AJ23" i="8"/>
  <c r="AK23" i="8"/>
  <c r="AL23" i="8"/>
  <c r="AM23" i="8"/>
  <c r="AN23" i="8"/>
  <c r="AO23" i="8"/>
  <c r="AP23" i="8"/>
  <c r="AQ23" i="8"/>
  <c r="AR23" i="8"/>
  <c r="AS23" i="8"/>
  <c r="AT23" i="8"/>
  <c r="AU23" i="8"/>
  <c r="AV23" i="8"/>
  <c r="AW23" i="8"/>
  <c r="AX23" i="8"/>
  <c r="AY23" i="8"/>
  <c r="AZ23" i="8"/>
  <c r="BA23" i="8"/>
  <c r="BB23" i="8"/>
  <c r="BC23" i="8"/>
  <c r="BD23" i="8"/>
  <c r="BE23" i="8"/>
  <c r="BF23" i="8"/>
  <c r="BG23" i="8"/>
  <c r="BH23" i="8"/>
  <c r="BI23" i="8"/>
  <c r="BJ23" i="8"/>
  <c r="BK23" i="8"/>
  <c r="BL23" i="8"/>
  <c r="BM23" i="8"/>
  <c r="BN23" i="8"/>
  <c r="BO23" i="8"/>
  <c r="BP23" i="8"/>
  <c r="BQ23" i="8"/>
  <c r="BR23" i="8"/>
  <c r="BS23" i="8"/>
  <c r="BT23" i="8"/>
  <c r="BU23" i="8"/>
  <c r="BV23" i="8"/>
  <c r="BW23" i="8"/>
  <c r="BX23" i="8"/>
  <c r="B24" i="8"/>
  <c r="C24" i="8"/>
  <c r="D24" i="8"/>
  <c r="E24" i="8"/>
  <c r="F24" i="8"/>
  <c r="G24" i="8"/>
  <c r="H24" i="8"/>
  <c r="I24" i="8"/>
  <c r="J24" i="8"/>
  <c r="K24" i="8"/>
  <c r="L24" i="8"/>
  <c r="M24" i="8"/>
  <c r="N24" i="8"/>
  <c r="O24" i="8"/>
  <c r="P24" i="8"/>
  <c r="Q24" i="8"/>
  <c r="R24" i="8"/>
  <c r="S24" i="8"/>
  <c r="T24" i="8"/>
  <c r="U24" i="8"/>
  <c r="V24" i="8"/>
  <c r="W24" i="8"/>
  <c r="X24" i="8"/>
  <c r="Y24" i="8"/>
  <c r="Z24" i="8"/>
  <c r="AA24" i="8"/>
  <c r="AB24" i="8"/>
  <c r="AC24" i="8"/>
  <c r="AD24" i="8"/>
  <c r="AE24" i="8"/>
  <c r="AF24" i="8"/>
  <c r="AG24" i="8"/>
  <c r="AH24" i="8"/>
  <c r="AI24" i="8"/>
  <c r="AJ24" i="8"/>
  <c r="AK24" i="8"/>
  <c r="AL24" i="8"/>
  <c r="AM24" i="8"/>
  <c r="AN24" i="8"/>
  <c r="AO24" i="8"/>
  <c r="AP24" i="8"/>
  <c r="AQ24" i="8"/>
  <c r="AR24" i="8"/>
  <c r="AS24" i="8"/>
  <c r="AT24" i="8"/>
  <c r="AU24" i="8"/>
  <c r="AV24" i="8"/>
  <c r="AW24" i="8"/>
  <c r="AX24" i="8"/>
  <c r="AY24" i="8"/>
  <c r="AZ24" i="8"/>
  <c r="BA24" i="8"/>
  <c r="BB24" i="8"/>
  <c r="BC24" i="8"/>
  <c r="BD24" i="8"/>
  <c r="BE24" i="8"/>
  <c r="BF24" i="8"/>
  <c r="BG24" i="8"/>
  <c r="BH24" i="8"/>
  <c r="BI24" i="8"/>
  <c r="BJ24" i="8"/>
  <c r="BK24" i="8"/>
  <c r="BL24" i="8"/>
  <c r="BM24" i="8"/>
  <c r="BN24" i="8"/>
  <c r="BO24" i="8"/>
  <c r="BP24" i="8"/>
  <c r="BQ24" i="8"/>
  <c r="BR24" i="8"/>
  <c r="BS24" i="8"/>
  <c r="BT24" i="8"/>
  <c r="BU24" i="8"/>
  <c r="BV24" i="8"/>
  <c r="BW24" i="8"/>
  <c r="BX24" i="8"/>
  <c r="B25" i="8"/>
  <c r="C25" i="8"/>
  <c r="D25" i="8"/>
  <c r="E25" i="8"/>
  <c r="F25" i="8"/>
  <c r="G25" i="8"/>
  <c r="H25" i="8"/>
  <c r="I25" i="8"/>
  <c r="J25" i="8"/>
  <c r="K25" i="8"/>
  <c r="L25" i="8"/>
  <c r="M25" i="8"/>
  <c r="N25" i="8"/>
  <c r="O25" i="8"/>
  <c r="P25" i="8"/>
  <c r="Q25" i="8"/>
  <c r="R25" i="8"/>
  <c r="S25" i="8"/>
  <c r="T25" i="8"/>
  <c r="U25" i="8"/>
  <c r="V25" i="8"/>
  <c r="W25" i="8"/>
  <c r="X25" i="8"/>
  <c r="Y25" i="8"/>
  <c r="Z25" i="8"/>
  <c r="AA25" i="8"/>
  <c r="AB25" i="8"/>
  <c r="AC25" i="8"/>
  <c r="AD25" i="8"/>
  <c r="AE25" i="8"/>
  <c r="AF25" i="8"/>
  <c r="AG25" i="8"/>
  <c r="AH25" i="8"/>
  <c r="AI25" i="8"/>
  <c r="AJ25" i="8"/>
  <c r="AK25" i="8"/>
  <c r="AL25" i="8"/>
  <c r="AM25" i="8"/>
  <c r="AN25" i="8"/>
  <c r="AO25" i="8"/>
  <c r="AP25" i="8"/>
  <c r="AQ25" i="8"/>
  <c r="AR25" i="8"/>
  <c r="AS25" i="8"/>
  <c r="AT25" i="8"/>
  <c r="AU25" i="8"/>
  <c r="AV25" i="8"/>
  <c r="AW25" i="8"/>
  <c r="AX25" i="8"/>
  <c r="AY25" i="8"/>
  <c r="AZ25" i="8"/>
  <c r="BA25" i="8"/>
  <c r="BB25" i="8"/>
  <c r="BC25" i="8"/>
  <c r="BD25" i="8"/>
  <c r="BE25" i="8"/>
  <c r="BF25" i="8"/>
  <c r="BG25" i="8"/>
  <c r="BH25" i="8"/>
  <c r="BI25" i="8"/>
  <c r="BJ25" i="8"/>
  <c r="BK25" i="8"/>
  <c r="BL25" i="8"/>
  <c r="BM25" i="8"/>
  <c r="BN25" i="8"/>
  <c r="BO25" i="8"/>
  <c r="BP25" i="8"/>
  <c r="BQ25" i="8"/>
  <c r="BR25" i="8"/>
  <c r="BS25" i="8"/>
  <c r="BT25" i="8"/>
  <c r="BU25" i="8"/>
  <c r="BV25" i="8"/>
  <c r="BW25" i="8"/>
  <c r="BX25" i="8"/>
  <c r="B26" i="8"/>
  <c r="C26" i="8"/>
  <c r="D26" i="8"/>
  <c r="E26" i="8"/>
  <c r="F26" i="8"/>
  <c r="G26" i="8"/>
  <c r="H26" i="8"/>
  <c r="I26" i="8"/>
  <c r="J26" i="8"/>
  <c r="K26" i="8"/>
  <c r="L26" i="8"/>
  <c r="M26" i="8"/>
  <c r="N26" i="8"/>
  <c r="O26" i="8"/>
  <c r="P26" i="8"/>
  <c r="Q26" i="8"/>
  <c r="R26" i="8"/>
  <c r="S26" i="8"/>
  <c r="T26" i="8"/>
  <c r="U26" i="8"/>
  <c r="V26" i="8"/>
  <c r="W26" i="8"/>
  <c r="X26" i="8"/>
  <c r="Y26" i="8"/>
  <c r="Z26" i="8"/>
  <c r="AA26" i="8"/>
  <c r="AB26" i="8"/>
  <c r="AC26" i="8"/>
  <c r="AD26" i="8"/>
  <c r="AE26" i="8"/>
  <c r="AF26" i="8"/>
  <c r="AG26" i="8"/>
  <c r="AH26" i="8"/>
  <c r="AI26" i="8"/>
  <c r="AJ26" i="8"/>
  <c r="AK26" i="8"/>
  <c r="AL26" i="8"/>
  <c r="AM26" i="8"/>
  <c r="AN26" i="8"/>
  <c r="AO26" i="8"/>
  <c r="AP26" i="8"/>
  <c r="AQ26" i="8"/>
  <c r="AR26" i="8"/>
  <c r="AS26" i="8"/>
  <c r="AT26" i="8"/>
  <c r="AU26" i="8"/>
  <c r="AV26" i="8"/>
  <c r="AW26" i="8"/>
  <c r="AX26" i="8"/>
  <c r="AY26" i="8"/>
  <c r="AZ26" i="8"/>
  <c r="BA26" i="8"/>
  <c r="BB26" i="8"/>
  <c r="BC26" i="8"/>
  <c r="BD26" i="8"/>
  <c r="BE26" i="8"/>
  <c r="BF26" i="8"/>
  <c r="BG26" i="8"/>
  <c r="BH26" i="8"/>
  <c r="BI26" i="8"/>
  <c r="BJ26" i="8"/>
  <c r="BK26" i="8"/>
  <c r="BL26" i="8"/>
  <c r="BM26" i="8"/>
  <c r="BN26" i="8"/>
  <c r="BO26" i="8"/>
  <c r="BP26" i="8"/>
  <c r="BQ26" i="8"/>
  <c r="BR26" i="8"/>
  <c r="BS26" i="8"/>
  <c r="BT26" i="8"/>
  <c r="BU26" i="8"/>
  <c r="BV26" i="8"/>
  <c r="BW26" i="8"/>
  <c r="BX26" i="8"/>
  <c r="B27" i="8"/>
  <c r="C27" i="8"/>
  <c r="D27" i="8"/>
  <c r="E27" i="8"/>
  <c r="F27" i="8"/>
  <c r="G27" i="8"/>
  <c r="H27" i="8"/>
  <c r="I27" i="8"/>
  <c r="J27" i="8"/>
  <c r="K27" i="8"/>
  <c r="L27" i="8"/>
  <c r="M27" i="8"/>
  <c r="N27" i="8"/>
  <c r="O27" i="8"/>
  <c r="P27" i="8"/>
  <c r="Q27" i="8"/>
  <c r="R27" i="8"/>
  <c r="S27" i="8"/>
  <c r="T27" i="8"/>
  <c r="U27" i="8"/>
  <c r="V27" i="8"/>
  <c r="W27" i="8"/>
  <c r="X27" i="8"/>
  <c r="Y27" i="8"/>
  <c r="Z27" i="8"/>
  <c r="AA27" i="8"/>
  <c r="AB27" i="8"/>
  <c r="AC27" i="8"/>
  <c r="AD27" i="8"/>
  <c r="AE27" i="8"/>
  <c r="AF27" i="8"/>
  <c r="AG27" i="8"/>
  <c r="AH27" i="8"/>
  <c r="AI27" i="8"/>
  <c r="AJ27" i="8"/>
  <c r="AK27" i="8"/>
  <c r="AL27" i="8"/>
  <c r="AM27" i="8"/>
  <c r="AN27" i="8"/>
  <c r="AO27" i="8"/>
  <c r="AP27" i="8"/>
  <c r="AQ27" i="8"/>
  <c r="AR27" i="8"/>
  <c r="AS27" i="8"/>
  <c r="AT27" i="8"/>
  <c r="AU27" i="8"/>
  <c r="AV27" i="8"/>
  <c r="AW27" i="8"/>
  <c r="AX27" i="8"/>
  <c r="AY27" i="8"/>
  <c r="AZ27" i="8"/>
  <c r="BA27" i="8"/>
  <c r="BB27" i="8"/>
  <c r="BC27" i="8"/>
  <c r="BD27" i="8"/>
  <c r="BE27" i="8"/>
  <c r="BF27" i="8"/>
  <c r="BG27" i="8"/>
  <c r="BH27" i="8"/>
  <c r="BI27" i="8"/>
  <c r="BJ27" i="8"/>
  <c r="BK27" i="8"/>
  <c r="BL27" i="8"/>
  <c r="BM27" i="8"/>
  <c r="BN27" i="8"/>
  <c r="BO27" i="8"/>
  <c r="BP27" i="8"/>
  <c r="BQ27" i="8"/>
  <c r="BR27" i="8"/>
  <c r="BS27" i="8"/>
  <c r="BT27" i="8"/>
  <c r="BU27" i="8"/>
  <c r="BV27" i="8"/>
  <c r="BW27" i="8"/>
  <c r="BX27" i="8"/>
  <c r="B28" i="8"/>
  <c r="C28" i="8"/>
  <c r="D28" i="8"/>
  <c r="E28" i="8"/>
  <c r="F28" i="8"/>
  <c r="G28" i="8"/>
  <c r="H28" i="8"/>
  <c r="I28" i="8"/>
  <c r="J28" i="8"/>
  <c r="K28" i="8"/>
  <c r="L28" i="8"/>
  <c r="M28" i="8"/>
  <c r="N28" i="8"/>
  <c r="O28" i="8"/>
  <c r="P28" i="8"/>
  <c r="Q28" i="8"/>
  <c r="R28" i="8"/>
  <c r="S28" i="8"/>
  <c r="T28" i="8"/>
  <c r="U28" i="8"/>
  <c r="V28" i="8"/>
  <c r="W28" i="8"/>
  <c r="X28" i="8"/>
  <c r="Y28" i="8"/>
  <c r="Z28" i="8"/>
  <c r="AA28" i="8"/>
  <c r="AB28" i="8"/>
  <c r="AC28" i="8"/>
  <c r="AD28" i="8"/>
  <c r="AE28" i="8"/>
  <c r="AF28" i="8"/>
  <c r="AG28" i="8"/>
  <c r="AH28" i="8"/>
  <c r="AI28" i="8"/>
  <c r="AJ28" i="8"/>
  <c r="AK28" i="8"/>
  <c r="AL28" i="8"/>
  <c r="AM28" i="8"/>
  <c r="AN28" i="8"/>
  <c r="AO28" i="8"/>
  <c r="AP28" i="8"/>
  <c r="AQ28" i="8"/>
  <c r="AR28" i="8"/>
  <c r="AS28" i="8"/>
  <c r="AT28" i="8"/>
  <c r="AU28" i="8"/>
  <c r="AV28" i="8"/>
  <c r="AW28" i="8"/>
  <c r="AX28" i="8"/>
  <c r="AY28" i="8"/>
  <c r="AZ28" i="8"/>
  <c r="BA28" i="8"/>
  <c r="BB28" i="8"/>
  <c r="BC28" i="8"/>
  <c r="BD28" i="8"/>
  <c r="BE28" i="8"/>
  <c r="BF28" i="8"/>
  <c r="BG28" i="8"/>
  <c r="BH28" i="8"/>
  <c r="BI28" i="8"/>
  <c r="BJ28" i="8"/>
  <c r="BK28" i="8"/>
  <c r="BL28" i="8"/>
  <c r="BM28" i="8"/>
  <c r="BN28" i="8"/>
  <c r="BO28" i="8"/>
  <c r="BP28" i="8"/>
  <c r="BQ28" i="8"/>
  <c r="BR28" i="8"/>
  <c r="BS28" i="8"/>
  <c r="BT28" i="8"/>
  <c r="BU28" i="8"/>
  <c r="BV28" i="8"/>
  <c r="BW28" i="8"/>
  <c r="BX28" i="8"/>
  <c r="B29" i="8"/>
  <c r="C29" i="8"/>
  <c r="D29" i="8"/>
  <c r="E29" i="8"/>
  <c r="F29" i="8"/>
  <c r="G29" i="8"/>
  <c r="H29" i="8"/>
  <c r="I29" i="8"/>
  <c r="J29" i="8"/>
  <c r="K29" i="8"/>
  <c r="L29" i="8"/>
  <c r="M29" i="8"/>
  <c r="N29" i="8"/>
  <c r="O29" i="8"/>
  <c r="P29" i="8"/>
  <c r="Q29" i="8"/>
  <c r="R29" i="8"/>
  <c r="S29" i="8"/>
  <c r="T29" i="8"/>
  <c r="U29" i="8"/>
  <c r="V29" i="8"/>
  <c r="W29" i="8"/>
  <c r="X29" i="8"/>
  <c r="Y29" i="8"/>
  <c r="Z29" i="8"/>
  <c r="AA29" i="8"/>
  <c r="AB29" i="8"/>
  <c r="AC29" i="8"/>
  <c r="AD29" i="8"/>
  <c r="AE29" i="8"/>
  <c r="AF29" i="8"/>
  <c r="AG29" i="8"/>
  <c r="AH29" i="8"/>
  <c r="AI29" i="8"/>
  <c r="AJ29" i="8"/>
  <c r="AK29" i="8"/>
  <c r="AL29" i="8"/>
  <c r="AM29" i="8"/>
  <c r="AN29" i="8"/>
  <c r="AO29" i="8"/>
  <c r="AP29" i="8"/>
  <c r="AQ29" i="8"/>
  <c r="AR29" i="8"/>
  <c r="AS29" i="8"/>
  <c r="AT29" i="8"/>
  <c r="AU29" i="8"/>
  <c r="AV29" i="8"/>
  <c r="AW29" i="8"/>
  <c r="AX29" i="8"/>
  <c r="AY29" i="8"/>
  <c r="AZ29" i="8"/>
  <c r="BA29" i="8"/>
  <c r="BB29" i="8"/>
  <c r="BC29" i="8"/>
  <c r="BD29" i="8"/>
  <c r="BE29" i="8"/>
  <c r="BF29" i="8"/>
  <c r="BG29" i="8"/>
  <c r="BH29" i="8"/>
  <c r="BI29" i="8"/>
  <c r="BJ29" i="8"/>
  <c r="BK29" i="8"/>
  <c r="BL29" i="8"/>
  <c r="BM29" i="8"/>
  <c r="BN29" i="8"/>
  <c r="BO29" i="8"/>
  <c r="BP29" i="8"/>
  <c r="BQ29" i="8"/>
  <c r="BR29" i="8"/>
  <c r="BS29" i="8"/>
  <c r="BT29" i="8"/>
  <c r="BU29" i="8"/>
  <c r="BV29" i="8"/>
  <c r="BW29" i="8"/>
  <c r="BX29" i="8"/>
  <c r="C3" i="8"/>
  <c r="D3" i="8"/>
  <c r="E3" i="8"/>
  <c r="F3" i="8"/>
  <c r="G3" i="8"/>
  <c r="H3" i="8"/>
  <c r="I3" i="8"/>
  <c r="J3" i="8"/>
  <c r="K3" i="8"/>
  <c r="L3" i="8"/>
  <c r="M3" i="8"/>
  <c r="N3" i="8"/>
  <c r="O3" i="8"/>
  <c r="P3" i="8"/>
  <c r="Q3" i="8"/>
  <c r="R3" i="8"/>
  <c r="S3" i="8"/>
  <c r="T3" i="8"/>
  <c r="U3" i="8"/>
  <c r="V3" i="8"/>
  <c r="W3" i="8"/>
  <c r="X3" i="8"/>
  <c r="Y3" i="8"/>
  <c r="Z3" i="8"/>
  <c r="AA3" i="8"/>
  <c r="AB3" i="8"/>
  <c r="AC3" i="8"/>
  <c r="AD3" i="8"/>
  <c r="AE3" i="8"/>
  <c r="AF3" i="8"/>
  <c r="AG3" i="8"/>
  <c r="AH3" i="8"/>
  <c r="AI3" i="8"/>
  <c r="AJ3" i="8"/>
  <c r="AK3" i="8"/>
  <c r="AL3" i="8"/>
  <c r="AM3" i="8"/>
  <c r="AN3" i="8"/>
  <c r="AO3" i="8"/>
  <c r="AP3" i="8"/>
  <c r="AQ3" i="8"/>
  <c r="AR3" i="8"/>
  <c r="AS3" i="8"/>
  <c r="AT3" i="8"/>
  <c r="AU3" i="8"/>
  <c r="AV3" i="8"/>
  <c r="AW3" i="8"/>
  <c r="AX3" i="8"/>
  <c r="AY3" i="8"/>
  <c r="AZ3" i="8"/>
  <c r="BA3" i="8"/>
  <c r="BB3" i="8"/>
  <c r="BC3" i="8"/>
  <c r="BD3" i="8"/>
  <c r="BE3" i="8"/>
  <c r="BF3" i="8"/>
  <c r="BG3" i="8"/>
  <c r="BH3" i="8"/>
  <c r="BI3" i="8"/>
  <c r="BJ3" i="8"/>
  <c r="BK3" i="8"/>
  <c r="BL3" i="8"/>
  <c r="BM3" i="8"/>
  <c r="BN3" i="8"/>
  <c r="BO3" i="8"/>
  <c r="BP3" i="8"/>
  <c r="BQ3" i="8"/>
  <c r="BR3" i="8"/>
  <c r="BS3" i="8"/>
  <c r="BT3" i="8"/>
  <c r="BU3" i="8"/>
  <c r="BV3" i="8"/>
  <c r="BW3" i="8"/>
  <c r="BX3" i="8"/>
  <c r="B3" i="8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" i="8"/>
  <c r="B4" i="7"/>
  <c r="C4" i="7"/>
  <c r="D4" i="7"/>
  <c r="E4" i="7"/>
  <c r="F4" i="7"/>
  <c r="G4" i="7"/>
  <c r="H4" i="7"/>
  <c r="I4" i="7"/>
  <c r="J4" i="7"/>
  <c r="K4" i="7"/>
  <c r="L4" i="7"/>
  <c r="M4" i="7"/>
  <c r="N4" i="7"/>
  <c r="O4" i="7"/>
  <c r="P4" i="7"/>
  <c r="Q4" i="7"/>
  <c r="R4" i="7"/>
  <c r="S4" i="7"/>
  <c r="T4" i="7"/>
  <c r="U4" i="7"/>
  <c r="V4" i="7"/>
  <c r="W4" i="7"/>
  <c r="X4" i="7"/>
  <c r="Y4" i="7"/>
  <c r="Z4" i="7"/>
  <c r="AA4" i="7"/>
  <c r="AB4" i="7"/>
  <c r="AC4" i="7"/>
  <c r="AD4" i="7"/>
  <c r="AE4" i="7"/>
  <c r="AF4" i="7"/>
  <c r="AG4" i="7"/>
  <c r="AH4" i="7"/>
  <c r="AI4" i="7"/>
  <c r="AJ4" i="7"/>
  <c r="AK4" i="7"/>
  <c r="AL4" i="7"/>
  <c r="AM4" i="7"/>
  <c r="AN4" i="7"/>
  <c r="AO4" i="7"/>
  <c r="AP4" i="7"/>
  <c r="AQ4" i="7"/>
  <c r="AR4" i="7"/>
  <c r="AS4" i="7"/>
  <c r="AT4" i="7"/>
  <c r="AU4" i="7"/>
  <c r="AV4" i="7"/>
  <c r="AW4" i="7"/>
  <c r="AX4" i="7"/>
  <c r="AY4" i="7"/>
  <c r="AZ4" i="7"/>
  <c r="BA4" i="7"/>
  <c r="BB4" i="7"/>
  <c r="BC4" i="7"/>
  <c r="BD4" i="7"/>
  <c r="BE4" i="7"/>
  <c r="BF4" i="7"/>
  <c r="BG4" i="7"/>
  <c r="BH4" i="7"/>
  <c r="BI4" i="7"/>
  <c r="BJ4" i="7"/>
  <c r="BK4" i="7"/>
  <c r="BL4" i="7"/>
  <c r="BM4" i="7"/>
  <c r="BN4" i="7"/>
  <c r="BO4" i="7"/>
  <c r="BP4" i="7"/>
  <c r="BQ4" i="7"/>
  <c r="BR4" i="7"/>
  <c r="BS4" i="7"/>
  <c r="BT4" i="7"/>
  <c r="BU4" i="7"/>
  <c r="BV4" i="7"/>
  <c r="BW4" i="7"/>
  <c r="BX4" i="7"/>
  <c r="BY4" i="7"/>
  <c r="BZ4" i="7"/>
  <c r="CA4" i="7"/>
  <c r="CB4" i="7"/>
  <c r="CC4" i="7"/>
  <c r="CD4" i="7"/>
  <c r="CE4" i="7"/>
  <c r="CF4" i="7"/>
  <c r="CG4" i="7"/>
  <c r="CH4" i="7"/>
  <c r="CI4" i="7"/>
  <c r="CJ4" i="7"/>
  <c r="CK4" i="7"/>
  <c r="CL4" i="7"/>
  <c r="CM4" i="7"/>
  <c r="CN4" i="7"/>
  <c r="CO4" i="7"/>
  <c r="CP4" i="7"/>
  <c r="CQ4" i="7"/>
  <c r="CR4" i="7"/>
  <c r="CS4" i="7"/>
  <c r="CT4" i="7"/>
  <c r="CU4" i="7"/>
  <c r="CV4" i="7"/>
  <c r="CW4" i="7"/>
  <c r="CX4" i="7"/>
  <c r="CY4" i="7"/>
  <c r="CZ4" i="7"/>
  <c r="DA4" i="7"/>
  <c r="DB4" i="7"/>
  <c r="DC4" i="7"/>
  <c r="DD4" i="7"/>
  <c r="DE4" i="7"/>
  <c r="DF4" i="7"/>
  <c r="DG4" i="7"/>
  <c r="DH4" i="7"/>
  <c r="DI4" i="7"/>
  <c r="DJ4" i="7"/>
  <c r="DK4" i="7"/>
  <c r="DL4" i="7"/>
  <c r="DM4" i="7"/>
  <c r="DN4" i="7"/>
  <c r="DO4" i="7"/>
  <c r="DP4" i="7"/>
  <c r="DQ4" i="7"/>
  <c r="DR4" i="7"/>
  <c r="DS4" i="7"/>
  <c r="DT4" i="7"/>
  <c r="DU4" i="7"/>
  <c r="DV4" i="7"/>
  <c r="DW4" i="7"/>
  <c r="DX4" i="7"/>
  <c r="DY4" i="7"/>
  <c r="DZ4" i="7"/>
  <c r="EA4" i="7"/>
  <c r="EB4" i="7"/>
  <c r="EC4" i="7"/>
  <c r="ED4" i="7"/>
  <c r="EE4" i="7"/>
  <c r="EF4" i="7"/>
  <c r="EG4" i="7"/>
  <c r="EH4" i="7"/>
  <c r="EI4" i="7"/>
  <c r="EI4" i="9" s="1"/>
  <c r="ET6" i="2" s="1"/>
  <c r="EJ4" i="7"/>
  <c r="EK4" i="7"/>
  <c r="EL4" i="7"/>
  <c r="EM4" i="7"/>
  <c r="EN4" i="7"/>
  <c r="EO4" i="7"/>
  <c r="EP4" i="7"/>
  <c r="EQ4" i="7"/>
  <c r="ER4" i="7"/>
  <c r="ES4" i="7"/>
  <c r="ET4" i="7"/>
  <c r="EU4" i="7"/>
  <c r="EV4" i="7"/>
  <c r="EW4" i="7"/>
  <c r="EX4" i="7"/>
  <c r="EY4" i="7"/>
  <c r="EZ4" i="7"/>
  <c r="FA4" i="7"/>
  <c r="FB4" i="7"/>
  <c r="FC4" i="7"/>
  <c r="FD4" i="7"/>
  <c r="FE4" i="7"/>
  <c r="FF4" i="7"/>
  <c r="FG4" i="7"/>
  <c r="FH4" i="7"/>
  <c r="FI4" i="7"/>
  <c r="FJ4" i="7"/>
  <c r="FK4" i="7"/>
  <c r="FL4" i="7"/>
  <c r="FM4" i="7"/>
  <c r="FN4" i="7"/>
  <c r="FO4" i="7"/>
  <c r="FP4" i="7"/>
  <c r="FQ4" i="7"/>
  <c r="FR4" i="7"/>
  <c r="FS4" i="7"/>
  <c r="FT4" i="7"/>
  <c r="FU4" i="7"/>
  <c r="FV4" i="7"/>
  <c r="FW4" i="7"/>
  <c r="FX4" i="7"/>
  <c r="FY4" i="7"/>
  <c r="FZ4" i="7"/>
  <c r="GA4" i="7"/>
  <c r="GB4" i="7"/>
  <c r="GC4" i="7"/>
  <c r="GD4" i="7"/>
  <c r="GE4" i="7"/>
  <c r="GF4" i="7"/>
  <c r="GG4" i="7"/>
  <c r="GH4" i="7"/>
  <c r="GI4" i="7"/>
  <c r="GJ4" i="7"/>
  <c r="GK4" i="7"/>
  <c r="GL4" i="7"/>
  <c r="GM4" i="7"/>
  <c r="GN4" i="7"/>
  <c r="GO4" i="7"/>
  <c r="GP4" i="7"/>
  <c r="GQ4" i="7"/>
  <c r="GR4" i="7"/>
  <c r="GS4" i="7"/>
  <c r="GT4" i="7"/>
  <c r="GU4" i="7"/>
  <c r="GV4" i="7"/>
  <c r="GW4" i="7"/>
  <c r="GX4" i="7"/>
  <c r="GY4" i="7"/>
  <c r="GZ4" i="7"/>
  <c r="HA4" i="7"/>
  <c r="HB4" i="7"/>
  <c r="HC4" i="7"/>
  <c r="HD4" i="7"/>
  <c r="HE4" i="7"/>
  <c r="HF4" i="7"/>
  <c r="HG4" i="7"/>
  <c r="HH4" i="7"/>
  <c r="HI4" i="7"/>
  <c r="HJ4" i="7"/>
  <c r="HK4" i="7"/>
  <c r="HL4" i="7"/>
  <c r="HM4" i="7"/>
  <c r="HN4" i="7"/>
  <c r="HO4" i="7"/>
  <c r="HP4" i="7"/>
  <c r="HQ4" i="7"/>
  <c r="HR4" i="7"/>
  <c r="HS4" i="7"/>
  <c r="HT4" i="7"/>
  <c r="HU4" i="7"/>
  <c r="HV4" i="7"/>
  <c r="HW4" i="7"/>
  <c r="HX4" i="7"/>
  <c r="HY4" i="7"/>
  <c r="HZ4" i="7"/>
  <c r="IA4" i="7"/>
  <c r="IB4" i="7"/>
  <c r="IC4" i="7"/>
  <c r="ID4" i="7"/>
  <c r="IE4" i="7"/>
  <c r="IF4" i="7"/>
  <c r="IG4" i="7"/>
  <c r="IH4" i="7"/>
  <c r="II4" i="7"/>
  <c r="IJ4" i="7"/>
  <c r="IK4" i="7"/>
  <c r="IL4" i="7"/>
  <c r="IM4" i="7"/>
  <c r="IN4" i="7"/>
  <c r="IO4" i="7"/>
  <c r="B5" i="7"/>
  <c r="B5" i="9" s="1"/>
  <c r="M7" i="2" s="1"/>
  <c r="C5" i="7"/>
  <c r="D5" i="7"/>
  <c r="E5" i="7"/>
  <c r="F5" i="7"/>
  <c r="G5" i="7"/>
  <c r="G5" i="9" s="1"/>
  <c r="R7" i="2" s="1"/>
  <c r="H5" i="7"/>
  <c r="I5" i="7"/>
  <c r="I5" i="9" s="1"/>
  <c r="T7" i="2" s="1"/>
  <c r="J5" i="7"/>
  <c r="J5" i="9" s="1"/>
  <c r="U7" i="2" s="1"/>
  <c r="K5" i="7"/>
  <c r="L5" i="7"/>
  <c r="M5" i="7"/>
  <c r="N5" i="7"/>
  <c r="O5" i="7"/>
  <c r="O5" i="9" s="1"/>
  <c r="Z7" i="2" s="1"/>
  <c r="P5" i="7"/>
  <c r="Q5" i="7"/>
  <c r="Q5" i="9" s="1"/>
  <c r="AB7" i="2" s="1"/>
  <c r="R5" i="7"/>
  <c r="R5" i="9" s="1"/>
  <c r="AC7" i="2" s="1"/>
  <c r="S5" i="7"/>
  <c r="T5" i="7"/>
  <c r="U5" i="7"/>
  <c r="V5" i="7"/>
  <c r="W5" i="7"/>
  <c r="W5" i="9" s="1"/>
  <c r="AH7" i="2" s="1"/>
  <c r="X5" i="7"/>
  <c r="Y5" i="7"/>
  <c r="Y5" i="9" s="1"/>
  <c r="AJ7" i="2" s="1"/>
  <c r="Z5" i="7"/>
  <c r="Z5" i="9" s="1"/>
  <c r="AK7" i="2" s="1"/>
  <c r="AA5" i="7"/>
  <c r="AB5" i="7"/>
  <c r="AC5" i="7"/>
  <c r="AD5" i="7"/>
  <c r="AE5" i="7"/>
  <c r="AE5" i="9" s="1"/>
  <c r="AP7" i="2" s="1"/>
  <c r="AF5" i="7"/>
  <c r="AG5" i="7"/>
  <c r="AG5" i="9" s="1"/>
  <c r="AR7" i="2" s="1"/>
  <c r="AH5" i="7"/>
  <c r="AH5" i="9" s="1"/>
  <c r="AS7" i="2" s="1"/>
  <c r="AI5" i="7"/>
  <c r="AI5" i="9" s="1"/>
  <c r="AT7" i="2" s="1"/>
  <c r="AJ5" i="7"/>
  <c r="AK5" i="7"/>
  <c r="AL5" i="7"/>
  <c r="AM5" i="7"/>
  <c r="AM5" i="9" s="1"/>
  <c r="AX7" i="2" s="1"/>
  <c r="AN5" i="7"/>
  <c r="AO5" i="7"/>
  <c r="AO5" i="9" s="1"/>
  <c r="AZ7" i="2" s="1"/>
  <c r="AP5" i="7"/>
  <c r="AP5" i="9" s="1"/>
  <c r="BA7" i="2" s="1"/>
  <c r="AQ5" i="7"/>
  <c r="AR5" i="7"/>
  <c r="AS5" i="7"/>
  <c r="AT5" i="7"/>
  <c r="AU5" i="7"/>
  <c r="AU5" i="9" s="1"/>
  <c r="BF7" i="2" s="1"/>
  <c r="AV5" i="7"/>
  <c r="AW5" i="7"/>
  <c r="AW5" i="9" s="1"/>
  <c r="BH7" i="2" s="1"/>
  <c r="AX5" i="7"/>
  <c r="AX5" i="9" s="1"/>
  <c r="BI7" i="2" s="1"/>
  <c r="AY5" i="7"/>
  <c r="AY5" i="9" s="1"/>
  <c r="BJ7" i="2" s="1"/>
  <c r="AZ5" i="7"/>
  <c r="BA5" i="7"/>
  <c r="BB5" i="7"/>
  <c r="BC5" i="7"/>
  <c r="BC5" i="9" s="1"/>
  <c r="BN7" i="2" s="1"/>
  <c r="BD5" i="7"/>
  <c r="BE5" i="7"/>
  <c r="BE5" i="9" s="1"/>
  <c r="BP7" i="2" s="1"/>
  <c r="BF5" i="7"/>
  <c r="BF5" i="9" s="1"/>
  <c r="BQ7" i="2" s="1"/>
  <c r="BG5" i="7"/>
  <c r="BG5" i="9" s="1"/>
  <c r="BR7" i="2" s="1"/>
  <c r="BH5" i="7"/>
  <c r="BI5" i="7"/>
  <c r="BJ5" i="7"/>
  <c r="BK5" i="7"/>
  <c r="BK5" i="9" s="1"/>
  <c r="BV7" i="2" s="1"/>
  <c r="BL5" i="7"/>
  <c r="BM5" i="7"/>
  <c r="BM5" i="9" s="1"/>
  <c r="BX7" i="2" s="1"/>
  <c r="BN5" i="7"/>
  <c r="BN5" i="9" s="1"/>
  <c r="BY7" i="2" s="1"/>
  <c r="BO5" i="7"/>
  <c r="BP5" i="7"/>
  <c r="BQ5" i="7"/>
  <c r="BR5" i="7"/>
  <c r="BS5" i="7"/>
  <c r="BS5" i="9" s="1"/>
  <c r="CD7" i="2" s="1"/>
  <c r="BT5" i="7"/>
  <c r="BU5" i="7"/>
  <c r="BU5" i="9" s="1"/>
  <c r="CF7" i="2" s="1"/>
  <c r="BV5" i="7"/>
  <c r="BV5" i="9" s="1"/>
  <c r="CG7" i="2" s="1"/>
  <c r="BW5" i="7"/>
  <c r="BX5" i="7"/>
  <c r="BY5" i="7"/>
  <c r="BZ5" i="7"/>
  <c r="CA5" i="7"/>
  <c r="CB5" i="7"/>
  <c r="CC5" i="7"/>
  <c r="CC5" i="9" s="1"/>
  <c r="CN7" i="2" s="1"/>
  <c r="CD5" i="7"/>
  <c r="CD5" i="9" s="1"/>
  <c r="CO7" i="2" s="1"/>
  <c r="CE5" i="7"/>
  <c r="CF5" i="7"/>
  <c r="CG5" i="7"/>
  <c r="CH5" i="7"/>
  <c r="CI5" i="7"/>
  <c r="CJ5" i="7"/>
  <c r="CK5" i="7"/>
  <c r="CK5" i="9" s="1"/>
  <c r="CV7" i="2" s="1"/>
  <c r="CL5" i="7"/>
  <c r="CL5" i="9" s="1"/>
  <c r="CW7" i="2" s="1"/>
  <c r="CM5" i="7"/>
  <c r="CN5" i="7"/>
  <c r="CO5" i="7"/>
  <c r="CP5" i="7"/>
  <c r="CQ5" i="7"/>
  <c r="CR5" i="7"/>
  <c r="CS5" i="7"/>
  <c r="CS5" i="9" s="1"/>
  <c r="DD7" i="2" s="1"/>
  <c r="CT5" i="7"/>
  <c r="CT5" i="9" s="1"/>
  <c r="DE7" i="2" s="1"/>
  <c r="CU5" i="7"/>
  <c r="CV5" i="7"/>
  <c r="CW5" i="7"/>
  <c r="CX5" i="7"/>
  <c r="CY5" i="7"/>
  <c r="CZ5" i="7"/>
  <c r="DA5" i="7"/>
  <c r="DA5" i="9" s="1"/>
  <c r="DL7" i="2" s="1"/>
  <c r="DB5" i="7"/>
  <c r="DB5" i="9" s="1"/>
  <c r="DM7" i="2" s="1"/>
  <c r="DC5" i="7"/>
  <c r="DD5" i="7"/>
  <c r="DE5" i="7"/>
  <c r="DF5" i="7"/>
  <c r="DG5" i="7"/>
  <c r="DH5" i="7"/>
  <c r="DI5" i="7"/>
  <c r="DI5" i="9" s="1"/>
  <c r="DT7" i="2" s="1"/>
  <c r="DJ5" i="7"/>
  <c r="DJ5" i="9" s="1"/>
  <c r="DU7" i="2" s="1"/>
  <c r="DK5" i="7"/>
  <c r="DL5" i="7"/>
  <c r="DM5" i="7"/>
  <c r="DN5" i="7"/>
  <c r="DO5" i="7"/>
  <c r="DP5" i="7"/>
  <c r="DQ5" i="7"/>
  <c r="DQ5" i="9" s="1"/>
  <c r="EB7" i="2" s="1"/>
  <c r="DR5" i="7"/>
  <c r="DR5" i="9" s="1"/>
  <c r="EC7" i="2" s="1"/>
  <c r="DS5" i="7"/>
  <c r="DT5" i="7"/>
  <c r="DU5" i="7"/>
  <c r="DV5" i="7"/>
  <c r="DW5" i="7"/>
  <c r="DX5" i="7"/>
  <c r="DY5" i="7"/>
  <c r="DY5" i="9" s="1"/>
  <c r="EJ7" i="2" s="1"/>
  <c r="DZ5" i="7"/>
  <c r="DZ5" i="9" s="1"/>
  <c r="EK7" i="2" s="1"/>
  <c r="EA5" i="7"/>
  <c r="EB5" i="7"/>
  <c r="EC5" i="7"/>
  <c r="ED5" i="7"/>
  <c r="EE5" i="7"/>
  <c r="EF5" i="7"/>
  <c r="EG5" i="7"/>
  <c r="EG5" i="9" s="1"/>
  <c r="ER7" i="2" s="1"/>
  <c r="EH5" i="7"/>
  <c r="EH5" i="9" s="1"/>
  <c r="ES7" i="2" s="1"/>
  <c r="EI5" i="7"/>
  <c r="EJ5" i="7"/>
  <c r="EK5" i="7"/>
  <c r="EL5" i="7"/>
  <c r="EM5" i="7"/>
  <c r="EN5" i="7"/>
  <c r="EO5" i="7"/>
  <c r="EO5" i="9" s="1"/>
  <c r="EZ7" i="2" s="1"/>
  <c r="EP5" i="7"/>
  <c r="EP5" i="9" s="1"/>
  <c r="FA7" i="2" s="1"/>
  <c r="EQ5" i="7"/>
  <c r="ER5" i="7"/>
  <c r="ES5" i="7"/>
  <c r="ET5" i="7"/>
  <c r="EU5" i="7"/>
  <c r="EV5" i="7"/>
  <c r="EW5" i="7"/>
  <c r="EW5" i="9" s="1"/>
  <c r="FH7" i="2" s="1"/>
  <c r="EX5" i="7"/>
  <c r="EX5" i="9" s="1"/>
  <c r="FI7" i="2" s="1"/>
  <c r="EY5" i="7"/>
  <c r="EZ5" i="7"/>
  <c r="FA5" i="7"/>
  <c r="FB5" i="7"/>
  <c r="FC5" i="7"/>
  <c r="FD5" i="7"/>
  <c r="FE5" i="7"/>
  <c r="FE5" i="9" s="1"/>
  <c r="FP7" i="2" s="1"/>
  <c r="FF5" i="7"/>
  <c r="FF5" i="9" s="1"/>
  <c r="FQ7" i="2" s="1"/>
  <c r="FG5" i="7"/>
  <c r="FH5" i="7"/>
  <c r="FI5" i="7"/>
  <c r="FJ5" i="7"/>
  <c r="FK5" i="7"/>
  <c r="FL5" i="7"/>
  <c r="FM5" i="7"/>
  <c r="FM5" i="9" s="1"/>
  <c r="FX7" i="2" s="1"/>
  <c r="FN5" i="7"/>
  <c r="FN5" i="9" s="1"/>
  <c r="FY7" i="2" s="1"/>
  <c r="FO5" i="7"/>
  <c r="FP5" i="7"/>
  <c r="FQ5" i="7"/>
  <c r="FR5" i="7"/>
  <c r="FS5" i="7"/>
  <c r="FT5" i="7"/>
  <c r="FU5" i="7"/>
  <c r="FU5" i="9" s="1"/>
  <c r="GF7" i="2" s="1"/>
  <c r="FV5" i="7"/>
  <c r="FV5" i="9" s="1"/>
  <c r="GG7" i="2" s="1"/>
  <c r="FW5" i="7"/>
  <c r="FX5" i="7"/>
  <c r="FY5" i="7"/>
  <c r="FZ5" i="7"/>
  <c r="GA5" i="7"/>
  <c r="GB5" i="7"/>
  <c r="GC5" i="7"/>
  <c r="GC5" i="9" s="1"/>
  <c r="GN7" i="2" s="1"/>
  <c r="GD5" i="7"/>
  <c r="GD5" i="9" s="1"/>
  <c r="GO7" i="2" s="1"/>
  <c r="GE5" i="7"/>
  <c r="GF5" i="7"/>
  <c r="GG5" i="7"/>
  <c r="GH5" i="7"/>
  <c r="GI5" i="7"/>
  <c r="GJ5" i="7"/>
  <c r="GK5" i="7"/>
  <c r="GK5" i="9" s="1"/>
  <c r="GV7" i="2" s="1"/>
  <c r="GL5" i="7"/>
  <c r="GL5" i="9" s="1"/>
  <c r="GW7" i="2" s="1"/>
  <c r="GM5" i="7"/>
  <c r="GN5" i="7"/>
  <c r="GO5" i="7"/>
  <c r="GP5" i="7"/>
  <c r="GQ5" i="7"/>
  <c r="GR5" i="7"/>
  <c r="GS5" i="7"/>
  <c r="GS5" i="9" s="1"/>
  <c r="HD7" i="2" s="1"/>
  <c r="GT5" i="7"/>
  <c r="GT5" i="9" s="1"/>
  <c r="HE7" i="2" s="1"/>
  <c r="GU5" i="7"/>
  <c r="GV5" i="7"/>
  <c r="GW5" i="7"/>
  <c r="GX5" i="7"/>
  <c r="GY5" i="7"/>
  <c r="GZ5" i="7"/>
  <c r="HA5" i="7"/>
  <c r="HA5" i="9" s="1"/>
  <c r="HL7" i="2" s="1"/>
  <c r="HB5" i="7"/>
  <c r="HB5" i="9" s="1"/>
  <c r="HM7" i="2" s="1"/>
  <c r="HC5" i="7"/>
  <c r="HD5" i="7"/>
  <c r="HE5" i="7"/>
  <c r="HF5" i="7"/>
  <c r="HG5" i="7"/>
  <c r="HH5" i="7"/>
  <c r="HI5" i="7"/>
  <c r="HI5" i="9" s="1"/>
  <c r="HT7" i="2" s="1"/>
  <c r="HJ5" i="7"/>
  <c r="HJ5" i="9" s="1"/>
  <c r="HU7" i="2" s="1"/>
  <c r="HK5" i="7"/>
  <c r="HL5" i="7"/>
  <c r="HM5" i="7"/>
  <c r="HN5" i="7"/>
  <c r="HO5" i="7"/>
  <c r="HP5" i="7"/>
  <c r="HQ5" i="7"/>
  <c r="HQ5" i="9" s="1"/>
  <c r="IB7" i="2" s="1"/>
  <c r="HR5" i="7"/>
  <c r="HR5" i="9" s="1"/>
  <c r="IC7" i="2" s="1"/>
  <c r="HS5" i="7"/>
  <c r="HT5" i="7"/>
  <c r="HU5" i="7"/>
  <c r="HV5" i="7"/>
  <c r="HW5" i="7"/>
  <c r="HX5" i="7"/>
  <c r="HY5" i="7"/>
  <c r="HY5" i="9" s="1"/>
  <c r="IJ7" i="2" s="1"/>
  <c r="HZ5" i="7"/>
  <c r="HZ5" i="9" s="1"/>
  <c r="IK7" i="2" s="1"/>
  <c r="IA5" i="7"/>
  <c r="IB5" i="7"/>
  <c r="IC5" i="7"/>
  <c r="ID5" i="7"/>
  <c r="IE5" i="7"/>
  <c r="IF5" i="7"/>
  <c r="IG5" i="7"/>
  <c r="IG5" i="9" s="1"/>
  <c r="IR7" i="2" s="1"/>
  <c r="IH5" i="7"/>
  <c r="IH5" i="9" s="1"/>
  <c r="IS7" i="2" s="1"/>
  <c r="II5" i="7"/>
  <c r="IJ5" i="7"/>
  <c r="IK5" i="7"/>
  <c r="IL5" i="7"/>
  <c r="IM5" i="7"/>
  <c r="IN5" i="7"/>
  <c r="IO5" i="7"/>
  <c r="IO5" i="9" s="1"/>
  <c r="IZ7" i="2" s="1"/>
  <c r="B6" i="7"/>
  <c r="C6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Z6" i="7"/>
  <c r="AA6" i="7"/>
  <c r="AB6" i="7"/>
  <c r="AC6" i="7"/>
  <c r="AD6" i="7"/>
  <c r="AE6" i="7"/>
  <c r="AF6" i="7"/>
  <c r="AG6" i="7"/>
  <c r="AH6" i="7"/>
  <c r="AI6" i="7"/>
  <c r="AJ6" i="7"/>
  <c r="AK6" i="7"/>
  <c r="AL6" i="7"/>
  <c r="AM6" i="7"/>
  <c r="AN6" i="7"/>
  <c r="AO6" i="7"/>
  <c r="AP6" i="7"/>
  <c r="AQ6" i="7"/>
  <c r="AR6" i="7"/>
  <c r="AS6" i="7"/>
  <c r="AT6" i="7"/>
  <c r="AU6" i="7"/>
  <c r="AV6" i="7"/>
  <c r="AW6" i="7"/>
  <c r="AX6" i="7"/>
  <c r="AY6" i="7"/>
  <c r="AZ6" i="7"/>
  <c r="BA6" i="7"/>
  <c r="BB6" i="7"/>
  <c r="BC6" i="7"/>
  <c r="BD6" i="7"/>
  <c r="BE6" i="7"/>
  <c r="BF6" i="7"/>
  <c r="BG6" i="7"/>
  <c r="BH6" i="7"/>
  <c r="BI6" i="7"/>
  <c r="BJ6" i="7"/>
  <c r="BK6" i="7"/>
  <c r="BL6" i="7"/>
  <c r="BM6" i="7"/>
  <c r="BN6" i="7"/>
  <c r="BO6" i="7"/>
  <c r="BP6" i="7"/>
  <c r="BQ6" i="7"/>
  <c r="BR6" i="7"/>
  <c r="BS6" i="7"/>
  <c r="BT6" i="7"/>
  <c r="BU6" i="7"/>
  <c r="BV6" i="7"/>
  <c r="BW6" i="7"/>
  <c r="BX6" i="7"/>
  <c r="BY6" i="7"/>
  <c r="BZ6" i="7"/>
  <c r="CA6" i="7"/>
  <c r="CB6" i="7"/>
  <c r="CC6" i="7"/>
  <c r="CD6" i="7"/>
  <c r="CE6" i="7"/>
  <c r="CF6" i="7"/>
  <c r="CG6" i="7"/>
  <c r="CH6" i="7"/>
  <c r="CI6" i="7"/>
  <c r="CJ6" i="7"/>
  <c r="CK6" i="7"/>
  <c r="CL6" i="7"/>
  <c r="CM6" i="7"/>
  <c r="CN6" i="7"/>
  <c r="CO6" i="7"/>
  <c r="CP6" i="7"/>
  <c r="CQ6" i="7"/>
  <c r="CR6" i="7"/>
  <c r="CS6" i="7"/>
  <c r="CT6" i="7"/>
  <c r="CU6" i="7"/>
  <c r="CV6" i="7"/>
  <c r="CW6" i="7"/>
  <c r="CX6" i="7"/>
  <c r="CY6" i="7"/>
  <c r="CZ6" i="7"/>
  <c r="DA6" i="7"/>
  <c r="DB6" i="7"/>
  <c r="DC6" i="7"/>
  <c r="DD6" i="7"/>
  <c r="DE6" i="7"/>
  <c r="DF6" i="7"/>
  <c r="DG6" i="7"/>
  <c r="DH6" i="7"/>
  <c r="DI6" i="7"/>
  <c r="DJ6" i="7"/>
  <c r="DK6" i="7"/>
  <c r="DL6" i="7"/>
  <c r="DM6" i="7"/>
  <c r="DN6" i="7"/>
  <c r="DO6" i="7"/>
  <c r="DP6" i="7"/>
  <c r="DQ6" i="7"/>
  <c r="DR6" i="7"/>
  <c r="DS6" i="7"/>
  <c r="DT6" i="7"/>
  <c r="DU6" i="7"/>
  <c r="DV6" i="7"/>
  <c r="DW6" i="7"/>
  <c r="DX6" i="7"/>
  <c r="DY6" i="7"/>
  <c r="DZ6" i="7"/>
  <c r="EA6" i="7"/>
  <c r="EB6" i="7"/>
  <c r="EC6" i="7"/>
  <c r="ED6" i="7"/>
  <c r="EE6" i="7"/>
  <c r="EF6" i="7"/>
  <c r="EG6" i="7"/>
  <c r="EH6" i="7"/>
  <c r="EI6" i="7"/>
  <c r="EJ6" i="7"/>
  <c r="EK6" i="7"/>
  <c r="EL6" i="7"/>
  <c r="EM6" i="7"/>
  <c r="EN6" i="7"/>
  <c r="EO6" i="7"/>
  <c r="EP6" i="7"/>
  <c r="EQ6" i="7"/>
  <c r="ER6" i="7"/>
  <c r="ES6" i="7"/>
  <c r="ET6" i="7"/>
  <c r="EU6" i="7"/>
  <c r="EV6" i="7"/>
  <c r="EW6" i="7"/>
  <c r="EX6" i="7"/>
  <c r="EY6" i="7"/>
  <c r="EZ6" i="7"/>
  <c r="FA6" i="7"/>
  <c r="FB6" i="7"/>
  <c r="FC6" i="7"/>
  <c r="FD6" i="7"/>
  <c r="FE6" i="7"/>
  <c r="FF6" i="7"/>
  <c r="FG6" i="7"/>
  <c r="FH6" i="7"/>
  <c r="FI6" i="7"/>
  <c r="FJ6" i="7"/>
  <c r="FK6" i="7"/>
  <c r="FL6" i="7"/>
  <c r="FM6" i="7"/>
  <c r="FN6" i="7"/>
  <c r="FO6" i="7"/>
  <c r="FP6" i="7"/>
  <c r="FQ6" i="7"/>
  <c r="FR6" i="7"/>
  <c r="FS6" i="7"/>
  <c r="FT6" i="7"/>
  <c r="FU6" i="7"/>
  <c r="FV6" i="7"/>
  <c r="FW6" i="7"/>
  <c r="FX6" i="7"/>
  <c r="FY6" i="7"/>
  <c r="FZ6" i="7"/>
  <c r="GA6" i="7"/>
  <c r="GB6" i="7"/>
  <c r="GC6" i="7"/>
  <c r="GD6" i="7"/>
  <c r="GE6" i="7"/>
  <c r="GF6" i="7"/>
  <c r="GG6" i="7"/>
  <c r="GH6" i="7"/>
  <c r="GI6" i="7"/>
  <c r="GJ6" i="7"/>
  <c r="GK6" i="7"/>
  <c r="GL6" i="7"/>
  <c r="GM6" i="7"/>
  <c r="GN6" i="7"/>
  <c r="GO6" i="7"/>
  <c r="GP6" i="7"/>
  <c r="GQ6" i="7"/>
  <c r="GR6" i="7"/>
  <c r="GS6" i="7"/>
  <c r="GT6" i="7"/>
  <c r="GU6" i="7"/>
  <c r="GV6" i="7"/>
  <c r="GW6" i="7"/>
  <c r="GX6" i="7"/>
  <c r="GY6" i="7"/>
  <c r="GZ6" i="7"/>
  <c r="HA6" i="7"/>
  <c r="HB6" i="7"/>
  <c r="HC6" i="7"/>
  <c r="HD6" i="7"/>
  <c r="HE6" i="7"/>
  <c r="HF6" i="7"/>
  <c r="HG6" i="7"/>
  <c r="HH6" i="7"/>
  <c r="HI6" i="7"/>
  <c r="HJ6" i="7"/>
  <c r="HK6" i="7"/>
  <c r="HL6" i="7"/>
  <c r="HM6" i="7"/>
  <c r="HN6" i="7"/>
  <c r="HO6" i="7"/>
  <c r="HP6" i="7"/>
  <c r="HQ6" i="7"/>
  <c r="HR6" i="7"/>
  <c r="HS6" i="7"/>
  <c r="HT6" i="7"/>
  <c r="HU6" i="7"/>
  <c r="HV6" i="7"/>
  <c r="HW6" i="7"/>
  <c r="HX6" i="7"/>
  <c r="HY6" i="7"/>
  <c r="HZ6" i="7"/>
  <c r="IA6" i="7"/>
  <c r="IB6" i="7"/>
  <c r="IC6" i="7"/>
  <c r="ID6" i="7"/>
  <c r="IE6" i="7"/>
  <c r="IF6" i="7"/>
  <c r="IG6" i="7"/>
  <c r="IH6" i="7"/>
  <c r="II6" i="7"/>
  <c r="IJ6" i="7"/>
  <c r="IK6" i="7"/>
  <c r="IL6" i="7"/>
  <c r="IM6" i="7"/>
  <c r="IN6" i="7"/>
  <c r="IO6" i="7"/>
  <c r="B7" i="7"/>
  <c r="C7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Z7" i="7"/>
  <c r="AA7" i="7"/>
  <c r="AB7" i="7"/>
  <c r="AC7" i="7"/>
  <c r="AD7" i="7"/>
  <c r="AE7" i="7"/>
  <c r="AF7" i="7"/>
  <c r="AG7" i="7"/>
  <c r="AH7" i="7"/>
  <c r="AI7" i="7"/>
  <c r="AJ7" i="7"/>
  <c r="AK7" i="7"/>
  <c r="AL7" i="7"/>
  <c r="AM7" i="7"/>
  <c r="AN7" i="7"/>
  <c r="AO7" i="7"/>
  <c r="AP7" i="7"/>
  <c r="AQ7" i="7"/>
  <c r="AR7" i="7"/>
  <c r="AS7" i="7"/>
  <c r="AT7" i="7"/>
  <c r="AU7" i="7"/>
  <c r="AV7" i="7"/>
  <c r="AW7" i="7"/>
  <c r="AX7" i="7"/>
  <c r="AY7" i="7"/>
  <c r="AZ7" i="7"/>
  <c r="BA7" i="7"/>
  <c r="BB7" i="7"/>
  <c r="BC7" i="7"/>
  <c r="BD7" i="7"/>
  <c r="BE7" i="7"/>
  <c r="BF7" i="7"/>
  <c r="BG7" i="7"/>
  <c r="BH7" i="7"/>
  <c r="BI7" i="7"/>
  <c r="BJ7" i="7"/>
  <c r="BK7" i="7"/>
  <c r="BL7" i="7"/>
  <c r="BM7" i="7"/>
  <c r="BN7" i="7"/>
  <c r="BO7" i="7"/>
  <c r="BP7" i="7"/>
  <c r="BQ7" i="7"/>
  <c r="BR7" i="7"/>
  <c r="BS7" i="7"/>
  <c r="BT7" i="7"/>
  <c r="BU7" i="7"/>
  <c r="BV7" i="7"/>
  <c r="BW7" i="7"/>
  <c r="BX7" i="7"/>
  <c r="BY7" i="7"/>
  <c r="BZ7" i="7"/>
  <c r="CA7" i="7"/>
  <c r="CB7" i="7"/>
  <c r="CC7" i="7"/>
  <c r="CD7" i="7"/>
  <c r="CE7" i="7"/>
  <c r="CF7" i="7"/>
  <c r="CG7" i="7"/>
  <c r="CH7" i="7"/>
  <c r="CI7" i="7"/>
  <c r="CJ7" i="7"/>
  <c r="CK7" i="7"/>
  <c r="CL7" i="7"/>
  <c r="CM7" i="7"/>
  <c r="CN7" i="7"/>
  <c r="CO7" i="7"/>
  <c r="CP7" i="7"/>
  <c r="CQ7" i="7"/>
  <c r="CR7" i="7"/>
  <c r="CS7" i="7"/>
  <c r="CT7" i="7"/>
  <c r="CU7" i="7"/>
  <c r="CV7" i="7"/>
  <c r="CW7" i="7"/>
  <c r="CX7" i="7"/>
  <c r="CY7" i="7"/>
  <c r="CZ7" i="7"/>
  <c r="DA7" i="7"/>
  <c r="DB7" i="7"/>
  <c r="DC7" i="7"/>
  <c r="DD7" i="7"/>
  <c r="DE7" i="7"/>
  <c r="DF7" i="7"/>
  <c r="DG7" i="7"/>
  <c r="DH7" i="7"/>
  <c r="DI7" i="7"/>
  <c r="DJ7" i="7"/>
  <c r="DK7" i="7"/>
  <c r="DL7" i="7"/>
  <c r="DM7" i="7"/>
  <c r="DN7" i="7"/>
  <c r="DO7" i="7"/>
  <c r="DP7" i="7"/>
  <c r="DQ7" i="7"/>
  <c r="DR7" i="7"/>
  <c r="DS7" i="7"/>
  <c r="DT7" i="7"/>
  <c r="DU7" i="7"/>
  <c r="DV7" i="7"/>
  <c r="DW7" i="7"/>
  <c r="DX7" i="7"/>
  <c r="DY7" i="7"/>
  <c r="DZ7" i="7"/>
  <c r="EA7" i="7"/>
  <c r="EB7" i="7"/>
  <c r="EC7" i="7"/>
  <c r="ED7" i="7"/>
  <c r="EE7" i="7"/>
  <c r="EF7" i="7"/>
  <c r="EG7" i="7"/>
  <c r="EH7" i="7"/>
  <c r="EI7" i="7"/>
  <c r="EJ7" i="7"/>
  <c r="EK7" i="7"/>
  <c r="EL7" i="7"/>
  <c r="EM7" i="7"/>
  <c r="EN7" i="7"/>
  <c r="EO7" i="7"/>
  <c r="EP7" i="7"/>
  <c r="EQ7" i="7"/>
  <c r="ER7" i="7"/>
  <c r="ES7" i="7"/>
  <c r="ET7" i="7"/>
  <c r="EU7" i="7"/>
  <c r="EV7" i="7"/>
  <c r="EW7" i="7"/>
  <c r="EX7" i="7"/>
  <c r="EY7" i="7"/>
  <c r="EZ7" i="7"/>
  <c r="FA7" i="7"/>
  <c r="FB7" i="7"/>
  <c r="FC7" i="7"/>
  <c r="FD7" i="7"/>
  <c r="FE7" i="7"/>
  <c r="FF7" i="7"/>
  <c r="FG7" i="7"/>
  <c r="FH7" i="7"/>
  <c r="FI7" i="7"/>
  <c r="FJ7" i="7"/>
  <c r="FK7" i="7"/>
  <c r="FL7" i="7"/>
  <c r="FM7" i="7"/>
  <c r="FN7" i="7"/>
  <c r="FO7" i="7"/>
  <c r="FP7" i="7"/>
  <c r="FQ7" i="7"/>
  <c r="FR7" i="7"/>
  <c r="FS7" i="7"/>
  <c r="FT7" i="7"/>
  <c r="FU7" i="7"/>
  <c r="FV7" i="7"/>
  <c r="FW7" i="7"/>
  <c r="FX7" i="7"/>
  <c r="FY7" i="7"/>
  <c r="FZ7" i="7"/>
  <c r="GA7" i="7"/>
  <c r="GB7" i="7"/>
  <c r="GC7" i="7"/>
  <c r="GD7" i="7"/>
  <c r="GE7" i="7"/>
  <c r="GF7" i="7"/>
  <c r="GG7" i="7"/>
  <c r="GH7" i="7"/>
  <c r="GI7" i="7"/>
  <c r="GJ7" i="7"/>
  <c r="GK7" i="7"/>
  <c r="GL7" i="7"/>
  <c r="GM7" i="7"/>
  <c r="GN7" i="7"/>
  <c r="GO7" i="7"/>
  <c r="GP7" i="7"/>
  <c r="GQ7" i="7"/>
  <c r="GR7" i="7"/>
  <c r="GS7" i="7"/>
  <c r="GT7" i="7"/>
  <c r="GU7" i="7"/>
  <c r="GV7" i="7"/>
  <c r="GW7" i="7"/>
  <c r="GX7" i="7"/>
  <c r="GY7" i="7"/>
  <c r="GZ7" i="7"/>
  <c r="HA7" i="7"/>
  <c r="HB7" i="7"/>
  <c r="HC7" i="7"/>
  <c r="HD7" i="7"/>
  <c r="HE7" i="7"/>
  <c r="HF7" i="7"/>
  <c r="HG7" i="7"/>
  <c r="HH7" i="7"/>
  <c r="HI7" i="7"/>
  <c r="HJ7" i="7"/>
  <c r="HK7" i="7"/>
  <c r="HL7" i="7"/>
  <c r="HM7" i="7"/>
  <c r="HN7" i="7"/>
  <c r="HO7" i="7"/>
  <c r="HP7" i="7"/>
  <c r="HQ7" i="7"/>
  <c r="HR7" i="7"/>
  <c r="HS7" i="7"/>
  <c r="HT7" i="7"/>
  <c r="HU7" i="7"/>
  <c r="HV7" i="7"/>
  <c r="HW7" i="7"/>
  <c r="HX7" i="7"/>
  <c r="HY7" i="7"/>
  <c r="HZ7" i="7"/>
  <c r="IA7" i="7"/>
  <c r="IB7" i="7"/>
  <c r="IC7" i="7"/>
  <c r="ID7" i="7"/>
  <c r="IE7" i="7"/>
  <c r="IF7" i="7"/>
  <c r="IG7" i="7"/>
  <c r="IH7" i="7"/>
  <c r="II7" i="7"/>
  <c r="IJ7" i="7"/>
  <c r="IK7" i="7"/>
  <c r="IL7" i="7"/>
  <c r="IM7" i="7"/>
  <c r="IN7" i="7"/>
  <c r="IO7" i="7"/>
  <c r="B8" i="7"/>
  <c r="B8" i="9" s="1"/>
  <c r="M10" i="2" s="1"/>
  <c r="C8" i="7"/>
  <c r="C8" i="9" s="1"/>
  <c r="N10" i="2" s="1"/>
  <c r="D8" i="7"/>
  <c r="D8" i="9" s="1"/>
  <c r="O10" i="2" s="1"/>
  <c r="E8" i="7"/>
  <c r="E8" i="9" s="1"/>
  <c r="P10" i="2" s="1"/>
  <c r="F8" i="7"/>
  <c r="F8" i="9" s="1"/>
  <c r="Q10" i="2" s="1"/>
  <c r="G8" i="7"/>
  <c r="G8" i="9" s="1"/>
  <c r="R10" i="2" s="1"/>
  <c r="H8" i="7"/>
  <c r="H8" i="9" s="1"/>
  <c r="S10" i="2" s="1"/>
  <c r="I8" i="7"/>
  <c r="I8" i="9" s="1"/>
  <c r="T10" i="2" s="1"/>
  <c r="J8" i="7"/>
  <c r="J8" i="9" s="1"/>
  <c r="U10" i="2" s="1"/>
  <c r="K8" i="7"/>
  <c r="K8" i="9" s="1"/>
  <c r="V10" i="2" s="1"/>
  <c r="L8" i="7"/>
  <c r="L8" i="9" s="1"/>
  <c r="W10" i="2" s="1"/>
  <c r="M8" i="7"/>
  <c r="M8" i="9" s="1"/>
  <c r="X10" i="2" s="1"/>
  <c r="N8" i="7"/>
  <c r="N8" i="9" s="1"/>
  <c r="Y10" i="2" s="1"/>
  <c r="O8" i="7"/>
  <c r="O8" i="9" s="1"/>
  <c r="Z10" i="2" s="1"/>
  <c r="P8" i="7"/>
  <c r="P8" i="9" s="1"/>
  <c r="AA10" i="2" s="1"/>
  <c r="Q8" i="7"/>
  <c r="Q8" i="9" s="1"/>
  <c r="AB10" i="2" s="1"/>
  <c r="R8" i="7"/>
  <c r="R8" i="9" s="1"/>
  <c r="AC10" i="2" s="1"/>
  <c r="S8" i="7"/>
  <c r="S8" i="9" s="1"/>
  <c r="AD10" i="2" s="1"/>
  <c r="T8" i="7"/>
  <c r="T8" i="9" s="1"/>
  <c r="AE10" i="2" s="1"/>
  <c r="U8" i="7"/>
  <c r="U8" i="9" s="1"/>
  <c r="AF10" i="2" s="1"/>
  <c r="V8" i="7"/>
  <c r="V8" i="9" s="1"/>
  <c r="AG10" i="2" s="1"/>
  <c r="W8" i="7"/>
  <c r="W8" i="9" s="1"/>
  <c r="AH10" i="2" s="1"/>
  <c r="X8" i="7"/>
  <c r="X8" i="9" s="1"/>
  <c r="AI10" i="2" s="1"/>
  <c r="Y8" i="7"/>
  <c r="Y8" i="9" s="1"/>
  <c r="AJ10" i="2" s="1"/>
  <c r="Z8" i="7"/>
  <c r="Z8" i="9" s="1"/>
  <c r="AK10" i="2" s="1"/>
  <c r="AA8" i="7"/>
  <c r="AA8" i="9" s="1"/>
  <c r="AL10" i="2" s="1"/>
  <c r="AB8" i="7"/>
  <c r="AB8" i="9" s="1"/>
  <c r="AM10" i="2" s="1"/>
  <c r="AC8" i="7"/>
  <c r="AC8" i="9" s="1"/>
  <c r="AN10" i="2" s="1"/>
  <c r="AD8" i="7"/>
  <c r="AD8" i="9" s="1"/>
  <c r="AO10" i="2" s="1"/>
  <c r="AE8" i="7"/>
  <c r="AE8" i="9" s="1"/>
  <c r="AP10" i="2" s="1"/>
  <c r="AF8" i="7"/>
  <c r="AF8" i="9" s="1"/>
  <c r="AQ10" i="2" s="1"/>
  <c r="AG8" i="7"/>
  <c r="AG8" i="9" s="1"/>
  <c r="AR10" i="2" s="1"/>
  <c r="AH8" i="7"/>
  <c r="AH8" i="9" s="1"/>
  <c r="AS10" i="2" s="1"/>
  <c r="AI8" i="7"/>
  <c r="AI8" i="9" s="1"/>
  <c r="AT10" i="2" s="1"/>
  <c r="AJ8" i="7"/>
  <c r="AJ8" i="9" s="1"/>
  <c r="AU10" i="2" s="1"/>
  <c r="AK8" i="7"/>
  <c r="AK8" i="9" s="1"/>
  <c r="AV10" i="2" s="1"/>
  <c r="AL8" i="7"/>
  <c r="AL8" i="9" s="1"/>
  <c r="AW10" i="2" s="1"/>
  <c r="AM8" i="7"/>
  <c r="AM8" i="9" s="1"/>
  <c r="AX10" i="2" s="1"/>
  <c r="AN8" i="7"/>
  <c r="AN8" i="9" s="1"/>
  <c r="AY10" i="2" s="1"/>
  <c r="AO8" i="7"/>
  <c r="AO8" i="9" s="1"/>
  <c r="AZ10" i="2" s="1"/>
  <c r="AP8" i="7"/>
  <c r="AP8" i="9" s="1"/>
  <c r="BA10" i="2" s="1"/>
  <c r="AQ8" i="7"/>
  <c r="AQ8" i="9" s="1"/>
  <c r="BB10" i="2" s="1"/>
  <c r="AR8" i="7"/>
  <c r="AR8" i="9" s="1"/>
  <c r="BC10" i="2" s="1"/>
  <c r="AS8" i="7"/>
  <c r="AS8" i="9" s="1"/>
  <c r="BD10" i="2" s="1"/>
  <c r="AT8" i="7"/>
  <c r="AT8" i="9" s="1"/>
  <c r="BE10" i="2" s="1"/>
  <c r="AU8" i="7"/>
  <c r="AU8" i="9" s="1"/>
  <c r="BF10" i="2" s="1"/>
  <c r="AV8" i="7"/>
  <c r="AV8" i="9" s="1"/>
  <c r="BG10" i="2" s="1"/>
  <c r="AW8" i="7"/>
  <c r="AW8" i="9" s="1"/>
  <c r="BH10" i="2" s="1"/>
  <c r="AX8" i="7"/>
  <c r="AX8" i="9" s="1"/>
  <c r="BI10" i="2" s="1"/>
  <c r="AY8" i="7"/>
  <c r="AY8" i="9" s="1"/>
  <c r="BJ10" i="2" s="1"/>
  <c r="AZ8" i="7"/>
  <c r="AZ8" i="9" s="1"/>
  <c r="BK10" i="2" s="1"/>
  <c r="BA8" i="7"/>
  <c r="BA8" i="9" s="1"/>
  <c r="BL10" i="2" s="1"/>
  <c r="BB8" i="7"/>
  <c r="BB8" i="9" s="1"/>
  <c r="BM10" i="2" s="1"/>
  <c r="BC8" i="7"/>
  <c r="BC8" i="9" s="1"/>
  <c r="BN10" i="2" s="1"/>
  <c r="BD8" i="7"/>
  <c r="BD8" i="9" s="1"/>
  <c r="BO10" i="2" s="1"/>
  <c r="BE8" i="7"/>
  <c r="BE8" i="9" s="1"/>
  <c r="BP10" i="2" s="1"/>
  <c r="BF8" i="7"/>
  <c r="BF8" i="9" s="1"/>
  <c r="BQ10" i="2" s="1"/>
  <c r="BG8" i="7"/>
  <c r="BG8" i="9" s="1"/>
  <c r="BR10" i="2" s="1"/>
  <c r="BH8" i="7"/>
  <c r="BH8" i="9" s="1"/>
  <c r="BS10" i="2" s="1"/>
  <c r="BI8" i="7"/>
  <c r="BI8" i="9" s="1"/>
  <c r="BT10" i="2" s="1"/>
  <c r="BJ8" i="7"/>
  <c r="BJ8" i="9" s="1"/>
  <c r="BU10" i="2" s="1"/>
  <c r="BK8" i="7"/>
  <c r="BK8" i="9" s="1"/>
  <c r="BV10" i="2" s="1"/>
  <c r="BL8" i="7"/>
  <c r="BL8" i="9" s="1"/>
  <c r="BW10" i="2" s="1"/>
  <c r="BM8" i="7"/>
  <c r="BM8" i="9" s="1"/>
  <c r="BX10" i="2" s="1"/>
  <c r="BN8" i="7"/>
  <c r="BN8" i="9" s="1"/>
  <c r="BY10" i="2" s="1"/>
  <c r="BO8" i="7"/>
  <c r="BO8" i="9" s="1"/>
  <c r="BZ10" i="2" s="1"/>
  <c r="BP8" i="7"/>
  <c r="BP8" i="9" s="1"/>
  <c r="CA10" i="2" s="1"/>
  <c r="BQ8" i="7"/>
  <c r="BQ8" i="9" s="1"/>
  <c r="CB10" i="2" s="1"/>
  <c r="BR8" i="7"/>
  <c r="BR8" i="9" s="1"/>
  <c r="CC10" i="2" s="1"/>
  <c r="BS8" i="7"/>
  <c r="BS8" i="9" s="1"/>
  <c r="CD10" i="2" s="1"/>
  <c r="BT8" i="7"/>
  <c r="BT8" i="9" s="1"/>
  <c r="CE10" i="2" s="1"/>
  <c r="BU8" i="7"/>
  <c r="BU8" i="9" s="1"/>
  <c r="CF10" i="2" s="1"/>
  <c r="BV8" i="7"/>
  <c r="BV8" i="9" s="1"/>
  <c r="CG10" i="2" s="1"/>
  <c r="BW8" i="7"/>
  <c r="BW8" i="9" s="1"/>
  <c r="CH10" i="2" s="1"/>
  <c r="BX8" i="7"/>
  <c r="BX8" i="9" s="1"/>
  <c r="CI10" i="2" s="1"/>
  <c r="BY8" i="7"/>
  <c r="BZ8" i="7"/>
  <c r="CA8" i="7"/>
  <c r="CB8" i="7"/>
  <c r="CC8" i="7"/>
  <c r="CC8" i="9" s="1"/>
  <c r="CN10" i="2" s="1"/>
  <c r="CD8" i="7"/>
  <c r="CD8" i="9" s="1"/>
  <c r="CO10" i="2" s="1"/>
  <c r="CE8" i="7"/>
  <c r="CE8" i="9" s="1"/>
  <c r="CP10" i="2" s="1"/>
  <c r="CF8" i="7"/>
  <c r="CG8" i="7"/>
  <c r="CH8" i="7"/>
  <c r="CI8" i="7"/>
  <c r="CJ8" i="7"/>
  <c r="CK8" i="7"/>
  <c r="CK8" i="9" s="1"/>
  <c r="CV10" i="2" s="1"/>
  <c r="CL8" i="7"/>
  <c r="CL8" i="9" s="1"/>
  <c r="CW10" i="2" s="1"/>
  <c r="CM8" i="7"/>
  <c r="CM8" i="9" s="1"/>
  <c r="CX10" i="2" s="1"/>
  <c r="CN8" i="7"/>
  <c r="CO8" i="7"/>
  <c r="CP8" i="7"/>
  <c r="CQ8" i="7"/>
  <c r="CR8" i="7"/>
  <c r="CS8" i="7"/>
  <c r="CS8" i="9" s="1"/>
  <c r="DD10" i="2" s="1"/>
  <c r="CT8" i="7"/>
  <c r="CT8" i="9" s="1"/>
  <c r="DE10" i="2" s="1"/>
  <c r="CU8" i="7"/>
  <c r="CU8" i="9" s="1"/>
  <c r="DF10" i="2" s="1"/>
  <c r="CV8" i="7"/>
  <c r="CW8" i="7"/>
  <c r="CX8" i="7"/>
  <c r="CY8" i="7"/>
  <c r="CZ8" i="7"/>
  <c r="DA8" i="7"/>
  <c r="DB8" i="7"/>
  <c r="DB8" i="9" s="1"/>
  <c r="DM10" i="2" s="1"/>
  <c r="DC8" i="7"/>
  <c r="DC8" i="9" s="1"/>
  <c r="DN10" i="2" s="1"/>
  <c r="DD8" i="7"/>
  <c r="DE8" i="7"/>
  <c r="DF8" i="7"/>
  <c r="DG8" i="7"/>
  <c r="DH8" i="7"/>
  <c r="DI8" i="7"/>
  <c r="DJ8" i="7"/>
  <c r="DJ8" i="9" s="1"/>
  <c r="DU10" i="2" s="1"/>
  <c r="DK8" i="7"/>
  <c r="DK8" i="9" s="1"/>
  <c r="DV10" i="2" s="1"/>
  <c r="DL8" i="7"/>
  <c r="DM8" i="7"/>
  <c r="DN8" i="7"/>
  <c r="DO8" i="7"/>
  <c r="DP8" i="7"/>
  <c r="DQ8" i="7"/>
  <c r="DR8" i="7"/>
  <c r="DR8" i="9" s="1"/>
  <c r="EC10" i="2" s="1"/>
  <c r="DS8" i="7"/>
  <c r="DS8" i="9" s="1"/>
  <c r="ED10" i="2" s="1"/>
  <c r="DT8" i="7"/>
  <c r="DU8" i="7"/>
  <c r="DV8" i="7"/>
  <c r="DW8" i="7"/>
  <c r="DX8" i="7"/>
  <c r="DY8" i="7"/>
  <c r="DZ8" i="7"/>
  <c r="DZ8" i="9" s="1"/>
  <c r="EK10" i="2" s="1"/>
  <c r="EA8" i="7"/>
  <c r="EA8" i="9" s="1"/>
  <c r="EL10" i="2" s="1"/>
  <c r="EB8" i="7"/>
  <c r="EC8" i="7"/>
  <c r="ED8" i="7"/>
  <c r="EE8" i="7"/>
  <c r="EF8" i="7"/>
  <c r="EG8" i="7"/>
  <c r="EH8" i="7"/>
  <c r="EH8" i="9" s="1"/>
  <c r="ES10" i="2" s="1"/>
  <c r="EI8" i="7"/>
  <c r="EI8" i="9" s="1"/>
  <c r="ET10" i="2" s="1"/>
  <c r="EJ8" i="7"/>
  <c r="EK8" i="7"/>
  <c r="EL8" i="7"/>
  <c r="EM8" i="7"/>
  <c r="EN8" i="7"/>
  <c r="EO8" i="7"/>
  <c r="EP8" i="7"/>
  <c r="EP8" i="9" s="1"/>
  <c r="FA10" i="2" s="1"/>
  <c r="EQ8" i="7"/>
  <c r="EQ8" i="9" s="1"/>
  <c r="FB10" i="2" s="1"/>
  <c r="ER8" i="7"/>
  <c r="ES8" i="7"/>
  <c r="ET8" i="7"/>
  <c r="EU8" i="7"/>
  <c r="EV8" i="7"/>
  <c r="EW8" i="7"/>
  <c r="EX8" i="7"/>
  <c r="EX8" i="9" s="1"/>
  <c r="FI10" i="2" s="1"/>
  <c r="EY8" i="7"/>
  <c r="EY8" i="9" s="1"/>
  <c r="FJ10" i="2" s="1"/>
  <c r="EZ8" i="7"/>
  <c r="FA8" i="7"/>
  <c r="FB8" i="7"/>
  <c r="FC8" i="7"/>
  <c r="FD8" i="7"/>
  <c r="FE8" i="7"/>
  <c r="FF8" i="7"/>
  <c r="FF8" i="9" s="1"/>
  <c r="FQ10" i="2" s="1"/>
  <c r="FG8" i="7"/>
  <c r="FG8" i="9" s="1"/>
  <c r="FR10" i="2" s="1"/>
  <c r="FH8" i="7"/>
  <c r="FI8" i="7"/>
  <c r="FJ8" i="7"/>
  <c r="FK8" i="7"/>
  <c r="FL8" i="7"/>
  <c r="FM8" i="7"/>
  <c r="FN8" i="7"/>
  <c r="FN8" i="9" s="1"/>
  <c r="FY10" i="2" s="1"/>
  <c r="FO8" i="7"/>
  <c r="FO8" i="9" s="1"/>
  <c r="FZ10" i="2" s="1"/>
  <c r="FP8" i="7"/>
  <c r="FQ8" i="7"/>
  <c r="FR8" i="7"/>
  <c r="FS8" i="7"/>
  <c r="FT8" i="7"/>
  <c r="FU8" i="7"/>
  <c r="FV8" i="7"/>
  <c r="FV8" i="9" s="1"/>
  <c r="GG10" i="2" s="1"/>
  <c r="FW8" i="7"/>
  <c r="FW8" i="9" s="1"/>
  <c r="GH10" i="2" s="1"/>
  <c r="FX8" i="7"/>
  <c r="FX8" i="9" s="1"/>
  <c r="GI10" i="2" s="1"/>
  <c r="FY8" i="7"/>
  <c r="FZ8" i="7"/>
  <c r="GA8" i="7"/>
  <c r="GB8" i="7"/>
  <c r="GC8" i="7"/>
  <c r="GD8" i="7"/>
  <c r="GD8" i="9" s="1"/>
  <c r="GO10" i="2" s="1"/>
  <c r="GE8" i="7"/>
  <c r="GE8" i="9" s="1"/>
  <c r="GP10" i="2" s="1"/>
  <c r="GF8" i="7"/>
  <c r="GG8" i="7"/>
  <c r="GH8" i="7"/>
  <c r="GI8" i="7"/>
  <c r="GJ8" i="7"/>
  <c r="GK8" i="7"/>
  <c r="GL8" i="7"/>
  <c r="GL8" i="9" s="1"/>
  <c r="GW10" i="2" s="1"/>
  <c r="GM8" i="7"/>
  <c r="GM8" i="9" s="1"/>
  <c r="GX10" i="2" s="1"/>
  <c r="GN8" i="7"/>
  <c r="GO8" i="7"/>
  <c r="GP8" i="7"/>
  <c r="GQ8" i="7"/>
  <c r="GR8" i="7"/>
  <c r="GS8" i="7"/>
  <c r="GT8" i="7"/>
  <c r="GT8" i="9" s="1"/>
  <c r="HE10" i="2" s="1"/>
  <c r="GU8" i="7"/>
  <c r="GU8" i="9" s="1"/>
  <c r="HF10" i="2" s="1"/>
  <c r="GV8" i="7"/>
  <c r="GW8" i="7"/>
  <c r="GX8" i="7"/>
  <c r="GY8" i="7"/>
  <c r="GZ8" i="7"/>
  <c r="HA8" i="7"/>
  <c r="HB8" i="7"/>
  <c r="HB8" i="9" s="1"/>
  <c r="HM10" i="2" s="1"/>
  <c r="HC8" i="7"/>
  <c r="HC8" i="9" s="1"/>
  <c r="HN10" i="2" s="1"/>
  <c r="HD8" i="7"/>
  <c r="HE8" i="7"/>
  <c r="HF8" i="7"/>
  <c r="HG8" i="7"/>
  <c r="HH8" i="7"/>
  <c r="HI8" i="7"/>
  <c r="HJ8" i="7"/>
  <c r="HJ8" i="9" s="1"/>
  <c r="HU10" i="2" s="1"/>
  <c r="HK8" i="7"/>
  <c r="HK8" i="9" s="1"/>
  <c r="HV10" i="2" s="1"/>
  <c r="HL8" i="7"/>
  <c r="HM8" i="7"/>
  <c r="HN8" i="7"/>
  <c r="HO8" i="7"/>
  <c r="HP8" i="7"/>
  <c r="HQ8" i="7"/>
  <c r="HR8" i="7"/>
  <c r="HR8" i="9" s="1"/>
  <c r="IC10" i="2" s="1"/>
  <c r="HS8" i="7"/>
  <c r="HS8" i="9" s="1"/>
  <c r="ID10" i="2" s="1"/>
  <c r="HT8" i="7"/>
  <c r="HU8" i="7"/>
  <c r="HV8" i="7"/>
  <c r="HW8" i="7"/>
  <c r="HX8" i="7"/>
  <c r="HY8" i="7"/>
  <c r="HZ8" i="7"/>
  <c r="HZ8" i="9" s="1"/>
  <c r="IK10" i="2" s="1"/>
  <c r="IA8" i="7"/>
  <c r="IA8" i="9" s="1"/>
  <c r="IL10" i="2" s="1"/>
  <c r="IB8" i="7"/>
  <c r="IC8" i="7"/>
  <c r="ID8" i="7"/>
  <c r="IE8" i="7"/>
  <c r="IF8" i="7"/>
  <c r="IG8" i="7"/>
  <c r="IH8" i="7"/>
  <c r="IH8" i="9" s="1"/>
  <c r="IS10" i="2" s="1"/>
  <c r="II8" i="7"/>
  <c r="II8" i="9" s="1"/>
  <c r="IT10" i="2" s="1"/>
  <c r="IJ8" i="7"/>
  <c r="IK8" i="7"/>
  <c r="IL8" i="7"/>
  <c r="IM8" i="7"/>
  <c r="IN8" i="7"/>
  <c r="IO8" i="7"/>
  <c r="B9" i="7"/>
  <c r="C9" i="7"/>
  <c r="D9" i="7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AE9" i="7"/>
  <c r="AF9" i="7"/>
  <c r="AG9" i="7"/>
  <c r="AH9" i="7"/>
  <c r="AI9" i="7"/>
  <c r="AJ9" i="7"/>
  <c r="AK9" i="7"/>
  <c r="AL9" i="7"/>
  <c r="AM9" i="7"/>
  <c r="AN9" i="7"/>
  <c r="AO9" i="7"/>
  <c r="AP9" i="7"/>
  <c r="AQ9" i="7"/>
  <c r="AR9" i="7"/>
  <c r="AS9" i="7"/>
  <c r="AT9" i="7"/>
  <c r="AU9" i="7"/>
  <c r="AV9" i="7"/>
  <c r="AW9" i="7"/>
  <c r="AX9" i="7"/>
  <c r="AY9" i="7"/>
  <c r="AZ9" i="7"/>
  <c r="BA9" i="7"/>
  <c r="BB9" i="7"/>
  <c r="BC9" i="7"/>
  <c r="BD9" i="7"/>
  <c r="BE9" i="7"/>
  <c r="BF9" i="7"/>
  <c r="BG9" i="7"/>
  <c r="BH9" i="7"/>
  <c r="BI9" i="7"/>
  <c r="BJ9" i="7"/>
  <c r="BK9" i="7"/>
  <c r="BL9" i="7"/>
  <c r="BM9" i="7"/>
  <c r="BN9" i="7"/>
  <c r="BO9" i="7"/>
  <c r="BP9" i="7"/>
  <c r="BQ9" i="7"/>
  <c r="BR9" i="7"/>
  <c r="BS9" i="7"/>
  <c r="BT9" i="7"/>
  <c r="BU9" i="7"/>
  <c r="BV9" i="7"/>
  <c r="BW9" i="7"/>
  <c r="BX9" i="7"/>
  <c r="BY9" i="7"/>
  <c r="BZ9" i="7"/>
  <c r="CA9" i="7"/>
  <c r="CB9" i="7"/>
  <c r="CC9" i="7"/>
  <c r="CD9" i="7"/>
  <c r="CE9" i="7"/>
  <c r="CF9" i="7"/>
  <c r="CG9" i="7"/>
  <c r="CH9" i="7"/>
  <c r="CI9" i="7"/>
  <c r="CJ9" i="7"/>
  <c r="CK9" i="7"/>
  <c r="CL9" i="7"/>
  <c r="CM9" i="7"/>
  <c r="CN9" i="7"/>
  <c r="CO9" i="7"/>
  <c r="CP9" i="7"/>
  <c r="CQ9" i="7"/>
  <c r="CR9" i="7"/>
  <c r="CS9" i="7"/>
  <c r="CT9" i="7"/>
  <c r="CU9" i="7"/>
  <c r="CV9" i="7"/>
  <c r="CW9" i="7"/>
  <c r="CX9" i="7"/>
  <c r="CY9" i="7"/>
  <c r="CZ9" i="7"/>
  <c r="DA9" i="7"/>
  <c r="DB9" i="7"/>
  <c r="DC9" i="7"/>
  <c r="DD9" i="7"/>
  <c r="DE9" i="7"/>
  <c r="DF9" i="7"/>
  <c r="DG9" i="7"/>
  <c r="DH9" i="7"/>
  <c r="DI9" i="7"/>
  <c r="DJ9" i="7"/>
  <c r="DK9" i="7"/>
  <c r="DL9" i="7"/>
  <c r="DM9" i="7"/>
  <c r="DN9" i="7"/>
  <c r="DO9" i="7"/>
  <c r="DP9" i="7"/>
  <c r="DQ9" i="7"/>
  <c r="DR9" i="7"/>
  <c r="DS9" i="7"/>
  <c r="DT9" i="7"/>
  <c r="DU9" i="7"/>
  <c r="DV9" i="7"/>
  <c r="DW9" i="7"/>
  <c r="DX9" i="7"/>
  <c r="DY9" i="7"/>
  <c r="DZ9" i="7"/>
  <c r="EA9" i="7"/>
  <c r="EB9" i="7"/>
  <c r="EC9" i="7"/>
  <c r="ED9" i="7"/>
  <c r="EE9" i="7"/>
  <c r="EF9" i="7"/>
  <c r="EG9" i="7"/>
  <c r="EH9" i="7"/>
  <c r="EI9" i="7"/>
  <c r="EJ9" i="7"/>
  <c r="EK9" i="7"/>
  <c r="EL9" i="7"/>
  <c r="EM9" i="7"/>
  <c r="EN9" i="7"/>
  <c r="EO9" i="7"/>
  <c r="EP9" i="7"/>
  <c r="EQ9" i="7"/>
  <c r="ER9" i="7"/>
  <c r="ES9" i="7"/>
  <c r="ET9" i="7"/>
  <c r="EU9" i="7"/>
  <c r="EV9" i="7"/>
  <c r="EW9" i="7"/>
  <c r="EX9" i="7"/>
  <c r="EY9" i="7"/>
  <c r="EZ9" i="7"/>
  <c r="FA9" i="7"/>
  <c r="FB9" i="7"/>
  <c r="FC9" i="7"/>
  <c r="FD9" i="7"/>
  <c r="FE9" i="7"/>
  <c r="FF9" i="7"/>
  <c r="FG9" i="7"/>
  <c r="FH9" i="7"/>
  <c r="FI9" i="7"/>
  <c r="FJ9" i="7"/>
  <c r="FK9" i="7"/>
  <c r="FL9" i="7"/>
  <c r="FM9" i="7"/>
  <c r="FN9" i="7"/>
  <c r="FO9" i="7"/>
  <c r="FP9" i="7"/>
  <c r="FQ9" i="7"/>
  <c r="FR9" i="7"/>
  <c r="FS9" i="7"/>
  <c r="FT9" i="7"/>
  <c r="FU9" i="7"/>
  <c r="FV9" i="7"/>
  <c r="FW9" i="7"/>
  <c r="FX9" i="7"/>
  <c r="FY9" i="7"/>
  <c r="FZ9" i="7"/>
  <c r="GA9" i="7"/>
  <c r="GB9" i="7"/>
  <c r="GC9" i="7"/>
  <c r="GD9" i="7"/>
  <c r="GE9" i="7"/>
  <c r="GF9" i="7"/>
  <c r="GG9" i="7"/>
  <c r="GH9" i="7"/>
  <c r="GI9" i="7"/>
  <c r="GJ9" i="7"/>
  <c r="GK9" i="7"/>
  <c r="GL9" i="7"/>
  <c r="GM9" i="7"/>
  <c r="GN9" i="7"/>
  <c r="GO9" i="7"/>
  <c r="GP9" i="7"/>
  <c r="GQ9" i="7"/>
  <c r="GR9" i="7"/>
  <c r="GS9" i="7"/>
  <c r="GT9" i="7"/>
  <c r="GU9" i="7"/>
  <c r="GV9" i="7"/>
  <c r="GW9" i="7"/>
  <c r="GX9" i="7"/>
  <c r="GY9" i="7"/>
  <c r="GZ9" i="7"/>
  <c r="HA9" i="7"/>
  <c r="HB9" i="7"/>
  <c r="HC9" i="7"/>
  <c r="HD9" i="7"/>
  <c r="HE9" i="7"/>
  <c r="HF9" i="7"/>
  <c r="HG9" i="7"/>
  <c r="HH9" i="7"/>
  <c r="HI9" i="7"/>
  <c r="HJ9" i="7"/>
  <c r="HK9" i="7"/>
  <c r="HL9" i="7"/>
  <c r="HM9" i="7"/>
  <c r="HN9" i="7"/>
  <c r="HO9" i="7"/>
  <c r="HP9" i="7"/>
  <c r="HQ9" i="7"/>
  <c r="HR9" i="7"/>
  <c r="HS9" i="7"/>
  <c r="HT9" i="7"/>
  <c r="HU9" i="7"/>
  <c r="HV9" i="7"/>
  <c r="HW9" i="7"/>
  <c r="HX9" i="7"/>
  <c r="HY9" i="7"/>
  <c r="HZ9" i="7"/>
  <c r="IA9" i="7"/>
  <c r="IB9" i="7"/>
  <c r="IC9" i="7"/>
  <c r="ID9" i="7"/>
  <c r="IE9" i="7"/>
  <c r="IF9" i="7"/>
  <c r="IG9" i="7"/>
  <c r="IH9" i="7"/>
  <c r="II9" i="7"/>
  <c r="IJ9" i="7"/>
  <c r="IK9" i="7"/>
  <c r="IL9" i="7"/>
  <c r="IM9" i="7"/>
  <c r="IN9" i="7"/>
  <c r="IO9" i="7"/>
  <c r="B10" i="7"/>
  <c r="C10" i="7"/>
  <c r="D10" i="7"/>
  <c r="E10" i="7"/>
  <c r="F10" i="7"/>
  <c r="G10" i="7"/>
  <c r="H10" i="7"/>
  <c r="I10" i="7"/>
  <c r="J10" i="7"/>
  <c r="K10" i="7"/>
  <c r="L10" i="7"/>
  <c r="M10" i="7"/>
  <c r="N10" i="7"/>
  <c r="O10" i="7"/>
  <c r="P10" i="7"/>
  <c r="Q10" i="7"/>
  <c r="R10" i="7"/>
  <c r="S10" i="7"/>
  <c r="T10" i="7"/>
  <c r="U10" i="7"/>
  <c r="V10" i="7"/>
  <c r="W10" i="7"/>
  <c r="X10" i="7"/>
  <c r="Y10" i="7"/>
  <c r="Z10" i="7"/>
  <c r="AA10" i="7"/>
  <c r="AB10" i="7"/>
  <c r="AC10" i="7"/>
  <c r="AD10" i="7"/>
  <c r="AE10" i="7"/>
  <c r="AF10" i="7"/>
  <c r="AG10" i="7"/>
  <c r="AH10" i="7"/>
  <c r="AI10" i="7"/>
  <c r="AJ10" i="7"/>
  <c r="AK10" i="7"/>
  <c r="AL10" i="7"/>
  <c r="AM10" i="7"/>
  <c r="AN10" i="7"/>
  <c r="AO10" i="7"/>
  <c r="AP10" i="7"/>
  <c r="AQ10" i="7"/>
  <c r="AR10" i="7"/>
  <c r="AS10" i="7"/>
  <c r="AT10" i="7"/>
  <c r="AU10" i="7"/>
  <c r="AV10" i="7"/>
  <c r="AW10" i="7"/>
  <c r="AX10" i="7"/>
  <c r="AY10" i="7"/>
  <c r="AZ10" i="7"/>
  <c r="BA10" i="7"/>
  <c r="BB10" i="7"/>
  <c r="BC10" i="7"/>
  <c r="BD10" i="7"/>
  <c r="BE10" i="7"/>
  <c r="BF10" i="7"/>
  <c r="BG10" i="7"/>
  <c r="BH10" i="7"/>
  <c r="BI10" i="7"/>
  <c r="BJ10" i="7"/>
  <c r="BK10" i="7"/>
  <c r="BL10" i="7"/>
  <c r="BM10" i="7"/>
  <c r="BN10" i="7"/>
  <c r="BO10" i="7"/>
  <c r="BP10" i="7"/>
  <c r="BQ10" i="7"/>
  <c r="BR10" i="7"/>
  <c r="BS10" i="7"/>
  <c r="BT10" i="7"/>
  <c r="BU10" i="7"/>
  <c r="BV10" i="7"/>
  <c r="BW10" i="7"/>
  <c r="BX10" i="7"/>
  <c r="BY10" i="7"/>
  <c r="BZ10" i="7"/>
  <c r="CA10" i="7"/>
  <c r="CB10" i="7"/>
  <c r="CC10" i="7"/>
  <c r="CD10" i="7"/>
  <c r="CE10" i="7"/>
  <c r="CF10" i="7"/>
  <c r="CG10" i="7"/>
  <c r="CH10" i="7"/>
  <c r="CI10" i="7"/>
  <c r="CJ10" i="7"/>
  <c r="CK10" i="7"/>
  <c r="CL10" i="7"/>
  <c r="CM10" i="7"/>
  <c r="CN10" i="7"/>
  <c r="CO10" i="7"/>
  <c r="CP10" i="7"/>
  <c r="CQ10" i="7"/>
  <c r="CR10" i="7"/>
  <c r="CS10" i="7"/>
  <c r="CT10" i="7"/>
  <c r="CU10" i="7"/>
  <c r="CV10" i="7"/>
  <c r="CW10" i="7"/>
  <c r="CX10" i="7"/>
  <c r="CY10" i="7"/>
  <c r="CZ10" i="7"/>
  <c r="DA10" i="7"/>
  <c r="DB10" i="7"/>
  <c r="DC10" i="7"/>
  <c r="DD10" i="7"/>
  <c r="DE10" i="7"/>
  <c r="DF10" i="7"/>
  <c r="DG10" i="7"/>
  <c r="DH10" i="7"/>
  <c r="DI10" i="7"/>
  <c r="DJ10" i="7"/>
  <c r="DK10" i="7"/>
  <c r="DL10" i="7"/>
  <c r="DM10" i="7"/>
  <c r="DN10" i="7"/>
  <c r="DO10" i="7"/>
  <c r="DP10" i="7"/>
  <c r="DQ10" i="7"/>
  <c r="DR10" i="7"/>
  <c r="DS10" i="7"/>
  <c r="DT10" i="7"/>
  <c r="DU10" i="7"/>
  <c r="DV10" i="7"/>
  <c r="DW10" i="7"/>
  <c r="DX10" i="7"/>
  <c r="DY10" i="7"/>
  <c r="DZ10" i="7"/>
  <c r="EA10" i="7"/>
  <c r="EB10" i="7"/>
  <c r="EC10" i="7"/>
  <c r="ED10" i="7"/>
  <c r="EE10" i="7"/>
  <c r="EF10" i="7"/>
  <c r="EG10" i="7"/>
  <c r="EH10" i="7"/>
  <c r="EI10" i="7"/>
  <c r="EJ10" i="7"/>
  <c r="EK10" i="7"/>
  <c r="EL10" i="7"/>
  <c r="EM10" i="7"/>
  <c r="EN10" i="7"/>
  <c r="EO10" i="7"/>
  <c r="EP10" i="7"/>
  <c r="EQ10" i="7"/>
  <c r="ER10" i="7"/>
  <c r="ES10" i="7"/>
  <c r="ET10" i="7"/>
  <c r="EU10" i="7"/>
  <c r="EV10" i="7"/>
  <c r="EW10" i="7"/>
  <c r="EX10" i="7"/>
  <c r="EY10" i="7"/>
  <c r="EZ10" i="7"/>
  <c r="FA10" i="7"/>
  <c r="FB10" i="7"/>
  <c r="FC10" i="7"/>
  <c r="FD10" i="7"/>
  <c r="FE10" i="7"/>
  <c r="FF10" i="7"/>
  <c r="FG10" i="7"/>
  <c r="FH10" i="7"/>
  <c r="FI10" i="7"/>
  <c r="FJ10" i="7"/>
  <c r="FK10" i="7"/>
  <c r="FL10" i="7"/>
  <c r="FM10" i="7"/>
  <c r="FN10" i="7"/>
  <c r="FO10" i="7"/>
  <c r="FP10" i="7"/>
  <c r="FQ10" i="7"/>
  <c r="FR10" i="7"/>
  <c r="FS10" i="7"/>
  <c r="FT10" i="7"/>
  <c r="FU10" i="7"/>
  <c r="FV10" i="7"/>
  <c r="FW10" i="7"/>
  <c r="FX10" i="7"/>
  <c r="FY10" i="7"/>
  <c r="FZ10" i="7"/>
  <c r="GA10" i="7"/>
  <c r="GB10" i="7"/>
  <c r="GC10" i="7"/>
  <c r="GD10" i="7"/>
  <c r="GE10" i="7"/>
  <c r="GF10" i="7"/>
  <c r="GG10" i="7"/>
  <c r="GH10" i="7"/>
  <c r="GI10" i="7"/>
  <c r="GJ10" i="7"/>
  <c r="GK10" i="7"/>
  <c r="GL10" i="7"/>
  <c r="GM10" i="7"/>
  <c r="GN10" i="7"/>
  <c r="GO10" i="7"/>
  <c r="GP10" i="7"/>
  <c r="GQ10" i="7"/>
  <c r="GR10" i="7"/>
  <c r="GS10" i="7"/>
  <c r="GT10" i="7"/>
  <c r="GU10" i="7"/>
  <c r="GV10" i="7"/>
  <c r="GW10" i="7"/>
  <c r="GX10" i="7"/>
  <c r="GY10" i="7"/>
  <c r="GZ10" i="7"/>
  <c r="HA10" i="7"/>
  <c r="HB10" i="7"/>
  <c r="HC10" i="7"/>
  <c r="HD10" i="7"/>
  <c r="HE10" i="7"/>
  <c r="HF10" i="7"/>
  <c r="HG10" i="7"/>
  <c r="HH10" i="7"/>
  <c r="HI10" i="7"/>
  <c r="HJ10" i="7"/>
  <c r="HK10" i="7"/>
  <c r="HL10" i="7"/>
  <c r="HM10" i="7"/>
  <c r="HN10" i="7"/>
  <c r="HO10" i="7"/>
  <c r="HP10" i="7"/>
  <c r="HQ10" i="7"/>
  <c r="HR10" i="7"/>
  <c r="HS10" i="7"/>
  <c r="HT10" i="7"/>
  <c r="HU10" i="7"/>
  <c r="HV10" i="7"/>
  <c r="HW10" i="7"/>
  <c r="HX10" i="7"/>
  <c r="HY10" i="7"/>
  <c r="HZ10" i="7"/>
  <c r="IA10" i="7"/>
  <c r="IB10" i="7"/>
  <c r="IC10" i="7"/>
  <c r="ID10" i="7"/>
  <c r="IE10" i="7"/>
  <c r="IF10" i="7"/>
  <c r="IG10" i="7"/>
  <c r="IH10" i="7"/>
  <c r="II10" i="7"/>
  <c r="IJ10" i="7"/>
  <c r="IK10" i="7"/>
  <c r="IL10" i="7"/>
  <c r="IM10" i="7"/>
  <c r="IN10" i="7"/>
  <c r="IO10" i="7"/>
  <c r="B11" i="7"/>
  <c r="C11" i="7"/>
  <c r="C11" i="9" s="1"/>
  <c r="N13" i="2" s="1"/>
  <c r="D11" i="7"/>
  <c r="E11" i="7"/>
  <c r="F11" i="7"/>
  <c r="G11" i="7"/>
  <c r="H11" i="7"/>
  <c r="I11" i="7"/>
  <c r="J11" i="7"/>
  <c r="K11" i="7"/>
  <c r="K11" i="9" s="1"/>
  <c r="V13" i="2" s="1"/>
  <c r="L11" i="7"/>
  <c r="M11" i="7"/>
  <c r="N11" i="7"/>
  <c r="O11" i="7"/>
  <c r="P11" i="7"/>
  <c r="Q11" i="7"/>
  <c r="R11" i="7"/>
  <c r="S11" i="7"/>
  <c r="S11" i="9" s="1"/>
  <c r="AD13" i="2" s="1"/>
  <c r="T11" i="7"/>
  <c r="U11" i="7"/>
  <c r="V11" i="7"/>
  <c r="W11" i="7"/>
  <c r="X11" i="7"/>
  <c r="Y11" i="7"/>
  <c r="Z11" i="7"/>
  <c r="AA11" i="7"/>
  <c r="AA11" i="9" s="1"/>
  <c r="AL13" i="2" s="1"/>
  <c r="AB11" i="7"/>
  <c r="AC11" i="7"/>
  <c r="AD11" i="7"/>
  <c r="AE11" i="7"/>
  <c r="AF11" i="7"/>
  <c r="AG11" i="7"/>
  <c r="AH11" i="7"/>
  <c r="AI11" i="7"/>
  <c r="AI11" i="9" s="1"/>
  <c r="AT13" i="2" s="1"/>
  <c r="AJ11" i="7"/>
  <c r="AK11" i="7"/>
  <c r="AL11" i="7"/>
  <c r="AM11" i="7"/>
  <c r="AN11" i="7"/>
  <c r="AO11" i="7"/>
  <c r="AO11" i="9" s="1"/>
  <c r="AZ13" i="2" s="1"/>
  <c r="AP11" i="7"/>
  <c r="AQ11" i="7"/>
  <c r="AQ11" i="9" s="1"/>
  <c r="BB13" i="2" s="1"/>
  <c r="AR11" i="7"/>
  <c r="AS11" i="7"/>
  <c r="AT11" i="7"/>
  <c r="AU11" i="7"/>
  <c r="AV11" i="7"/>
  <c r="AW11" i="7"/>
  <c r="AX11" i="7"/>
  <c r="AY11" i="7"/>
  <c r="AY11" i="9" s="1"/>
  <c r="BJ13" i="2" s="1"/>
  <c r="AZ11" i="7"/>
  <c r="BA11" i="7"/>
  <c r="BB11" i="7"/>
  <c r="BC11" i="7"/>
  <c r="BD11" i="7"/>
  <c r="BE11" i="7"/>
  <c r="BF11" i="7"/>
  <c r="BG11" i="7"/>
  <c r="BG11" i="9" s="1"/>
  <c r="BR13" i="2" s="1"/>
  <c r="BH11" i="7"/>
  <c r="BI11" i="7"/>
  <c r="BJ11" i="7"/>
  <c r="BK11" i="7"/>
  <c r="BL11" i="7"/>
  <c r="BM11" i="7"/>
  <c r="BN11" i="7"/>
  <c r="BO11" i="7"/>
  <c r="BO11" i="9" s="1"/>
  <c r="BZ13" i="2" s="1"/>
  <c r="BP11" i="7"/>
  <c r="BQ11" i="7"/>
  <c r="BR11" i="7"/>
  <c r="BS11" i="7"/>
  <c r="BT11" i="7"/>
  <c r="BU11" i="7"/>
  <c r="BV11" i="7"/>
  <c r="BW11" i="7"/>
  <c r="BW11" i="9" s="1"/>
  <c r="CH13" i="2" s="1"/>
  <c r="BX11" i="7"/>
  <c r="BY11" i="7"/>
  <c r="BZ11" i="7"/>
  <c r="CA11" i="7"/>
  <c r="CB11" i="7"/>
  <c r="CC11" i="7"/>
  <c r="CD11" i="7"/>
  <c r="CD11" i="9" s="1"/>
  <c r="CO13" i="2" s="1"/>
  <c r="CE11" i="7"/>
  <c r="CE11" i="9" s="1"/>
  <c r="CP13" i="2" s="1"/>
  <c r="CF11" i="7"/>
  <c r="CF11" i="9" s="1"/>
  <c r="CQ13" i="2" s="1"/>
  <c r="CG11" i="7"/>
  <c r="CH11" i="7"/>
  <c r="CI11" i="7"/>
  <c r="CJ11" i="7"/>
  <c r="CK11" i="7"/>
  <c r="CK11" i="9" s="1"/>
  <c r="CV13" i="2" s="1"/>
  <c r="CL11" i="7"/>
  <c r="CL11" i="9" s="1"/>
  <c r="CW13" i="2" s="1"/>
  <c r="CM11" i="7"/>
  <c r="CM11" i="9" s="1"/>
  <c r="CX13" i="2" s="1"/>
  <c r="CN11" i="7"/>
  <c r="CN11" i="9" s="1"/>
  <c r="CY13" i="2" s="1"/>
  <c r="CO11" i="7"/>
  <c r="CP11" i="7"/>
  <c r="CQ11" i="7"/>
  <c r="CR11" i="7"/>
  <c r="CS11" i="7"/>
  <c r="CT11" i="7"/>
  <c r="CT11" i="9" s="1"/>
  <c r="DE13" i="2" s="1"/>
  <c r="CU11" i="7"/>
  <c r="CU11" i="9" s="1"/>
  <c r="DF13" i="2" s="1"/>
  <c r="CV11" i="7"/>
  <c r="CV11" i="9" s="1"/>
  <c r="DG13" i="2" s="1"/>
  <c r="CW11" i="7"/>
  <c r="CX11" i="7"/>
  <c r="CY11" i="7"/>
  <c r="CZ11" i="7"/>
  <c r="DA11" i="7"/>
  <c r="DB11" i="7"/>
  <c r="DB11" i="9" s="1"/>
  <c r="DM13" i="2" s="1"/>
  <c r="DC11" i="7"/>
  <c r="DC11" i="9" s="1"/>
  <c r="DN13" i="2" s="1"/>
  <c r="DD11" i="7"/>
  <c r="DD11" i="9" s="1"/>
  <c r="DO13" i="2" s="1"/>
  <c r="DE11" i="7"/>
  <c r="DF11" i="7"/>
  <c r="DG11" i="7"/>
  <c r="DH11" i="7"/>
  <c r="DI11" i="7"/>
  <c r="DJ11" i="7"/>
  <c r="DJ11" i="9" s="1"/>
  <c r="DU13" i="2" s="1"/>
  <c r="DK11" i="7"/>
  <c r="DK11" i="9" s="1"/>
  <c r="DV13" i="2" s="1"/>
  <c r="DL11" i="7"/>
  <c r="DL11" i="9" s="1"/>
  <c r="DW13" i="2" s="1"/>
  <c r="DM11" i="7"/>
  <c r="DN11" i="7"/>
  <c r="DO11" i="7"/>
  <c r="DP11" i="7"/>
  <c r="DQ11" i="7"/>
  <c r="DR11" i="7"/>
  <c r="DR11" i="9" s="1"/>
  <c r="EC13" i="2" s="1"/>
  <c r="DS11" i="7"/>
  <c r="DS11" i="9" s="1"/>
  <c r="ED13" i="2" s="1"/>
  <c r="DT11" i="7"/>
  <c r="DT11" i="9" s="1"/>
  <c r="EE13" i="2" s="1"/>
  <c r="DU11" i="7"/>
  <c r="DV11" i="7"/>
  <c r="DW11" i="7"/>
  <c r="DX11" i="7"/>
  <c r="DY11" i="7"/>
  <c r="DZ11" i="7"/>
  <c r="DZ11" i="9" s="1"/>
  <c r="EK13" i="2" s="1"/>
  <c r="EA11" i="7"/>
  <c r="EA11" i="9" s="1"/>
  <c r="EL13" i="2" s="1"/>
  <c r="EB11" i="7"/>
  <c r="EB11" i="9" s="1"/>
  <c r="EM13" i="2" s="1"/>
  <c r="EC11" i="7"/>
  <c r="ED11" i="7"/>
  <c r="EE11" i="7"/>
  <c r="EF11" i="7"/>
  <c r="EG11" i="7"/>
  <c r="EH11" i="7"/>
  <c r="EH11" i="9" s="1"/>
  <c r="ES13" i="2" s="1"/>
  <c r="EI11" i="7"/>
  <c r="EI11" i="9" s="1"/>
  <c r="ET13" i="2" s="1"/>
  <c r="EJ11" i="7"/>
  <c r="EJ11" i="9" s="1"/>
  <c r="EU13" i="2" s="1"/>
  <c r="EK11" i="7"/>
  <c r="EL11" i="7"/>
  <c r="EM11" i="7"/>
  <c r="EN11" i="7"/>
  <c r="EO11" i="7"/>
  <c r="EP11" i="7"/>
  <c r="EP11" i="9" s="1"/>
  <c r="FA13" i="2" s="1"/>
  <c r="EQ11" i="7"/>
  <c r="EQ11" i="9" s="1"/>
  <c r="FB13" i="2" s="1"/>
  <c r="ER11" i="7"/>
  <c r="ER11" i="9" s="1"/>
  <c r="FC13" i="2" s="1"/>
  <c r="ES11" i="7"/>
  <c r="ET11" i="7"/>
  <c r="EU11" i="7"/>
  <c r="EV11" i="7"/>
  <c r="EW11" i="7"/>
  <c r="EX11" i="7"/>
  <c r="EX11" i="9" s="1"/>
  <c r="FI13" i="2" s="1"/>
  <c r="EY11" i="7"/>
  <c r="EY11" i="9" s="1"/>
  <c r="FJ13" i="2" s="1"/>
  <c r="EZ11" i="7"/>
  <c r="EZ11" i="9" s="1"/>
  <c r="FK13" i="2" s="1"/>
  <c r="FA11" i="7"/>
  <c r="FB11" i="7"/>
  <c r="FC11" i="7"/>
  <c r="FD11" i="7"/>
  <c r="FE11" i="7"/>
  <c r="FF11" i="7"/>
  <c r="FF11" i="9" s="1"/>
  <c r="FQ13" i="2" s="1"/>
  <c r="FG11" i="7"/>
  <c r="FG11" i="9" s="1"/>
  <c r="FR13" i="2" s="1"/>
  <c r="FH11" i="7"/>
  <c r="FH11" i="9" s="1"/>
  <c r="FS13" i="2" s="1"/>
  <c r="FI11" i="7"/>
  <c r="FJ11" i="7"/>
  <c r="FK11" i="7"/>
  <c r="FL11" i="7"/>
  <c r="FM11" i="7"/>
  <c r="FN11" i="7"/>
  <c r="FN11" i="9" s="1"/>
  <c r="FY13" i="2" s="1"/>
  <c r="FO11" i="7"/>
  <c r="FO11" i="9" s="1"/>
  <c r="FZ13" i="2" s="1"/>
  <c r="FP11" i="7"/>
  <c r="FP11" i="9" s="1"/>
  <c r="GA13" i="2" s="1"/>
  <c r="FQ11" i="7"/>
  <c r="FR11" i="7"/>
  <c r="FS11" i="7"/>
  <c r="FT11" i="7"/>
  <c r="FU11" i="7"/>
  <c r="FV11" i="7"/>
  <c r="FV11" i="9" s="1"/>
  <c r="GG13" i="2" s="1"/>
  <c r="FW11" i="7"/>
  <c r="FW11" i="9" s="1"/>
  <c r="GH13" i="2" s="1"/>
  <c r="FX11" i="7"/>
  <c r="FX11" i="9" s="1"/>
  <c r="GI13" i="2" s="1"/>
  <c r="FY11" i="7"/>
  <c r="FZ11" i="7"/>
  <c r="GA11" i="7"/>
  <c r="GB11" i="7"/>
  <c r="GC11" i="7"/>
  <c r="GD11" i="7"/>
  <c r="GD11" i="9" s="1"/>
  <c r="GO13" i="2" s="1"/>
  <c r="GE11" i="7"/>
  <c r="GE11" i="9" s="1"/>
  <c r="GP13" i="2" s="1"/>
  <c r="GF11" i="7"/>
  <c r="GF11" i="9" s="1"/>
  <c r="GQ13" i="2" s="1"/>
  <c r="GG11" i="7"/>
  <c r="GH11" i="7"/>
  <c r="GI11" i="7"/>
  <c r="GJ11" i="7"/>
  <c r="GK11" i="7"/>
  <c r="GL11" i="7"/>
  <c r="GL11" i="9" s="1"/>
  <c r="GW13" i="2" s="1"/>
  <c r="GM11" i="7"/>
  <c r="GM11" i="9" s="1"/>
  <c r="GX13" i="2" s="1"/>
  <c r="GN11" i="7"/>
  <c r="GN11" i="9" s="1"/>
  <c r="GY13" i="2" s="1"/>
  <c r="GO11" i="7"/>
  <c r="GP11" i="7"/>
  <c r="GQ11" i="7"/>
  <c r="GR11" i="7"/>
  <c r="GS11" i="7"/>
  <c r="GT11" i="7"/>
  <c r="GT11" i="9" s="1"/>
  <c r="HE13" i="2" s="1"/>
  <c r="GU11" i="7"/>
  <c r="GU11" i="9" s="1"/>
  <c r="HF13" i="2" s="1"/>
  <c r="GV11" i="7"/>
  <c r="GV11" i="9" s="1"/>
  <c r="HG13" i="2" s="1"/>
  <c r="GW11" i="7"/>
  <c r="GX11" i="7"/>
  <c r="GY11" i="7"/>
  <c r="GZ11" i="7"/>
  <c r="HA11" i="7"/>
  <c r="HB11" i="7"/>
  <c r="HB11" i="9" s="1"/>
  <c r="HM13" i="2" s="1"/>
  <c r="HC11" i="7"/>
  <c r="HC11" i="9" s="1"/>
  <c r="HN13" i="2" s="1"/>
  <c r="HD11" i="7"/>
  <c r="HD11" i="9" s="1"/>
  <c r="HO13" i="2" s="1"/>
  <c r="HE11" i="7"/>
  <c r="HF11" i="7"/>
  <c r="HG11" i="7"/>
  <c r="HH11" i="7"/>
  <c r="HI11" i="7"/>
  <c r="HJ11" i="7"/>
  <c r="HJ11" i="9" s="1"/>
  <c r="HU13" i="2" s="1"/>
  <c r="HK11" i="7"/>
  <c r="HK11" i="9" s="1"/>
  <c r="HV13" i="2" s="1"/>
  <c r="HL11" i="7"/>
  <c r="HL11" i="9" s="1"/>
  <c r="HW13" i="2" s="1"/>
  <c r="HM11" i="7"/>
  <c r="HN11" i="7"/>
  <c r="HO11" i="7"/>
  <c r="HP11" i="7"/>
  <c r="HQ11" i="7"/>
  <c r="HR11" i="7"/>
  <c r="HR11" i="9" s="1"/>
  <c r="IC13" i="2" s="1"/>
  <c r="HS11" i="7"/>
  <c r="HS11" i="9" s="1"/>
  <c r="ID13" i="2" s="1"/>
  <c r="HT11" i="7"/>
  <c r="HT11" i="9" s="1"/>
  <c r="IE13" i="2" s="1"/>
  <c r="HU11" i="7"/>
  <c r="HV11" i="7"/>
  <c r="HW11" i="7"/>
  <c r="HX11" i="7"/>
  <c r="HY11" i="7"/>
  <c r="HZ11" i="7"/>
  <c r="HZ11" i="9" s="1"/>
  <c r="IK13" i="2" s="1"/>
  <c r="IA11" i="7"/>
  <c r="IA11" i="9" s="1"/>
  <c r="IL13" i="2" s="1"/>
  <c r="IB11" i="7"/>
  <c r="IB11" i="9" s="1"/>
  <c r="IM13" i="2" s="1"/>
  <c r="IC11" i="7"/>
  <c r="ID11" i="7"/>
  <c r="IE11" i="7"/>
  <c r="IF11" i="7"/>
  <c r="IG11" i="7"/>
  <c r="IH11" i="7"/>
  <c r="IH11" i="9" s="1"/>
  <c r="IS13" i="2" s="1"/>
  <c r="II11" i="7"/>
  <c r="II11" i="9" s="1"/>
  <c r="IT13" i="2" s="1"/>
  <c r="IJ11" i="7"/>
  <c r="IJ11" i="9" s="1"/>
  <c r="IU13" i="2" s="1"/>
  <c r="IK11" i="7"/>
  <c r="IL11" i="7"/>
  <c r="IM11" i="7"/>
  <c r="IN11" i="7"/>
  <c r="IO11" i="7"/>
  <c r="B12" i="7"/>
  <c r="B12" i="9" s="1"/>
  <c r="M14" i="2" s="1"/>
  <c r="C12" i="7"/>
  <c r="D12" i="7"/>
  <c r="E12" i="7"/>
  <c r="F12" i="7"/>
  <c r="G12" i="7"/>
  <c r="H12" i="7"/>
  <c r="I12" i="7"/>
  <c r="I12" i="9" s="1"/>
  <c r="T14" i="2" s="1"/>
  <c r="J12" i="7"/>
  <c r="J12" i="9" s="1"/>
  <c r="U14" i="2" s="1"/>
  <c r="K12" i="7"/>
  <c r="L12" i="7"/>
  <c r="M12" i="7"/>
  <c r="N12" i="7"/>
  <c r="O12" i="7"/>
  <c r="P12" i="7"/>
  <c r="Q12" i="7"/>
  <c r="Q12" i="9" s="1"/>
  <c r="AB14" i="2" s="1"/>
  <c r="R12" i="7"/>
  <c r="R12" i="9" s="1"/>
  <c r="AC14" i="2" s="1"/>
  <c r="S12" i="7"/>
  <c r="T12" i="7"/>
  <c r="U12" i="7"/>
  <c r="V12" i="7"/>
  <c r="W12" i="7"/>
  <c r="X12" i="7"/>
  <c r="Y12" i="7"/>
  <c r="Y12" i="9" s="1"/>
  <c r="AJ14" i="2" s="1"/>
  <c r="Z12" i="7"/>
  <c r="Z12" i="9" s="1"/>
  <c r="AK14" i="2" s="1"/>
  <c r="AA12" i="7"/>
  <c r="AB12" i="7"/>
  <c r="AC12" i="7"/>
  <c r="AD12" i="7"/>
  <c r="AE12" i="7"/>
  <c r="AF12" i="7"/>
  <c r="AG12" i="7"/>
  <c r="AG12" i="9" s="1"/>
  <c r="AR14" i="2" s="1"/>
  <c r="AH12" i="7"/>
  <c r="AH12" i="9" s="1"/>
  <c r="AS14" i="2" s="1"/>
  <c r="AI12" i="7"/>
  <c r="AJ12" i="7"/>
  <c r="AK12" i="7"/>
  <c r="AL12" i="7"/>
  <c r="AM12" i="7"/>
  <c r="AN12" i="7"/>
  <c r="AO12" i="7"/>
  <c r="AO12" i="9" s="1"/>
  <c r="AZ14" i="2" s="1"/>
  <c r="AP12" i="7"/>
  <c r="AP12" i="9" s="1"/>
  <c r="BA14" i="2" s="1"/>
  <c r="AQ12" i="7"/>
  <c r="AR12" i="7"/>
  <c r="AS12" i="7"/>
  <c r="AT12" i="7"/>
  <c r="AU12" i="7"/>
  <c r="AV12" i="7"/>
  <c r="AW12" i="7"/>
  <c r="AW12" i="9" s="1"/>
  <c r="BH14" i="2" s="1"/>
  <c r="AX12" i="7"/>
  <c r="AX12" i="9" s="1"/>
  <c r="BI14" i="2" s="1"/>
  <c r="AY12" i="7"/>
  <c r="AZ12" i="7"/>
  <c r="BA12" i="7"/>
  <c r="BB12" i="7"/>
  <c r="BC12" i="7"/>
  <c r="BD12" i="7"/>
  <c r="BE12" i="7"/>
  <c r="BE12" i="9" s="1"/>
  <c r="BP14" i="2" s="1"/>
  <c r="BF12" i="7"/>
  <c r="BF12" i="9" s="1"/>
  <c r="BQ14" i="2" s="1"/>
  <c r="BG12" i="7"/>
  <c r="BH12" i="7"/>
  <c r="BI12" i="7"/>
  <c r="BJ12" i="7"/>
  <c r="BK12" i="7"/>
  <c r="BL12" i="7"/>
  <c r="BM12" i="7"/>
  <c r="BM12" i="9" s="1"/>
  <c r="BX14" i="2" s="1"/>
  <c r="BN12" i="7"/>
  <c r="BN12" i="9" s="1"/>
  <c r="BY14" i="2" s="1"/>
  <c r="BO12" i="7"/>
  <c r="BP12" i="7"/>
  <c r="BQ12" i="7"/>
  <c r="BR12" i="7"/>
  <c r="BS12" i="7"/>
  <c r="BT12" i="7"/>
  <c r="BU12" i="7"/>
  <c r="BU12" i="9" s="1"/>
  <c r="CF14" i="2" s="1"/>
  <c r="BV12" i="7"/>
  <c r="BV12" i="9" s="1"/>
  <c r="CG14" i="2" s="1"/>
  <c r="BW12" i="7"/>
  <c r="BX12" i="7"/>
  <c r="BY12" i="7"/>
  <c r="BZ12" i="7"/>
  <c r="BZ12" i="9" s="1"/>
  <c r="CK14" i="2" s="1"/>
  <c r="CA12" i="7"/>
  <c r="CA12" i="9" s="1"/>
  <c r="CL14" i="2" s="1"/>
  <c r="CB12" i="7"/>
  <c r="CC12" i="7"/>
  <c r="CC12" i="9" s="1"/>
  <c r="CN14" i="2" s="1"/>
  <c r="CD12" i="7"/>
  <c r="CD12" i="9" s="1"/>
  <c r="CO14" i="2" s="1"/>
  <c r="CE12" i="7"/>
  <c r="CE12" i="9" s="1"/>
  <c r="CP14" i="2" s="1"/>
  <c r="CF12" i="7"/>
  <c r="CG12" i="7"/>
  <c r="CH12" i="7"/>
  <c r="CH12" i="9" s="1"/>
  <c r="CS14" i="2" s="1"/>
  <c r="CI12" i="7"/>
  <c r="CI12" i="9" s="1"/>
  <c r="CT14" i="2" s="1"/>
  <c r="CJ12" i="7"/>
  <c r="CK12" i="7"/>
  <c r="CK12" i="9" s="1"/>
  <c r="CV14" i="2" s="1"/>
  <c r="CL12" i="7"/>
  <c r="CL12" i="9" s="1"/>
  <c r="CW14" i="2" s="1"/>
  <c r="CM12" i="7"/>
  <c r="CN12" i="7"/>
  <c r="CO12" i="7"/>
  <c r="CP12" i="7"/>
  <c r="CP12" i="9" s="1"/>
  <c r="DA14" i="2" s="1"/>
  <c r="CQ12" i="7"/>
  <c r="CQ12" i="9" s="1"/>
  <c r="DB14" i="2" s="1"/>
  <c r="CR12" i="7"/>
  <c r="CS12" i="7"/>
  <c r="CS12" i="9" s="1"/>
  <c r="DD14" i="2" s="1"/>
  <c r="CT12" i="7"/>
  <c r="CT12" i="9" s="1"/>
  <c r="DE14" i="2" s="1"/>
  <c r="CU12" i="7"/>
  <c r="CV12" i="7"/>
  <c r="CW12" i="7"/>
  <c r="CX12" i="7"/>
  <c r="CX12" i="9" s="1"/>
  <c r="DI14" i="2" s="1"/>
  <c r="CY12" i="7"/>
  <c r="CY12" i="9" s="1"/>
  <c r="DJ14" i="2" s="1"/>
  <c r="CZ12" i="7"/>
  <c r="DA12" i="7"/>
  <c r="DA12" i="9" s="1"/>
  <c r="DL14" i="2" s="1"/>
  <c r="DB12" i="7"/>
  <c r="DB12" i="9" s="1"/>
  <c r="DM14" i="2" s="1"/>
  <c r="DC12" i="7"/>
  <c r="DD12" i="7"/>
  <c r="DE12" i="7"/>
  <c r="DF12" i="7"/>
  <c r="DF12" i="9" s="1"/>
  <c r="DQ14" i="2" s="1"/>
  <c r="DG12" i="7"/>
  <c r="DG12" i="9" s="1"/>
  <c r="DR14" i="2" s="1"/>
  <c r="DH12" i="7"/>
  <c r="DI12" i="7"/>
  <c r="DI12" i="9" s="1"/>
  <c r="DT14" i="2" s="1"/>
  <c r="DJ12" i="7"/>
  <c r="DJ12" i="9" s="1"/>
  <c r="DU14" i="2" s="1"/>
  <c r="DK12" i="7"/>
  <c r="DL12" i="7"/>
  <c r="DM12" i="7"/>
  <c r="DN12" i="7"/>
  <c r="DN12" i="9" s="1"/>
  <c r="DY14" i="2" s="1"/>
  <c r="DO12" i="7"/>
  <c r="DO12" i="9" s="1"/>
  <c r="DZ14" i="2" s="1"/>
  <c r="DP12" i="7"/>
  <c r="DQ12" i="7"/>
  <c r="DQ12" i="9" s="1"/>
  <c r="EB14" i="2" s="1"/>
  <c r="DR12" i="7"/>
  <c r="DR12" i="9" s="1"/>
  <c r="EC14" i="2" s="1"/>
  <c r="DS12" i="7"/>
  <c r="DT12" i="7"/>
  <c r="DU12" i="7"/>
  <c r="DV12" i="7"/>
  <c r="DV12" i="9" s="1"/>
  <c r="EG14" i="2" s="1"/>
  <c r="DW12" i="7"/>
  <c r="DW12" i="9" s="1"/>
  <c r="EH14" i="2" s="1"/>
  <c r="DX12" i="7"/>
  <c r="DY12" i="7"/>
  <c r="DY12" i="9" s="1"/>
  <c r="EJ14" i="2" s="1"/>
  <c r="DZ12" i="7"/>
  <c r="DZ12" i="9" s="1"/>
  <c r="EK14" i="2" s="1"/>
  <c r="EA12" i="7"/>
  <c r="EB12" i="7"/>
  <c r="EC12" i="7"/>
  <c r="ED12" i="7"/>
  <c r="ED12" i="9" s="1"/>
  <c r="EO14" i="2" s="1"/>
  <c r="EE12" i="7"/>
  <c r="EE12" i="9" s="1"/>
  <c r="EP14" i="2" s="1"/>
  <c r="EF12" i="7"/>
  <c r="EG12" i="7"/>
  <c r="EG12" i="9" s="1"/>
  <c r="ER14" i="2" s="1"/>
  <c r="EH12" i="7"/>
  <c r="EH12" i="9" s="1"/>
  <c r="ES14" i="2" s="1"/>
  <c r="EI12" i="7"/>
  <c r="EJ12" i="7"/>
  <c r="EK12" i="7"/>
  <c r="EL12" i="7"/>
  <c r="EL12" i="9" s="1"/>
  <c r="EW14" i="2" s="1"/>
  <c r="EM12" i="7"/>
  <c r="EM12" i="9" s="1"/>
  <c r="EX14" i="2" s="1"/>
  <c r="EN12" i="7"/>
  <c r="EO12" i="7"/>
  <c r="EO12" i="9" s="1"/>
  <c r="EZ14" i="2" s="1"/>
  <c r="EP12" i="7"/>
  <c r="EP12" i="9" s="1"/>
  <c r="FA14" i="2" s="1"/>
  <c r="EQ12" i="7"/>
  <c r="ER12" i="7"/>
  <c r="ES12" i="7"/>
  <c r="ET12" i="7"/>
  <c r="ET12" i="9" s="1"/>
  <c r="FE14" i="2" s="1"/>
  <c r="EU12" i="7"/>
  <c r="EU12" i="9" s="1"/>
  <c r="FF14" i="2" s="1"/>
  <c r="EV12" i="7"/>
  <c r="EW12" i="7"/>
  <c r="EW12" i="9" s="1"/>
  <c r="FH14" i="2" s="1"/>
  <c r="EX12" i="7"/>
  <c r="EX12" i="9" s="1"/>
  <c r="FI14" i="2" s="1"/>
  <c r="EY12" i="7"/>
  <c r="EZ12" i="7"/>
  <c r="FA12" i="7"/>
  <c r="FB12" i="7"/>
  <c r="FB12" i="9" s="1"/>
  <c r="FM14" i="2" s="1"/>
  <c r="FC12" i="7"/>
  <c r="FC12" i="9" s="1"/>
  <c r="FN14" i="2" s="1"/>
  <c r="FD12" i="7"/>
  <c r="FE12" i="7"/>
  <c r="FE12" i="9" s="1"/>
  <c r="FP14" i="2" s="1"/>
  <c r="FF12" i="7"/>
  <c r="FF12" i="9" s="1"/>
  <c r="FQ14" i="2" s="1"/>
  <c r="FG12" i="7"/>
  <c r="FH12" i="7"/>
  <c r="FI12" i="7"/>
  <c r="FJ12" i="7"/>
  <c r="FJ12" i="9" s="1"/>
  <c r="FU14" i="2" s="1"/>
  <c r="FK12" i="7"/>
  <c r="FK12" i="9" s="1"/>
  <c r="FV14" i="2" s="1"/>
  <c r="FL12" i="7"/>
  <c r="FM12" i="7"/>
  <c r="FM12" i="9" s="1"/>
  <c r="FX14" i="2" s="1"/>
  <c r="FN12" i="7"/>
  <c r="FN12" i="9" s="1"/>
  <c r="FY14" i="2" s="1"/>
  <c r="FO12" i="7"/>
  <c r="FP12" i="7"/>
  <c r="FQ12" i="7"/>
  <c r="FR12" i="7"/>
  <c r="FR12" i="9" s="1"/>
  <c r="GC14" i="2" s="1"/>
  <c r="FS12" i="7"/>
  <c r="FS12" i="9" s="1"/>
  <c r="GD14" i="2" s="1"/>
  <c r="FT12" i="7"/>
  <c r="FU12" i="7"/>
  <c r="FU12" i="9" s="1"/>
  <c r="GF14" i="2" s="1"/>
  <c r="FV12" i="7"/>
  <c r="FV12" i="9" s="1"/>
  <c r="GG14" i="2" s="1"/>
  <c r="FW12" i="7"/>
  <c r="FX12" i="7"/>
  <c r="FY12" i="7"/>
  <c r="FZ12" i="7"/>
  <c r="FZ12" i="9" s="1"/>
  <c r="GK14" i="2" s="1"/>
  <c r="GA12" i="7"/>
  <c r="GA12" i="9" s="1"/>
  <c r="GL14" i="2" s="1"/>
  <c r="GB12" i="7"/>
  <c r="GC12" i="7"/>
  <c r="GC12" i="9" s="1"/>
  <c r="GN14" i="2" s="1"/>
  <c r="GD12" i="7"/>
  <c r="GD12" i="9" s="1"/>
  <c r="GO14" i="2" s="1"/>
  <c r="GE12" i="7"/>
  <c r="GF12" i="7"/>
  <c r="GG12" i="7"/>
  <c r="GH12" i="7"/>
  <c r="GH12" i="9" s="1"/>
  <c r="GS14" i="2" s="1"/>
  <c r="GI12" i="7"/>
  <c r="GI12" i="9" s="1"/>
  <c r="GT14" i="2" s="1"/>
  <c r="GJ12" i="7"/>
  <c r="GK12" i="7"/>
  <c r="GK12" i="9" s="1"/>
  <c r="GV14" i="2" s="1"/>
  <c r="GL12" i="7"/>
  <c r="GL12" i="9" s="1"/>
  <c r="GW14" i="2" s="1"/>
  <c r="GM12" i="7"/>
  <c r="GN12" i="7"/>
  <c r="GO12" i="7"/>
  <c r="GP12" i="7"/>
  <c r="GP12" i="9" s="1"/>
  <c r="HA14" i="2" s="1"/>
  <c r="GQ12" i="7"/>
  <c r="GQ12" i="9" s="1"/>
  <c r="HB14" i="2" s="1"/>
  <c r="GR12" i="7"/>
  <c r="GS12" i="7"/>
  <c r="GS12" i="9" s="1"/>
  <c r="HD14" i="2" s="1"/>
  <c r="GT12" i="7"/>
  <c r="GT12" i="9" s="1"/>
  <c r="HE14" i="2" s="1"/>
  <c r="GU12" i="7"/>
  <c r="GV12" i="7"/>
  <c r="GW12" i="7"/>
  <c r="GX12" i="7"/>
  <c r="GX12" i="9" s="1"/>
  <c r="HI14" i="2" s="1"/>
  <c r="GY12" i="7"/>
  <c r="GY12" i="9" s="1"/>
  <c r="HJ14" i="2" s="1"/>
  <c r="GZ12" i="7"/>
  <c r="HA12" i="7"/>
  <c r="HA12" i="9" s="1"/>
  <c r="HL14" i="2" s="1"/>
  <c r="HB12" i="7"/>
  <c r="HB12" i="9" s="1"/>
  <c r="HM14" i="2" s="1"/>
  <c r="HC12" i="7"/>
  <c r="HD12" i="7"/>
  <c r="HE12" i="7"/>
  <c r="HF12" i="7"/>
  <c r="HF12" i="9" s="1"/>
  <c r="HQ14" i="2" s="1"/>
  <c r="HG12" i="7"/>
  <c r="HG12" i="9" s="1"/>
  <c r="HR14" i="2" s="1"/>
  <c r="HH12" i="7"/>
  <c r="HI12" i="7"/>
  <c r="HI12" i="9" s="1"/>
  <c r="HT14" i="2" s="1"/>
  <c r="HJ12" i="7"/>
  <c r="HJ12" i="9" s="1"/>
  <c r="HU14" i="2" s="1"/>
  <c r="HK12" i="7"/>
  <c r="HL12" i="7"/>
  <c r="HM12" i="7"/>
  <c r="HN12" i="7"/>
  <c r="HN12" i="9" s="1"/>
  <c r="HY14" i="2" s="1"/>
  <c r="HO12" i="7"/>
  <c r="HO12" i="9" s="1"/>
  <c r="HZ14" i="2" s="1"/>
  <c r="HP12" i="7"/>
  <c r="HQ12" i="7"/>
  <c r="HQ12" i="9" s="1"/>
  <c r="IB14" i="2" s="1"/>
  <c r="HR12" i="7"/>
  <c r="HR12" i="9" s="1"/>
  <c r="IC14" i="2" s="1"/>
  <c r="HS12" i="7"/>
  <c r="HT12" i="7"/>
  <c r="HU12" i="7"/>
  <c r="HV12" i="7"/>
  <c r="HV12" i="9" s="1"/>
  <c r="IG14" i="2" s="1"/>
  <c r="HW12" i="7"/>
  <c r="HW12" i="9" s="1"/>
  <c r="IH14" i="2" s="1"/>
  <c r="HX12" i="7"/>
  <c r="HY12" i="7"/>
  <c r="HY12" i="9" s="1"/>
  <c r="IJ14" i="2" s="1"/>
  <c r="HZ12" i="7"/>
  <c r="HZ12" i="9" s="1"/>
  <c r="IK14" i="2" s="1"/>
  <c r="IA12" i="7"/>
  <c r="IB12" i="7"/>
  <c r="IC12" i="7"/>
  <c r="ID12" i="7"/>
  <c r="ID12" i="9" s="1"/>
  <c r="IO14" i="2" s="1"/>
  <c r="IE12" i="7"/>
  <c r="IE12" i="9" s="1"/>
  <c r="IP14" i="2" s="1"/>
  <c r="IF12" i="7"/>
  <c r="IG12" i="7"/>
  <c r="IG12" i="9" s="1"/>
  <c r="IR14" i="2" s="1"/>
  <c r="IH12" i="7"/>
  <c r="IH12" i="9" s="1"/>
  <c r="IS14" i="2" s="1"/>
  <c r="II12" i="7"/>
  <c r="IJ12" i="7"/>
  <c r="IK12" i="7"/>
  <c r="IL12" i="7"/>
  <c r="IL12" i="9" s="1"/>
  <c r="IW14" i="2" s="1"/>
  <c r="IM12" i="7"/>
  <c r="IM12" i="9" s="1"/>
  <c r="IX14" i="2" s="1"/>
  <c r="IN12" i="7"/>
  <c r="IO12" i="7"/>
  <c r="IO12" i="9" s="1"/>
  <c r="IZ14" i="2" s="1"/>
  <c r="B13" i="7"/>
  <c r="C13" i="7"/>
  <c r="D13" i="7"/>
  <c r="E13" i="7"/>
  <c r="F13" i="7"/>
  <c r="F13" i="9" s="1"/>
  <c r="Q15" i="2" s="1"/>
  <c r="G13" i="7"/>
  <c r="G13" i="9" s="1"/>
  <c r="R15" i="2" s="1"/>
  <c r="H13" i="7"/>
  <c r="I13" i="7"/>
  <c r="I13" i="9" s="1"/>
  <c r="T15" i="2" s="1"/>
  <c r="J13" i="7"/>
  <c r="K13" i="7"/>
  <c r="K13" i="9" s="1"/>
  <c r="V15" i="2" s="1"/>
  <c r="L13" i="7"/>
  <c r="M13" i="7"/>
  <c r="N13" i="7"/>
  <c r="N13" i="9" s="1"/>
  <c r="Y15" i="2" s="1"/>
  <c r="O13" i="7"/>
  <c r="O13" i="9" s="1"/>
  <c r="Z15" i="2" s="1"/>
  <c r="P13" i="7"/>
  <c r="Q13" i="7"/>
  <c r="Q13" i="9" s="1"/>
  <c r="AB15" i="2" s="1"/>
  <c r="R13" i="7"/>
  <c r="S13" i="7"/>
  <c r="T13" i="7"/>
  <c r="U13" i="7"/>
  <c r="V13" i="7"/>
  <c r="V13" i="9" s="1"/>
  <c r="AG15" i="2" s="1"/>
  <c r="W13" i="7"/>
  <c r="W13" i="9" s="1"/>
  <c r="AH15" i="2" s="1"/>
  <c r="X13" i="7"/>
  <c r="Y13" i="7"/>
  <c r="Y13" i="9" s="1"/>
  <c r="AJ15" i="2" s="1"/>
  <c r="Z13" i="7"/>
  <c r="AA13" i="7"/>
  <c r="AA13" i="9" s="1"/>
  <c r="AL15" i="2" s="1"/>
  <c r="AB13" i="7"/>
  <c r="AC13" i="7"/>
  <c r="AD13" i="7"/>
  <c r="AD13" i="9" s="1"/>
  <c r="AO15" i="2" s="1"/>
  <c r="AE13" i="7"/>
  <c r="AE13" i="9" s="1"/>
  <c r="AP15" i="2" s="1"/>
  <c r="AF13" i="7"/>
  <c r="AG13" i="7"/>
  <c r="AG13" i="9" s="1"/>
  <c r="AR15" i="2" s="1"/>
  <c r="AH13" i="7"/>
  <c r="AI13" i="7"/>
  <c r="AJ13" i="7"/>
  <c r="AK13" i="7"/>
  <c r="AL13" i="7"/>
  <c r="AL13" i="9" s="1"/>
  <c r="AW15" i="2" s="1"/>
  <c r="AM13" i="7"/>
  <c r="AM13" i="9" s="1"/>
  <c r="AX15" i="2" s="1"/>
  <c r="AN13" i="7"/>
  <c r="AO13" i="7"/>
  <c r="AO13" i="9" s="1"/>
  <c r="AZ15" i="2" s="1"/>
  <c r="AP13" i="7"/>
  <c r="AQ13" i="7"/>
  <c r="AR13" i="7"/>
  <c r="AS13" i="7"/>
  <c r="AT13" i="7"/>
  <c r="AT13" i="9" s="1"/>
  <c r="BE15" i="2" s="1"/>
  <c r="AU13" i="7"/>
  <c r="AU13" i="9" s="1"/>
  <c r="BF15" i="2" s="1"/>
  <c r="AV13" i="7"/>
  <c r="AW13" i="7"/>
  <c r="AW13" i="9" s="1"/>
  <c r="BH15" i="2" s="1"/>
  <c r="AX13" i="7"/>
  <c r="AY13" i="7"/>
  <c r="AZ13" i="7"/>
  <c r="BA13" i="7"/>
  <c r="BB13" i="7"/>
  <c r="BB13" i="9" s="1"/>
  <c r="BM15" i="2" s="1"/>
  <c r="BC13" i="7"/>
  <c r="BC13" i="9" s="1"/>
  <c r="BN15" i="2" s="1"/>
  <c r="BD13" i="7"/>
  <c r="BE13" i="7"/>
  <c r="BE13" i="9" s="1"/>
  <c r="BP15" i="2" s="1"/>
  <c r="BF13" i="7"/>
  <c r="BG13" i="7"/>
  <c r="BH13" i="7"/>
  <c r="BI13" i="7"/>
  <c r="BJ13" i="7"/>
  <c r="BJ13" i="9" s="1"/>
  <c r="BU15" i="2" s="1"/>
  <c r="BK13" i="7"/>
  <c r="BK13" i="9" s="1"/>
  <c r="BV15" i="2" s="1"/>
  <c r="BL13" i="7"/>
  <c r="BM13" i="7"/>
  <c r="BM13" i="9" s="1"/>
  <c r="BX15" i="2" s="1"/>
  <c r="BN13" i="7"/>
  <c r="BO13" i="7"/>
  <c r="BP13" i="7"/>
  <c r="BQ13" i="7"/>
  <c r="BR13" i="7"/>
  <c r="BR13" i="9" s="1"/>
  <c r="CC15" i="2" s="1"/>
  <c r="BS13" i="7"/>
  <c r="BS13" i="9" s="1"/>
  <c r="CD15" i="2" s="1"/>
  <c r="BT13" i="7"/>
  <c r="BU13" i="7"/>
  <c r="BU13" i="9" s="1"/>
  <c r="CF15" i="2" s="1"/>
  <c r="BV13" i="7"/>
  <c r="BW13" i="7"/>
  <c r="BX13" i="7"/>
  <c r="BY13" i="7"/>
  <c r="BZ13" i="7"/>
  <c r="CA13" i="7"/>
  <c r="CB13" i="7"/>
  <c r="CC13" i="7"/>
  <c r="CC13" i="9" s="1"/>
  <c r="CN15" i="2" s="1"/>
  <c r="CD13" i="7"/>
  <c r="CD13" i="9" s="1"/>
  <c r="CO15" i="2" s="1"/>
  <c r="CE13" i="7"/>
  <c r="CF13" i="7"/>
  <c r="CG13" i="7"/>
  <c r="CH13" i="7"/>
  <c r="CI13" i="7"/>
  <c r="CJ13" i="7"/>
  <c r="CK13" i="7"/>
  <c r="CK13" i="9" s="1"/>
  <c r="CV15" i="2" s="1"/>
  <c r="CL13" i="7"/>
  <c r="CL13" i="9" s="1"/>
  <c r="CW15" i="2" s="1"/>
  <c r="CM13" i="7"/>
  <c r="CN13" i="7"/>
  <c r="CO13" i="7"/>
  <c r="CP13" i="7"/>
  <c r="CQ13" i="7"/>
  <c r="CR13" i="7"/>
  <c r="CS13" i="7"/>
  <c r="CS13" i="9" s="1"/>
  <c r="DD15" i="2" s="1"/>
  <c r="CT13" i="7"/>
  <c r="CT13" i="9" s="1"/>
  <c r="DE15" i="2" s="1"/>
  <c r="CU13" i="7"/>
  <c r="CV13" i="7"/>
  <c r="CW13" i="7"/>
  <c r="CX13" i="7"/>
  <c r="CY13" i="7"/>
  <c r="CZ13" i="7"/>
  <c r="DA13" i="7"/>
  <c r="DA13" i="9" s="1"/>
  <c r="DL15" i="2" s="1"/>
  <c r="DB13" i="7"/>
  <c r="DB13" i="9" s="1"/>
  <c r="DM15" i="2" s="1"/>
  <c r="DC13" i="7"/>
  <c r="DD13" i="7"/>
  <c r="DE13" i="7"/>
  <c r="DF13" i="7"/>
  <c r="DG13" i="7"/>
  <c r="DH13" i="7"/>
  <c r="DI13" i="7"/>
  <c r="DI13" i="9" s="1"/>
  <c r="DT15" i="2" s="1"/>
  <c r="DJ13" i="7"/>
  <c r="DJ13" i="9" s="1"/>
  <c r="DU15" i="2" s="1"/>
  <c r="DK13" i="7"/>
  <c r="DL13" i="7"/>
  <c r="DM13" i="7"/>
  <c r="DN13" i="7"/>
  <c r="DO13" i="7"/>
  <c r="DP13" i="7"/>
  <c r="DQ13" i="7"/>
  <c r="DQ13" i="9" s="1"/>
  <c r="EB15" i="2" s="1"/>
  <c r="DR13" i="7"/>
  <c r="DR13" i="9" s="1"/>
  <c r="EC15" i="2" s="1"/>
  <c r="DS13" i="7"/>
  <c r="DT13" i="7"/>
  <c r="DU13" i="7"/>
  <c r="DV13" i="7"/>
  <c r="DW13" i="7"/>
  <c r="DX13" i="7"/>
  <c r="DY13" i="7"/>
  <c r="DY13" i="9" s="1"/>
  <c r="EJ15" i="2" s="1"/>
  <c r="DZ13" i="7"/>
  <c r="DZ13" i="9" s="1"/>
  <c r="EK15" i="2" s="1"/>
  <c r="EA13" i="7"/>
  <c r="EB13" i="7"/>
  <c r="EC13" i="7"/>
  <c r="ED13" i="7"/>
  <c r="EE13" i="7"/>
  <c r="EF13" i="7"/>
  <c r="EG13" i="7"/>
  <c r="EG13" i="9" s="1"/>
  <c r="ER15" i="2" s="1"/>
  <c r="EH13" i="7"/>
  <c r="EH13" i="9" s="1"/>
  <c r="ES15" i="2" s="1"/>
  <c r="EI13" i="7"/>
  <c r="EJ13" i="7"/>
  <c r="EK13" i="7"/>
  <c r="EL13" i="7"/>
  <c r="EM13" i="7"/>
  <c r="EN13" i="7"/>
  <c r="EO13" i="7"/>
  <c r="EO13" i="9" s="1"/>
  <c r="EZ15" i="2" s="1"/>
  <c r="EP13" i="7"/>
  <c r="EP13" i="9" s="1"/>
  <c r="FA15" i="2" s="1"/>
  <c r="EQ13" i="7"/>
  <c r="ER13" i="7"/>
  <c r="ES13" i="7"/>
  <c r="ET13" i="7"/>
  <c r="EU13" i="7"/>
  <c r="EV13" i="7"/>
  <c r="EW13" i="7"/>
  <c r="EW13" i="9" s="1"/>
  <c r="FH15" i="2" s="1"/>
  <c r="EX13" i="7"/>
  <c r="EX13" i="9" s="1"/>
  <c r="FI15" i="2" s="1"/>
  <c r="EY13" i="7"/>
  <c r="EZ13" i="7"/>
  <c r="FA13" i="7"/>
  <c r="FB13" i="7"/>
  <c r="FC13" i="7"/>
  <c r="FD13" i="7"/>
  <c r="FE13" i="7"/>
  <c r="FE13" i="9" s="1"/>
  <c r="FP15" i="2" s="1"/>
  <c r="FF13" i="7"/>
  <c r="FF13" i="9" s="1"/>
  <c r="FQ15" i="2" s="1"/>
  <c r="FG13" i="7"/>
  <c r="FH13" i="7"/>
  <c r="FI13" i="7"/>
  <c r="FJ13" i="7"/>
  <c r="FK13" i="7"/>
  <c r="FL13" i="7"/>
  <c r="FM13" i="7"/>
  <c r="FM13" i="9" s="1"/>
  <c r="FX15" i="2" s="1"/>
  <c r="FN13" i="7"/>
  <c r="FN13" i="9" s="1"/>
  <c r="FY15" i="2" s="1"/>
  <c r="FO13" i="7"/>
  <c r="FP13" i="7"/>
  <c r="FQ13" i="7"/>
  <c r="FR13" i="7"/>
  <c r="FS13" i="7"/>
  <c r="FT13" i="7"/>
  <c r="FU13" i="7"/>
  <c r="FU13" i="9" s="1"/>
  <c r="GF15" i="2" s="1"/>
  <c r="FV13" i="7"/>
  <c r="FV13" i="9" s="1"/>
  <c r="GG15" i="2" s="1"/>
  <c r="FW13" i="7"/>
  <c r="FX13" i="7"/>
  <c r="FY13" i="7"/>
  <c r="FZ13" i="7"/>
  <c r="GA13" i="7"/>
  <c r="GB13" i="7"/>
  <c r="GC13" i="7"/>
  <c r="GC13" i="9" s="1"/>
  <c r="GN15" i="2" s="1"/>
  <c r="GD13" i="7"/>
  <c r="GD13" i="9" s="1"/>
  <c r="GO15" i="2" s="1"/>
  <c r="GE13" i="7"/>
  <c r="GF13" i="7"/>
  <c r="GG13" i="7"/>
  <c r="GH13" i="7"/>
  <c r="GI13" i="7"/>
  <c r="GJ13" i="7"/>
  <c r="GK13" i="7"/>
  <c r="GK13" i="9" s="1"/>
  <c r="GV15" i="2" s="1"/>
  <c r="GL13" i="7"/>
  <c r="GL13" i="9" s="1"/>
  <c r="GW15" i="2" s="1"/>
  <c r="GM13" i="7"/>
  <c r="GN13" i="7"/>
  <c r="GO13" i="7"/>
  <c r="GP13" i="7"/>
  <c r="GQ13" i="7"/>
  <c r="GR13" i="7"/>
  <c r="GS13" i="7"/>
  <c r="GS13" i="9" s="1"/>
  <c r="HD15" i="2" s="1"/>
  <c r="GT13" i="7"/>
  <c r="GT13" i="9" s="1"/>
  <c r="HE15" i="2" s="1"/>
  <c r="GU13" i="7"/>
  <c r="GV13" i="7"/>
  <c r="GW13" i="7"/>
  <c r="GX13" i="7"/>
  <c r="GY13" i="7"/>
  <c r="GZ13" i="7"/>
  <c r="HA13" i="7"/>
  <c r="HA13" i="9" s="1"/>
  <c r="HL15" i="2" s="1"/>
  <c r="HB13" i="7"/>
  <c r="HB13" i="9" s="1"/>
  <c r="HM15" i="2" s="1"/>
  <c r="HC13" i="7"/>
  <c r="HD13" i="7"/>
  <c r="HE13" i="7"/>
  <c r="HF13" i="7"/>
  <c r="HG13" i="7"/>
  <c r="HH13" i="7"/>
  <c r="HI13" i="7"/>
  <c r="HI13" i="9" s="1"/>
  <c r="HT15" i="2" s="1"/>
  <c r="HJ13" i="7"/>
  <c r="HJ13" i="9" s="1"/>
  <c r="HU15" i="2" s="1"/>
  <c r="HK13" i="7"/>
  <c r="HL13" i="7"/>
  <c r="HM13" i="7"/>
  <c r="HN13" i="7"/>
  <c r="HO13" i="7"/>
  <c r="HP13" i="7"/>
  <c r="HQ13" i="7"/>
  <c r="HQ13" i="9" s="1"/>
  <c r="IB15" i="2" s="1"/>
  <c r="HR13" i="7"/>
  <c r="HR13" i="9" s="1"/>
  <c r="IC15" i="2" s="1"/>
  <c r="HS13" i="7"/>
  <c r="HT13" i="7"/>
  <c r="HU13" i="7"/>
  <c r="HV13" i="7"/>
  <c r="HW13" i="7"/>
  <c r="HX13" i="7"/>
  <c r="HY13" i="7"/>
  <c r="HY13" i="9" s="1"/>
  <c r="IJ15" i="2" s="1"/>
  <c r="HZ13" i="7"/>
  <c r="HZ13" i="9" s="1"/>
  <c r="IK15" i="2" s="1"/>
  <c r="IA13" i="7"/>
  <c r="IB13" i="7"/>
  <c r="IC13" i="7"/>
  <c r="ID13" i="7"/>
  <c r="IE13" i="7"/>
  <c r="IF13" i="7"/>
  <c r="IG13" i="7"/>
  <c r="IG13" i="9" s="1"/>
  <c r="IR15" i="2" s="1"/>
  <c r="IH13" i="7"/>
  <c r="IH13" i="9" s="1"/>
  <c r="IS15" i="2" s="1"/>
  <c r="II13" i="7"/>
  <c r="IJ13" i="7"/>
  <c r="IK13" i="7"/>
  <c r="IL13" i="7"/>
  <c r="IM13" i="7"/>
  <c r="IN13" i="7"/>
  <c r="IO13" i="7"/>
  <c r="IO13" i="9" s="1"/>
  <c r="IZ15" i="2" s="1"/>
  <c r="B14" i="7"/>
  <c r="B14" i="9" s="1"/>
  <c r="M16" i="2" s="1"/>
  <c r="C14" i="7"/>
  <c r="C14" i="9" s="1"/>
  <c r="N16" i="2" s="1"/>
  <c r="D14" i="7"/>
  <c r="D14" i="9" s="1"/>
  <c r="O16" i="2" s="1"/>
  <c r="E14" i="7"/>
  <c r="F14" i="7"/>
  <c r="G14" i="7"/>
  <c r="H14" i="7"/>
  <c r="I14" i="7"/>
  <c r="I14" i="9" s="1"/>
  <c r="T16" i="2" s="1"/>
  <c r="J14" i="7"/>
  <c r="J14" i="9" s="1"/>
  <c r="U16" i="2" s="1"/>
  <c r="K14" i="7"/>
  <c r="K14" i="9" s="1"/>
  <c r="V16" i="2" s="1"/>
  <c r="L14" i="7"/>
  <c r="L14" i="9" s="1"/>
  <c r="W16" i="2" s="1"/>
  <c r="M14" i="7"/>
  <c r="N14" i="7"/>
  <c r="O14" i="7"/>
  <c r="P14" i="7"/>
  <c r="Q14" i="7"/>
  <c r="Q14" i="9" s="1"/>
  <c r="AB16" i="2" s="1"/>
  <c r="R14" i="7"/>
  <c r="R14" i="9" s="1"/>
  <c r="AC16" i="2" s="1"/>
  <c r="S14" i="7"/>
  <c r="S14" i="9" s="1"/>
  <c r="AD16" i="2" s="1"/>
  <c r="T14" i="7"/>
  <c r="T14" i="9" s="1"/>
  <c r="AE16" i="2" s="1"/>
  <c r="U14" i="7"/>
  <c r="V14" i="7"/>
  <c r="W14" i="7"/>
  <c r="X14" i="7"/>
  <c r="Y14" i="7"/>
  <c r="Y14" i="9" s="1"/>
  <c r="AJ16" i="2" s="1"/>
  <c r="Z14" i="7"/>
  <c r="Z14" i="9" s="1"/>
  <c r="AK16" i="2" s="1"/>
  <c r="AA14" i="7"/>
  <c r="AA14" i="9" s="1"/>
  <c r="AL16" i="2" s="1"/>
  <c r="AB14" i="7"/>
  <c r="AB14" i="9" s="1"/>
  <c r="AM16" i="2" s="1"/>
  <c r="AC14" i="7"/>
  <c r="AD14" i="7"/>
  <c r="AE14" i="7"/>
  <c r="AF14" i="7"/>
  <c r="AG14" i="7"/>
  <c r="AG14" i="9" s="1"/>
  <c r="AR16" i="2" s="1"/>
  <c r="AH14" i="7"/>
  <c r="AH14" i="9" s="1"/>
  <c r="AS16" i="2" s="1"/>
  <c r="AI14" i="7"/>
  <c r="AI14" i="9" s="1"/>
  <c r="AT16" i="2" s="1"/>
  <c r="AJ14" i="7"/>
  <c r="AJ14" i="9" s="1"/>
  <c r="AU16" i="2" s="1"/>
  <c r="AK14" i="7"/>
  <c r="AL14" i="7"/>
  <c r="AM14" i="7"/>
  <c r="AN14" i="7"/>
  <c r="AO14" i="7"/>
  <c r="AO14" i="9" s="1"/>
  <c r="AZ16" i="2" s="1"/>
  <c r="AP14" i="7"/>
  <c r="AP14" i="9" s="1"/>
  <c r="BA16" i="2" s="1"/>
  <c r="AQ14" i="7"/>
  <c r="AQ14" i="9" s="1"/>
  <c r="BB16" i="2" s="1"/>
  <c r="AR14" i="7"/>
  <c r="AR14" i="9" s="1"/>
  <c r="BC16" i="2" s="1"/>
  <c r="AS14" i="7"/>
  <c r="AT14" i="7"/>
  <c r="AU14" i="7"/>
  <c r="AV14" i="7"/>
  <c r="AW14" i="7"/>
  <c r="AW14" i="9" s="1"/>
  <c r="BH16" i="2" s="1"/>
  <c r="AX14" i="7"/>
  <c r="AX14" i="9" s="1"/>
  <c r="BI16" i="2" s="1"/>
  <c r="AY14" i="7"/>
  <c r="AY14" i="9" s="1"/>
  <c r="BJ16" i="2" s="1"/>
  <c r="AZ14" i="7"/>
  <c r="AZ14" i="9" s="1"/>
  <c r="BK16" i="2" s="1"/>
  <c r="BA14" i="7"/>
  <c r="BB14" i="7"/>
  <c r="BC14" i="7"/>
  <c r="BD14" i="7"/>
  <c r="BE14" i="7"/>
  <c r="BE14" i="9" s="1"/>
  <c r="BP16" i="2" s="1"/>
  <c r="BF14" i="7"/>
  <c r="BF14" i="9" s="1"/>
  <c r="BQ16" i="2" s="1"/>
  <c r="BG14" i="7"/>
  <c r="BG14" i="9" s="1"/>
  <c r="BR16" i="2" s="1"/>
  <c r="BH14" i="7"/>
  <c r="BH14" i="9" s="1"/>
  <c r="BS16" i="2" s="1"/>
  <c r="BI14" i="7"/>
  <c r="BJ14" i="7"/>
  <c r="BK14" i="7"/>
  <c r="BL14" i="7"/>
  <c r="BM14" i="7"/>
  <c r="BM14" i="9" s="1"/>
  <c r="BX16" i="2" s="1"/>
  <c r="BN14" i="7"/>
  <c r="BN14" i="9" s="1"/>
  <c r="BY16" i="2" s="1"/>
  <c r="BO14" i="7"/>
  <c r="BO14" i="9" s="1"/>
  <c r="BZ16" i="2" s="1"/>
  <c r="BP14" i="7"/>
  <c r="BP14" i="9" s="1"/>
  <c r="CA16" i="2" s="1"/>
  <c r="BQ14" i="7"/>
  <c r="BR14" i="7"/>
  <c r="BS14" i="7"/>
  <c r="BT14" i="7"/>
  <c r="BU14" i="7"/>
  <c r="BU14" i="9" s="1"/>
  <c r="CF16" i="2" s="1"/>
  <c r="BV14" i="7"/>
  <c r="BV14" i="9" s="1"/>
  <c r="CG16" i="2" s="1"/>
  <c r="BW14" i="7"/>
  <c r="BW14" i="9" s="1"/>
  <c r="CH16" i="2" s="1"/>
  <c r="BX14" i="7"/>
  <c r="BX14" i="9" s="1"/>
  <c r="CI16" i="2" s="1"/>
  <c r="BY14" i="7"/>
  <c r="BY14" i="9" s="1"/>
  <c r="CJ16" i="2" s="1"/>
  <c r="BZ14" i="7"/>
  <c r="CA14" i="7"/>
  <c r="CB14" i="7"/>
  <c r="CC14" i="7"/>
  <c r="CD14" i="7"/>
  <c r="CE14" i="7"/>
  <c r="CE14" i="9" s="1"/>
  <c r="CP16" i="2" s="1"/>
  <c r="CF14" i="7"/>
  <c r="CF14" i="9" s="1"/>
  <c r="CQ16" i="2" s="1"/>
  <c r="CG14" i="7"/>
  <c r="CG14" i="9" s="1"/>
  <c r="CR16" i="2" s="1"/>
  <c r="CH14" i="7"/>
  <c r="CI14" i="7"/>
  <c r="CJ14" i="7"/>
  <c r="CK14" i="7"/>
  <c r="CL14" i="7"/>
  <c r="CM14" i="7"/>
  <c r="CM14" i="9" s="1"/>
  <c r="CX16" i="2" s="1"/>
  <c r="CN14" i="7"/>
  <c r="CN14" i="9" s="1"/>
  <c r="CY16" i="2" s="1"/>
  <c r="CO14" i="7"/>
  <c r="CO14" i="9" s="1"/>
  <c r="CZ16" i="2" s="1"/>
  <c r="CP14" i="7"/>
  <c r="CQ14" i="7"/>
  <c r="CR14" i="7"/>
  <c r="CS14" i="7"/>
  <c r="CT14" i="7"/>
  <c r="CU14" i="7"/>
  <c r="CU14" i="9" s="1"/>
  <c r="DF16" i="2" s="1"/>
  <c r="CV14" i="7"/>
  <c r="CV14" i="9" s="1"/>
  <c r="DG16" i="2" s="1"/>
  <c r="CW14" i="7"/>
  <c r="CW14" i="9" s="1"/>
  <c r="DH16" i="2" s="1"/>
  <c r="CX14" i="7"/>
  <c r="CY14" i="7"/>
  <c r="CZ14" i="7"/>
  <c r="DA14" i="7"/>
  <c r="DB14" i="7"/>
  <c r="DC14" i="7"/>
  <c r="DC14" i="9" s="1"/>
  <c r="DN16" i="2" s="1"/>
  <c r="DD14" i="7"/>
  <c r="DD14" i="9" s="1"/>
  <c r="DO16" i="2" s="1"/>
  <c r="DE14" i="7"/>
  <c r="DE14" i="9" s="1"/>
  <c r="DP16" i="2" s="1"/>
  <c r="DF14" i="7"/>
  <c r="DG14" i="7"/>
  <c r="DH14" i="7"/>
  <c r="DI14" i="7"/>
  <c r="DJ14" i="7"/>
  <c r="DK14" i="7"/>
  <c r="DK14" i="9" s="1"/>
  <c r="DV16" i="2" s="1"/>
  <c r="DL14" i="7"/>
  <c r="DL14" i="9" s="1"/>
  <c r="DW16" i="2" s="1"/>
  <c r="DM14" i="7"/>
  <c r="DM14" i="9" s="1"/>
  <c r="DX16" i="2" s="1"/>
  <c r="DN14" i="7"/>
  <c r="DO14" i="7"/>
  <c r="DP14" i="7"/>
  <c r="DQ14" i="7"/>
  <c r="DR14" i="7"/>
  <c r="DS14" i="7"/>
  <c r="DS14" i="9" s="1"/>
  <c r="ED16" i="2" s="1"/>
  <c r="DT14" i="7"/>
  <c r="DT14" i="9" s="1"/>
  <c r="EE16" i="2" s="1"/>
  <c r="DU14" i="7"/>
  <c r="DU14" i="9" s="1"/>
  <c r="EF16" i="2" s="1"/>
  <c r="DV14" i="7"/>
  <c r="DW14" i="7"/>
  <c r="DX14" i="7"/>
  <c r="DY14" i="7"/>
  <c r="DZ14" i="7"/>
  <c r="EA14" i="7"/>
  <c r="EA14" i="9" s="1"/>
  <c r="EL16" i="2" s="1"/>
  <c r="EB14" i="7"/>
  <c r="EB14" i="9" s="1"/>
  <c r="EM16" i="2" s="1"/>
  <c r="EC14" i="7"/>
  <c r="EC14" i="9" s="1"/>
  <c r="EN16" i="2" s="1"/>
  <c r="ED14" i="7"/>
  <c r="EE14" i="7"/>
  <c r="EF14" i="7"/>
  <c r="EG14" i="7"/>
  <c r="EH14" i="7"/>
  <c r="EI14" i="7"/>
  <c r="EI14" i="9" s="1"/>
  <c r="ET16" i="2" s="1"/>
  <c r="EJ14" i="7"/>
  <c r="EJ14" i="9" s="1"/>
  <c r="EU16" i="2" s="1"/>
  <c r="EK14" i="7"/>
  <c r="EK14" i="9" s="1"/>
  <c r="EV16" i="2" s="1"/>
  <c r="EL14" i="7"/>
  <c r="EM14" i="7"/>
  <c r="EN14" i="7"/>
  <c r="EO14" i="7"/>
  <c r="EP14" i="7"/>
  <c r="EQ14" i="7"/>
  <c r="EQ14" i="9" s="1"/>
  <c r="FB16" i="2" s="1"/>
  <c r="ER14" i="7"/>
  <c r="ER14" i="9" s="1"/>
  <c r="FC16" i="2" s="1"/>
  <c r="ES14" i="7"/>
  <c r="ES14" i="9" s="1"/>
  <c r="FD16" i="2" s="1"/>
  <c r="ET14" i="7"/>
  <c r="EU14" i="7"/>
  <c r="EV14" i="7"/>
  <c r="EW14" i="7"/>
  <c r="EX14" i="7"/>
  <c r="EY14" i="7"/>
  <c r="EY14" i="9" s="1"/>
  <c r="FJ16" i="2" s="1"/>
  <c r="EZ14" i="7"/>
  <c r="EZ14" i="9" s="1"/>
  <c r="FK16" i="2" s="1"/>
  <c r="FA14" i="7"/>
  <c r="FA14" i="9" s="1"/>
  <c r="FL16" i="2" s="1"/>
  <c r="FB14" i="7"/>
  <c r="FC14" i="7"/>
  <c r="FD14" i="7"/>
  <c r="FE14" i="7"/>
  <c r="FF14" i="7"/>
  <c r="FG14" i="7"/>
  <c r="FG14" i="9" s="1"/>
  <c r="FR16" i="2" s="1"/>
  <c r="FH14" i="7"/>
  <c r="FH14" i="9" s="1"/>
  <c r="FS16" i="2" s="1"/>
  <c r="FI14" i="7"/>
  <c r="FI14" i="9" s="1"/>
  <c r="FT16" i="2" s="1"/>
  <c r="FJ14" i="7"/>
  <c r="FK14" i="7"/>
  <c r="FL14" i="7"/>
  <c r="FL14" i="9" s="1"/>
  <c r="FW16" i="2" s="1"/>
  <c r="FM14" i="7"/>
  <c r="FN14" i="7"/>
  <c r="FO14" i="7"/>
  <c r="FO14" i="9" s="1"/>
  <c r="FZ16" i="2" s="1"/>
  <c r="FP14" i="7"/>
  <c r="FP14" i="9" s="1"/>
  <c r="GA16" i="2" s="1"/>
  <c r="FQ14" i="7"/>
  <c r="FQ14" i="9" s="1"/>
  <c r="GB16" i="2" s="1"/>
  <c r="FR14" i="7"/>
  <c r="FS14" i="7"/>
  <c r="FT14" i="7"/>
  <c r="FU14" i="7"/>
  <c r="FV14" i="7"/>
  <c r="FW14" i="7"/>
  <c r="FW14" i="9" s="1"/>
  <c r="GH16" i="2" s="1"/>
  <c r="FX14" i="7"/>
  <c r="FX14" i="9" s="1"/>
  <c r="GI16" i="2" s="1"/>
  <c r="FY14" i="7"/>
  <c r="FY14" i="9" s="1"/>
  <c r="GJ16" i="2" s="1"/>
  <c r="FZ14" i="7"/>
  <c r="GA14" i="7"/>
  <c r="GB14" i="7"/>
  <c r="GC14" i="7"/>
  <c r="GD14" i="7"/>
  <c r="GE14" i="7"/>
  <c r="GE14" i="9" s="1"/>
  <c r="GP16" i="2" s="1"/>
  <c r="GF14" i="7"/>
  <c r="GF14" i="9" s="1"/>
  <c r="GQ16" i="2" s="1"/>
  <c r="GG14" i="7"/>
  <c r="GG14" i="9" s="1"/>
  <c r="GR16" i="2" s="1"/>
  <c r="GH14" i="7"/>
  <c r="GI14" i="7"/>
  <c r="GJ14" i="7"/>
  <c r="GK14" i="7"/>
  <c r="GL14" i="7"/>
  <c r="GM14" i="7"/>
  <c r="GM14" i="9" s="1"/>
  <c r="GX16" i="2" s="1"/>
  <c r="GN14" i="7"/>
  <c r="GN14" i="9" s="1"/>
  <c r="GY16" i="2" s="1"/>
  <c r="GO14" i="7"/>
  <c r="GO14" i="9" s="1"/>
  <c r="GZ16" i="2" s="1"/>
  <c r="GP14" i="7"/>
  <c r="GQ14" i="7"/>
  <c r="GR14" i="7"/>
  <c r="GS14" i="7"/>
  <c r="GT14" i="7"/>
  <c r="GU14" i="7"/>
  <c r="GU14" i="9" s="1"/>
  <c r="HF16" i="2" s="1"/>
  <c r="GV14" i="7"/>
  <c r="GV14" i="9" s="1"/>
  <c r="HG16" i="2" s="1"/>
  <c r="GW14" i="7"/>
  <c r="GW14" i="9" s="1"/>
  <c r="HH16" i="2" s="1"/>
  <c r="GX14" i="7"/>
  <c r="GY14" i="7"/>
  <c r="GZ14" i="7"/>
  <c r="HA14" i="7"/>
  <c r="HB14" i="7"/>
  <c r="HC14" i="7"/>
  <c r="HC14" i="9" s="1"/>
  <c r="HN16" i="2" s="1"/>
  <c r="HD14" i="7"/>
  <c r="HD14" i="9" s="1"/>
  <c r="HO16" i="2" s="1"/>
  <c r="HE14" i="7"/>
  <c r="HE14" i="9" s="1"/>
  <c r="HP16" i="2" s="1"/>
  <c r="HF14" i="7"/>
  <c r="HG14" i="7"/>
  <c r="HH14" i="7"/>
  <c r="HH14" i="9" s="1"/>
  <c r="HS16" i="2" s="1"/>
  <c r="HI14" i="7"/>
  <c r="HJ14" i="7"/>
  <c r="HK14" i="7"/>
  <c r="HK14" i="9" s="1"/>
  <c r="HV16" i="2" s="1"/>
  <c r="HL14" i="7"/>
  <c r="HL14" i="9" s="1"/>
  <c r="HW16" i="2" s="1"/>
  <c r="HM14" i="7"/>
  <c r="HM14" i="9" s="1"/>
  <c r="HX16" i="2" s="1"/>
  <c r="HN14" i="7"/>
  <c r="HO14" i="7"/>
  <c r="HP14" i="7"/>
  <c r="HQ14" i="7"/>
  <c r="HR14" i="7"/>
  <c r="HS14" i="7"/>
  <c r="HS14" i="9" s="1"/>
  <c r="ID16" i="2" s="1"/>
  <c r="HT14" i="7"/>
  <c r="HT14" i="9" s="1"/>
  <c r="IE16" i="2" s="1"/>
  <c r="HU14" i="7"/>
  <c r="HV14" i="7"/>
  <c r="HW14" i="7"/>
  <c r="HX14" i="7"/>
  <c r="HX14" i="9" s="1"/>
  <c r="II16" i="2" s="1"/>
  <c r="HY14" i="7"/>
  <c r="HZ14" i="7"/>
  <c r="IA14" i="7"/>
  <c r="IA14" i="9" s="1"/>
  <c r="IL16" i="2" s="1"/>
  <c r="IB14" i="7"/>
  <c r="IB14" i="9" s="1"/>
  <c r="IM16" i="2" s="1"/>
  <c r="IC14" i="7"/>
  <c r="IC14" i="9" s="1"/>
  <c r="IN16" i="2" s="1"/>
  <c r="ID14" i="7"/>
  <c r="IE14" i="7"/>
  <c r="IF14" i="7"/>
  <c r="IG14" i="7"/>
  <c r="IH14" i="7"/>
  <c r="II14" i="7"/>
  <c r="II14" i="9" s="1"/>
  <c r="IT16" i="2" s="1"/>
  <c r="IJ14" i="7"/>
  <c r="IJ14" i="9" s="1"/>
  <c r="IU16" i="2" s="1"/>
  <c r="IK14" i="7"/>
  <c r="IK14" i="9" s="1"/>
  <c r="IV16" i="2" s="1"/>
  <c r="IL14" i="7"/>
  <c r="IM14" i="7"/>
  <c r="IN14" i="7"/>
  <c r="IO14" i="7"/>
  <c r="B15" i="7"/>
  <c r="B15" i="9" s="1"/>
  <c r="M17" i="2" s="1"/>
  <c r="C15" i="7"/>
  <c r="D15" i="7"/>
  <c r="E15" i="7"/>
  <c r="F15" i="7"/>
  <c r="G15" i="7"/>
  <c r="G15" i="9" s="1"/>
  <c r="R17" i="2" s="1"/>
  <c r="H15" i="7"/>
  <c r="H15" i="9" s="1"/>
  <c r="S17" i="2" s="1"/>
  <c r="I15" i="7"/>
  <c r="I15" i="9" s="1"/>
  <c r="T17" i="2" s="1"/>
  <c r="J15" i="7"/>
  <c r="J15" i="9" s="1"/>
  <c r="U17" i="2" s="1"/>
  <c r="K15" i="7"/>
  <c r="L15" i="7"/>
  <c r="M15" i="7"/>
  <c r="N15" i="7"/>
  <c r="O15" i="7"/>
  <c r="O15" i="9" s="1"/>
  <c r="Z17" i="2" s="1"/>
  <c r="P15" i="7"/>
  <c r="P15" i="9" s="1"/>
  <c r="AA17" i="2" s="1"/>
  <c r="Q15" i="7"/>
  <c r="Q15" i="9" s="1"/>
  <c r="AB17" i="2" s="1"/>
  <c r="R15" i="7"/>
  <c r="R15" i="9" s="1"/>
  <c r="AC17" i="2" s="1"/>
  <c r="S15" i="7"/>
  <c r="T15" i="7"/>
  <c r="U15" i="7"/>
  <c r="V15" i="7"/>
  <c r="W15" i="7"/>
  <c r="W15" i="9" s="1"/>
  <c r="AH17" i="2" s="1"/>
  <c r="X15" i="7"/>
  <c r="X15" i="9" s="1"/>
  <c r="AI17" i="2" s="1"/>
  <c r="Y15" i="7"/>
  <c r="Y15" i="9" s="1"/>
  <c r="AJ17" i="2" s="1"/>
  <c r="Z15" i="7"/>
  <c r="Z15" i="9" s="1"/>
  <c r="AK17" i="2" s="1"/>
  <c r="AA15" i="7"/>
  <c r="AB15" i="7"/>
  <c r="AC15" i="7"/>
  <c r="AD15" i="7"/>
  <c r="AE15" i="7"/>
  <c r="AE15" i="9" s="1"/>
  <c r="AP17" i="2" s="1"/>
  <c r="AF15" i="7"/>
  <c r="AF15" i="9" s="1"/>
  <c r="AQ17" i="2" s="1"/>
  <c r="AG15" i="7"/>
  <c r="AG15" i="9" s="1"/>
  <c r="AR17" i="2" s="1"/>
  <c r="AH15" i="7"/>
  <c r="AH15" i="9" s="1"/>
  <c r="AS17" i="2" s="1"/>
  <c r="AI15" i="7"/>
  <c r="AJ15" i="7"/>
  <c r="AK15" i="7"/>
  <c r="AL15" i="7"/>
  <c r="AM15" i="7"/>
  <c r="AM15" i="9" s="1"/>
  <c r="AX17" i="2" s="1"/>
  <c r="AN15" i="7"/>
  <c r="AN15" i="9" s="1"/>
  <c r="AY17" i="2" s="1"/>
  <c r="AO15" i="7"/>
  <c r="AO15" i="9" s="1"/>
  <c r="AZ17" i="2" s="1"/>
  <c r="AP15" i="7"/>
  <c r="AP15" i="9" s="1"/>
  <c r="BA17" i="2" s="1"/>
  <c r="AQ15" i="7"/>
  <c r="AR15" i="7"/>
  <c r="AS15" i="7"/>
  <c r="AT15" i="7"/>
  <c r="AU15" i="7"/>
  <c r="AU15" i="9" s="1"/>
  <c r="BF17" i="2" s="1"/>
  <c r="AV15" i="7"/>
  <c r="AV15" i="9" s="1"/>
  <c r="BG17" i="2" s="1"/>
  <c r="AW15" i="7"/>
  <c r="AW15" i="9" s="1"/>
  <c r="BH17" i="2" s="1"/>
  <c r="AX15" i="7"/>
  <c r="AX15" i="9" s="1"/>
  <c r="BI17" i="2" s="1"/>
  <c r="AY15" i="7"/>
  <c r="AZ15" i="7"/>
  <c r="BA15" i="7"/>
  <c r="BB15" i="7"/>
  <c r="BC15" i="7"/>
  <c r="BC15" i="9" s="1"/>
  <c r="BN17" i="2" s="1"/>
  <c r="BD15" i="7"/>
  <c r="BD15" i="9" s="1"/>
  <c r="BO17" i="2" s="1"/>
  <c r="BE15" i="7"/>
  <c r="BE15" i="9" s="1"/>
  <c r="BP17" i="2" s="1"/>
  <c r="BF15" i="7"/>
  <c r="BF15" i="9" s="1"/>
  <c r="BQ17" i="2" s="1"/>
  <c r="BG15" i="7"/>
  <c r="BH15" i="7"/>
  <c r="BI15" i="7"/>
  <c r="BJ15" i="7"/>
  <c r="BK15" i="7"/>
  <c r="BK15" i="9" s="1"/>
  <c r="BV17" i="2" s="1"/>
  <c r="BL15" i="7"/>
  <c r="BL15" i="9" s="1"/>
  <c r="BW17" i="2" s="1"/>
  <c r="BM15" i="7"/>
  <c r="BM15" i="9" s="1"/>
  <c r="BX17" i="2" s="1"/>
  <c r="BN15" i="7"/>
  <c r="BN15" i="9" s="1"/>
  <c r="BY17" i="2" s="1"/>
  <c r="BO15" i="7"/>
  <c r="BP15" i="7"/>
  <c r="BQ15" i="7"/>
  <c r="BR15" i="7"/>
  <c r="BS15" i="7"/>
  <c r="BS15" i="9" s="1"/>
  <c r="CD17" i="2" s="1"/>
  <c r="BT15" i="7"/>
  <c r="BT15" i="9" s="1"/>
  <c r="CE17" i="2" s="1"/>
  <c r="BU15" i="7"/>
  <c r="BU15" i="9" s="1"/>
  <c r="CF17" i="2" s="1"/>
  <c r="BV15" i="7"/>
  <c r="BV15" i="9" s="1"/>
  <c r="CG17" i="2" s="1"/>
  <c r="BW15" i="7"/>
  <c r="BX15" i="7"/>
  <c r="BY15" i="7"/>
  <c r="BZ15" i="7"/>
  <c r="BZ15" i="9" s="1"/>
  <c r="CK17" i="2" s="1"/>
  <c r="CA15" i="7"/>
  <c r="CB15" i="7"/>
  <c r="CB15" i="9" s="1"/>
  <c r="CM17" i="2" s="1"/>
  <c r="CC15" i="7"/>
  <c r="CC15" i="9" s="1"/>
  <c r="CN17" i="2" s="1"/>
  <c r="CD15" i="7"/>
  <c r="CD15" i="9" s="1"/>
  <c r="CO17" i="2" s="1"/>
  <c r="CE15" i="7"/>
  <c r="CF15" i="7"/>
  <c r="CG15" i="7"/>
  <c r="CH15" i="7"/>
  <c r="CH15" i="9" s="1"/>
  <c r="CS17" i="2" s="1"/>
  <c r="CI15" i="7"/>
  <c r="CJ15" i="7"/>
  <c r="CJ15" i="9" s="1"/>
  <c r="CU17" i="2" s="1"/>
  <c r="CK15" i="7"/>
  <c r="CK15" i="9" s="1"/>
  <c r="CV17" i="2" s="1"/>
  <c r="CL15" i="7"/>
  <c r="CL15" i="9" s="1"/>
  <c r="CW17" i="2" s="1"/>
  <c r="CM15" i="7"/>
  <c r="CN15" i="7"/>
  <c r="CO15" i="7"/>
  <c r="CP15" i="7"/>
  <c r="CP15" i="9" s="1"/>
  <c r="DA17" i="2" s="1"/>
  <c r="CQ15" i="7"/>
  <c r="CR15" i="7"/>
  <c r="CR15" i="9" s="1"/>
  <c r="DC17" i="2" s="1"/>
  <c r="CS15" i="7"/>
  <c r="CS15" i="9" s="1"/>
  <c r="DD17" i="2" s="1"/>
  <c r="CT15" i="7"/>
  <c r="CT15" i="9" s="1"/>
  <c r="DE17" i="2" s="1"/>
  <c r="CU15" i="7"/>
  <c r="CU15" i="9" s="1"/>
  <c r="DF17" i="2" s="1"/>
  <c r="CV15" i="7"/>
  <c r="CW15" i="7"/>
  <c r="CX15" i="7"/>
  <c r="CX15" i="9" s="1"/>
  <c r="DI17" i="2" s="1"/>
  <c r="CY15" i="7"/>
  <c r="CZ15" i="7"/>
  <c r="CZ15" i="9" s="1"/>
  <c r="DK17" i="2" s="1"/>
  <c r="DA15" i="7"/>
  <c r="DA15" i="9" s="1"/>
  <c r="DL17" i="2" s="1"/>
  <c r="DB15" i="7"/>
  <c r="DB15" i="9" s="1"/>
  <c r="DM17" i="2" s="1"/>
  <c r="DC15" i="7"/>
  <c r="DD15" i="7"/>
  <c r="DE15" i="7"/>
  <c r="DF15" i="7"/>
  <c r="DF15" i="9" s="1"/>
  <c r="DQ17" i="2" s="1"/>
  <c r="DG15" i="7"/>
  <c r="DH15" i="7"/>
  <c r="DH15" i="9" s="1"/>
  <c r="DS17" i="2" s="1"/>
  <c r="DI15" i="7"/>
  <c r="DI15" i="9" s="1"/>
  <c r="DT17" i="2" s="1"/>
  <c r="DJ15" i="7"/>
  <c r="DJ15" i="9" s="1"/>
  <c r="DU17" i="2" s="1"/>
  <c r="DK15" i="7"/>
  <c r="DL15" i="7"/>
  <c r="DM15" i="7"/>
  <c r="DN15" i="7"/>
  <c r="DN15" i="9" s="1"/>
  <c r="DY17" i="2" s="1"/>
  <c r="DO15" i="7"/>
  <c r="DP15" i="7"/>
  <c r="DP15" i="9" s="1"/>
  <c r="EA17" i="2" s="1"/>
  <c r="DQ15" i="7"/>
  <c r="DQ15" i="9" s="1"/>
  <c r="EB17" i="2" s="1"/>
  <c r="DR15" i="7"/>
  <c r="DR15" i="9" s="1"/>
  <c r="EC17" i="2" s="1"/>
  <c r="DS15" i="7"/>
  <c r="DT15" i="7"/>
  <c r="DU15" i="7"/>
  <c r="DV15" i="7"/>
  <c r="DV15" i="9" s="1"/>
  <c r="EG17" i="2" s="1"/>
  <c r="DW15" i="7"/>
  <c r="DX15" i="7"/>
  <c r="DX15" i="9" s="1"/>
  <c r="EI17" i="2" s="1"/>
  <c r="DY15" i="7"/>
  <c r="DY15" i="9" s="1"/>
  <c r="EJ17" i="2" s="1"/>
  <c r="DZ15" i="7"/>
  <c r="DZ15" i="9" s="1"/>
  <c r="EK17" i="2" s="1"/>
  <c r="EA15" i="7"/>
  <c r="EB15" i="7"/>
  <c r="EC15" i="7"/>
  <c r="ED15" i="7"/>
  <c r="ED15" i="9" s="1"/>
  <c r="EO17" i="2" s="1"/>
  <c r="EE15" i="7"/>
  <c r="EE15" i="9" s="1"/>
  <c r="EP17" i="2" s="1"/>
  <c r="EF15" i="7"/>
  <c r="EF15" i="9" s="1"/>
  <c r="EQ17" i="2" s="1"/>
  <c r="EG15" i="7"/>
  <c r="EG15" i="9" s="1"/>
  <c r="ER17" i="2" s="1"/>
  <c r="EH15" i="7"/>
  <c r="EH15" i="9" s="1"/>
  <c r="ES17" i="2" s="1"/>
  <c r="EI15" i="7"/>
  <c r="EJ15" i="7"/>
  <c r="EJ15" i="9" s="1"/>
  <c r="EU17" i="2" s="1"/>
  <c r="EK15" i="7"/>
  <c r="EL15" i="7"/>
  <c r="EL15" i="9" s="1"/>
  <c r="EW17" i="2" s="1"/>
  <c r="EM15" i="7"/>
  <c r="EM15" i="9" s="1"/>
  <c r="EX17" i="2" s="1"/>
  <c r="EN15" i="7"/>
  <c r="EN15" i="9" s="1"/>
  <c r="EY17" i="2" s="1"/>
  <c r="EO15" i="7"/>
  <c r="EO15" i="9" s="1"/>
  <c r="EZ17" i="2" s="1"/>
  <c r="EP15" i="7"/>
  <c r="EP15" i="9" s="1"/>
  <c r="FA17" i="2" s="1"/>
  <c r="EQ15" i="7"/>
  <c r="ER15" i="7"/>
  <c r="ES15" i="7"/>
  <c r="ET15" i="7"/>
  <c r="ET15" i="9" s="1"/>
  <c r="FE17" i="2" s="1"/>
  <c r="EU15" i="7"/>
  <c r="EU15" i="9" s="1"/>
  <c r="FF17" i="2" s="1"/>
  <c r="EV15" i="7"/>
  <c r="EV15" i="9" s="1"/>
  <c r="FG17" i="2" s="1"/>
  <c r="EW15" i="7"/>
  <c r="EW15" i="9" s="1"/>
  <c r="FH17" i="2" s="1"/>
  <c r="EX15" i="7"/>
  <c r="EX15" i="9" s="1"/>
  <c r="FI17" i="2" s="1"/>
  <c r="EY15" i="7"/>
  <c r="EZ15" i="7"/>
  <c r="FA15" i="7"/>
  <c r="FB15" i="7"/>
  <c r="FB15" i="9" s="1"/>
  <c r="FM17" i="2" s="1"/>
  <c r="FC15" i="7"/>
  <c r="FC15" i="9" s="1"/>
  <c r="FN17" i="2" s="1"/>
  <c r="FD15" i="7"/>
  <c r="FD15" i="9" s="1"/>
  <c r="FO17" i="2" s="1"/>
  <c r="FE15" i="7"/>
  <c r="FE15" i="9" s="1"/>
  <c r="FP17" i="2" s="1"/>
  <c r="FF15" i="7"/>
  <c r="FF15" i="9" s="1"/>
  <c r="FQ17" i="2" s="1"/>
  <c r="FG15" i="7"/>
  <c r="FH15" i="7"/>
  <c r="FI15" i="7"/>
  <c r="FJ15" i="7"/>
  <c r="FJ15" i="9" s="1"/>
  <c r="FU17" i="2" s="1"/>
  <c r="FK15" i="7"/>
  <c r="FK15" i="9" s="1"/>
  <c r="FV17" i="2" s="1"/>
  <c r="FL15" i="7"/>
  <c r="FL15" i="9" s="1"/>
  <c r="FW17" i="2" s="1"/>
  <c r="FM15" i="7"/>
  <c r="FM15" i="9" s="1"/>
  <c r="FX17" i="2" s="1"/>
  <c r="FN15" i="7"/>
  <c r="FN15" i="9" s="1"/>
  <c r="FY17" i="2" s="1"/>
  <c r="FO15" i="7"/>
  <c r="FP15" i="7"/>
  <c r="FQ15" i="7"/>
  <c r="FR15" i="7"/>
  <c r="FR15" i="9" s="1"/>
  <c r="GC17" i="2" s="1"/>
  <c r="FS15" i="7"/>
  <c r="FS15" i="9" s="1"/>
  <c r="GD17" i="2" s="1"/>
  <c r="FT15" i="7"/>
  <c r="FT15" i="9" s="1"/>
  <c r="GE17" i="2" s="1"/>
  <c r="FU15" i="7"/>
  <c r="FU15" i="9" s="1"/>
  <c r="GF17" i="2" s="1"/>
  <c r="FV15" i="7"/>
  <c r="FV15" i="9" s="1"/>
  <c r="GG17" i="2" s="1"/>
  <c r="FW15" i="7"/>
  <c r="FX15" i="7"/>
  <c r="FY15" i="7"/>
  <c r="FZ15" i="7"/>
  <c r="FZ15" i="9" s="1"/>
  <c r="GK17" i="2" s="1"/>
  <c r="GA15" i="7"/>
  <c r="GA15" i="9" s="1"/>
  <c r="GL17" i="2" s="1"/>
  <c r="GB15" i="7"/>
  <c r="GB15" i="9" s="1"/>
  <c r="GM17" i="2" s="1"/>
  <c r="GC15" i="7"/>
  <c r="GC15" i="9" s="1"/>
  <c r="GN17" i="2" s="1"/>
  <c r="GD15" i="7"/>
  <c r="GD15" i="9" s="1"/>
  <c r="GO17" i="2" s="1"/>
  <c r="GE15" i="7"/>
  <c r="GF15" i="7"/>
  <c r="GG15" i="7"/>
  <c r="GH15" i="7"/>
  <c r="GH15" i="9" s="1"/>
  <c r="GS17" i="2" s="1"/>
  <c r="GI15" i="7"/>
  <c r="GI15" i="9" s="1"/>
  <c r="GT17" i="2" s="1"/>
  <c r="GJ15" i="7"/>
  <c r="GJ15" i="9" s="1"/>
  <c r="GU17" i="2" s="1"/>
  <c r="GK15" i="7"/>
  <c r="GK15" i="9" s="1"/>
  <c r="GV17" i="2" s="1"/>
  <c r="GL15" i="7"/>
  <c r="GL15" i="9" s="1"/>
  <c r="GW17" i="2" s="1"/>
  <c r="GM15" i="7"/>
  <c r="GN15" i="7"/>
  <c r="GO15" i="7"/>
  <c r="GP15" i="7"/>
  <c r="GP15" i="9" s="1"/>
  <c r="HA17" i="2" s="1"/>
  <c r="GQ15" i="7"/>
  <c r="GQ15" i="9" s="1"/>
  <c r="HB17" i="2" s="1"/>
  <c r="GR15" i="7"/>
  <c r="GR15" i="9" s="1"/>
  <c r="HC17" i="2" s="1"/>
  <c r="GS15" i="7"/>
  <c r="GS15" i="9" s="1"/>
  <c r="HD17" i="2" s="1"/>
  <c r="GT15" i="7"/>
  <c r="GT15" i="9" s="1"/>
  <c r="HE17" i="2" s="1"/>
  <c r="GU15" i="7"/>
  <c r="GV15" i="7"/>
  <c r="GW15" i="7"/>
  <c r="GX15" i="7"/>
  <c r="GX15" i="9" s="1"/>
  <c r="HI17" i="2" s="1"/>
  <c r="GY15" i="7"/>
  <c r="GY15" i="9" s="1"/>
  <c r="HJ17" i="2" s="1"/>
  <c r="GZ15" i="7"/>
  <c r="GZ15" i="9" s="1"/>
  <c r="HK17" i="2" s="1"/>
  <c r="HA15" i="7"/>
  <c r="HA15" i="9" s="1"/>
  <c r="HL17" i="2" s="1"/>
  <c r="HB15" i="7"/>
  <c r="HB15" i="9" s="1"/>
  <c r="HM17" i="2" s="1"/>
  <c r="HC15" i="7"/>
  <c r="HD15" i="7"/>
  <c r="HE15" i="7"/>
  <c r="HF15" i="7"/>
  <c r="HF15" i="9" s="1"/>
  <c r="HQ17" i="2" s="1"/>
  <c r="HG15" i="7"/>
  <c r="HG15" i="9" s="1"/>
  <c r="HR17" i="2" s="1"/>
  <c r="HH15" i="7"/>
  <c r="HH15" i="9" s="1"/>
  <c r="HS17" i="2" s="1"/>
  <c r="HI15" i="7"/>
  <c r="HI15" i="9" s="1"/>
  <c r="HT17" i="2" s="1"/>
  <c r="HJ15" i="7"/>
  <c r="HJ15" i="9" s="1"/>
  <c r="HU17" i="2" s="1"/>
  <c r="HK15" i="7"/>
  <c r="HL15" i="7"/>
  <c r="HM15" i="7"/>
  <c r="HN15" i="7"/>
  <c r="HN15" i="9" s="1"/>
  <c r="HY17" i="2" s="1"/>
  <c r="HO15" i="7"/>
  <c r="HO15" i="9" s="1"/>
  <c r="HZ17" i="2" s="1"/>
  <c r="HP15" i="7"/>
  <c r="HP15" i="9" s="1"/>
  <c r="IA17" i="2" s="1"/>
  <c r="HQ15" i="7"/>
  <c r="HQ15" i="9" s="1"/>
  <c r="IB17" i="2" s="1"/>
  <c r="HR15" i="7"/>
  <c r="HR15" i="9" s="1"/>
  <c r="IC17" i="2" s="1"/>
  <c r="HS15" i="7"/>
  <c r="HT15" i="7"/>
  <c r="HU15" i="7"/>
  <c r="HV15" i="7"/>
  <c r="HV15" i="9" s="1"/>
  <c r="IG17" i="2" s="1"/>
  <c r="HW15" i="7"/>
  <c r="HW15" i="9" s="1"/>
  <c r="IH17" i="2" s="1"/>
  <c r="HX15" i="7"/>
  <c r="HX15" i="9" s="1"/>
  <c r="II17" i="2" s="1"/>
  <c r="HY15" i="7"/>
  <c r="HY15" i="9" s="1"/>
  <c r="IJ17" i="2" s="1"/>
  <c r="HZ15" i="7"/>
  <c r="HZ15" i="9" s="1"/>
  <c r="IK17" i="2" s="1"/>
  <c r="IA15" i="7"/>
  <c r="IB15" i="7"/>
  <c r="IC15" i="7"/>
  <c r="ID15" i="7"/>
  <c r="ID15" i="9" s="1"/>
  <c r="IO17" i="2" s="1"/>
  <c r="IE15" i="7"/>
  <c r="IE15" i="9" s="1"/>
  <c r="IP17" i="2" s="1"/>
  <c r="IF15" i="7"/>
  <c r="IF15" i="9" s="1"/>
  <c r="IQ17" i="2" s="1"/>
  <c r="IG15" i="7"/>
  <c r="IG15" i="9" s="1"/>
  <c r="IR17" i="2" s="1"/>
  <c r="IH15" i="7"/>
  <c r="IH15" i="9" s="1"/>
  <c r="IS17" i="2" s="1"/>
  <c r="II15" i="7"/>
  <c r="IJ15" i="7"/>
  <c r="IK15" i="7"/>
  <c r="IL15" i="7"/>
  <c r="IL15" i="9" s="1"/>
  <c r="IW17" i="2" s="1"/>
  <c r="IM15" i="7"/>
  <c r="IM15" i="9" s="1"/>
  <c r="IX17" i="2" s="1"/>
  <c r="IN15" i="7"/>
  <c r="IN15" i="9" s="1"/>
  <c r="IY17" i="2" s="1"/>
  <c r="IO15" i="7"/>
  <c r="IO15" i="9" s="1"/>
  <c r="IZ17" i="2" s="1"/>
  <c r="B16" i="7"/>
  <c r="B16" i="9" s="1"/>
  <c r="M18" i="2" s="1"/>
  <c r="C16" i="7"/>
  <c r="C16" i="9" s="1"/>
  <c r="N18" i="2" s="1"/>
  <c r="D16" i="7"/>
  <c r="D16" i="9" s="1"/>
  <c r="O18" i="2" s="1"/>
  <c r="E16" i="7"/>
  <c r="E16" i="9" s="1"/>
  <c r="P18" i="2" s="1"/>
  <c r="F16" i="7"/>
  <c r="F16" i="9" s="1"/>
  <c r="Q18" i="2" s="1"/>
  <c r="G16" i="7"/>
  <c r="G16" i="9" s="1"/>
  <c r="R18" i="2" s="1"/>
  <c r="H16" i="7"/>
  <c r="H16" i="9" s="1"/>
  <c r="S18" i="2" s="1"/>
  <c r="I16" i="7"/>
  <c r="I16" i="9" s="1"/>
  <c r="T18" i="2" s="1"/>
  <c r="J16" i="7"/>
  <c r="J16" i="9" s="1"/>
  <c r="U18" i="2" s="1"/>
  <c r="K16" i="7"/>
  <c r="K16" i="9" s="1"/>
  <c r="V18" i="2" s="1"/>
  <c r="L16" i="7"/>
  <c r="L16" i="9" s="1"/>
  <c r="W18" i="2" s="1"/>
  <c r="M16" i="7"/>
  <c r="M16" i="9" s="1"/>
  <c r="X18" i="2" s="1"/>
  <c r="N16" i="7"/>
  <c r="N16" i="9" s="1"/>
  <c r="Y18" i="2" s="1"/>
  <c r="O16" i="7"/>
  <c r="O16" i="9" s="1"/>
  <c r="Z18" i="2" s="1"/>
  <c r="P16" i="7"/>
  <c r="P16" i="9" s="1"/>
  <c r="AA18" i="2" s="1"/>
  <c r="Q16" i="7"/>
  <c r="Q16" i="9" s="1"/>
  <c r="AB18" i="2" s="1"/>
  <c r="R16" i="7"/>
  <c r="R16" i="9" s="1"/>
  <c r="AC18" i="2" s="1"/>
  <c r="S16" i="7"/>
  <c r="S16" i="9" s="1"/>
  <c r="AD18" i="2" s="1"/>
  <c r="T16" i="7"/>
  <c r="T16" i="9" s="1"/>
  <c r="AE18" i="2" s="1"/>
  <c r="U16" i="7"/>
  <c r="U16" i="9" s="1"/>
  <c r="AF18" i="2" s="1"/>
  <c r="V16" i="7"/>
  <c r="V16" i="9" s="1"/>
  <c r="AG18" i="2" s="1"/>
  <c r="W16" i="7"/>
  <c r="W16" i="9" s="1"/>
  <c r="AH18" i="2" s="1"/>
  <c r="X16" i="7"/>
  <c r="X16" i="9" s="1"/>
  <c r="AI18" i="2" s="1"/>
  <c r="Y16" i="7"/>
  <c r="Y16" i="9" s="1"/>
  <c r="AJ18" i="2" s="1"/>
  <c r="Z16" i="7"/>
  <c r="Z16" i="9" s="1"/>
  <c r="AK18" i="2" s="1"/>
  <c r="AA16" i="7"/>
  <c r="AA16" i="9" s="1"/>
  <c r="AL18" i="2" s="1"/>
  <c r="AB16" i="7"/>
  <c r="AB16" i="9" s="1"/>
  <c r="AM18" i="2" s="1"/>
  <c r="AC16" i="7"/>
  <c r="AC16" i="9" s="1"/>
  <c r="AN18" i="2" s="1"/>
  <c r="AD16" i="7"/>
  <c r="AD16" i="9" s="1"/>
  <c r="AO18" i="2" s="1"/>
  <c r="AE16" i="7"/>
  <c r="AE16" i="9" s="1"/>
  <c r="AP18" i="2" s="1"/>
  <c r="AF16" i="7"/>
  <c r="AF16" i="9" s="1"/>
  <c r="AQ18" i="2" s="1"/>
  <c r="AG16" i="7"/>
  <c r="AG16" i="9" s="1"/>
  <c r="AR18" i="2" s="1"/>
  <c r="AH16" i="7"/>
  <c r="AH16" i="9" s="1"/>
  <c r="AS18" i="2" s="1"/>
  <c r="AI16" i="7"/>
  <c r="AI16" i="9" s="1"/>
  <c r="AT18" i="2" s="1"/>
  <c r="AJ16" i="7"/>
  <c r="AJ16" i="9" s="1"/>
  <c r="AU18" i="2" s="1"/>
  <c r="AK16" i="7"/>
  <c r="AK16" i="9" s="1"/>
  <c r="AV18" i="2" s="1"/>
  <c r="AL16" i="7"/>
  <c r="AL16" i="9" s="1"/>
  <c r="AW18" i="2" s="1"/>
  <c r="AM16" i="7"/>
  <c r="AM16" i="9" s="1"/>
  <c r="AX18" i="2" s="1"/>
  <c r="AN16" i="7"/>
  <c r="AN16" i="9" s="1"/>
  <c r="AY18" i="2" s="1"/>
  <c r="AO16" i="7"/>
  <c r="AO16" i="9" s="1"/>
  <c r="AZ18" i="2" s="1"/>
  <c r="AP16" i="7"/>
  <c r="AP16" i="9" s="1"/>
  <c r="BA18" i="2" s="1"/>
  <c r="AQ16" i="7"/>
  <c r="AQ16" i="9" s="1"/>
  <c r="BB18" i="2" s="1"/>
  <c r="AR16" i="7"/>
  <c r="AR16" i="9" s="1"/>
  <c r="BC18" i="2" s="1"/>
  <c r="AS16" i="7"/>
  <c r="AS16" i="9" s="1"/>
  <c r="BD18" i="2" s="1"/>
  <c r="AT16" i="7"/>
  <c r="AT16" i="9" s="1"/>
  <c r="BE18" i="2" s="1"/>
  <c r="AU16" i="7"/>
  <c r="AU16" i="9" s="1"/>
  <c r="BF18" i="2" s="1"/>
  <c r="AV16" i="7"/>
  <c r="AV16" i="9" s="1"/>
  <c r="BG18" i="2" s="1"/>
  <c r="AW16" i="7"/>
  <c r="AW16" i="9" s="1"/>
  <c r="BH18" i="2" s="1"/>
  <c r="AX16" i="7"/>
  <c r="AX16" i="9" s="1"/>
  <c r="BI18" i="2" s="1"/>
  <c r="AY16" i="7"/>
  <c r="AY16" i="9" s="1"/>
  <c r="BJ18" i="2" s="1"/>
  <c r="AZ16" i="7"/>
  <c r="AZ16" i="9" s="1"/>
  <c r="BK18" i="2" s="1"/>
  <c r="BA16" i="7"/>
  <c r="BA16" i="9" s="1"/>
  <c r="BL18" i="2" s="1"/>
  <c r="BB16" i="7"/>
  <c r="BB16" i="9" s="1"/>
  <c r="BM18" i="2" s="1"/>
  <c r="BC16" i="7"/>
  <c r="BC16" i="9" s="1"/>
  <c r="BN18" i="2" s="1"/>
  <c r="BD16" i="7"/>
  <c r="BD16" i="9" s="1"/>
  <c r="BO18" i="2" s="1"/>
  <c r="BE16" i="7"/>
  <c r="BE16" i="9" s="1"/>
  <c r="BP18" i="2" s="1"/>
  <c r="BF16" i="7"/>
  <c r="BF16" i="9" s="1"/>
  <c r="BQ18" i="2" s="1"/>
  <c r="BG16" i="7"/>
  <c r="BG16" i="9" s="1"/>
  <c r="BR18" i="2" s="1"/>
  <c r="BH16" i="7"/>
  <c r="BH16" i="9" s="1"/>
  <c r="BS18" i="2" s="1"/>
  <c r="BI16" i="7"/>
  <c r="BI16" i="9" s="1"/>
  <c r="BT18" i="2" s="1"/>
  <c r="BJ16" i="7"/>
  <c r="BJ16" i="9" s="1"/>
  <c r="BU18" i="2" s="1"/>
  <c r="BK16" i="7"/>
  <c r="BK16" i="9" s="1"/>
  <c r="BV18" i="2" s="1"/>
  <c r="BL16" i="7"/>
  <c r="BL16" i="9" s="1"/>
  <c r="BW18" i="2" s="1"/>
  <c r="BM16" i="7"/>
  <c r="BM16" i="9" s="1"/>
  <c r="BX18" i="2" s="1"/>
  <c r="BN16" i="7"/>
  <c r="BN16" i="9" s="1"/>
  <c r="BY18" i="2" s="1"/>
  <c r="BO16" i="7"/>
  <c r="BO16" i="9" s="1"/>
  <c r="BZ18" i="2" s="1"/>
  <c r="BP16" i="7"/>
  <c r="BP16" i="9" s="1"/>
  <c r="CA18" i="2" s="1"/>
  <c r="BQ16" i="7"/>
  <c r="BQ16" i="9" s="1"/>
  <c r="CB18" i="2" s="1"/>
  <c r="BR16" i="7"/>
  <c r="BR16" i="9" s="1"/>
  <c r="CC18" i="2" s="1"/>
  <c r="BS16" i="7"/>
  <c r="BS16" i="9" s="1"/>
  <c r="CD18" i="2" s="1"/>
  <c r="BT16" i="7"/>
  <c r="BT16" i="9" s="1"/>
  <c r="CE18" i="2" s="1"/>
  <c r="BU16" i="7"/>
  <c r="BU16" i="9" s="1"/>
  <c r="CF18" i="2" s="1"/>
  <c r="BV16" i="7"/>
  <c r="BV16" i="9" s="1"/>
  <c r="CG18" i="2" s="1"/>
  <c r="BW16" i="7"/>
  <c r="BW16" i="9" s="1"/>
  <c r="CH18" i="2" s="1"/>
  <c r="BX16" i="7"/>
  <c r="BX16" i="9" s="1"/>
  <c r="CI18" i="2" s="1"/>
  <c r="BY16" i="7"/>
  <c r="BZ16" i="7"/>
  <c r="CA16" i="7"/>
  <c r="CB16" i="7"/>
  <c r="CC16" i="7"/>
  <c r="CC16" i="9" s="1"/>
  <c r="CN18" i="2" s="1"/>
  <c r="CD16" i="7"/>
  <c r="CD16" i="9" s="1"/>
  <c r="CO18" i="2" s="1"/>
  <c r="CE16" i="7"/>
  <c r="CE16" i="9" s="1"/>
  <c r="CP18" i="2" s="1"/>
  <c r="CF16" i="7"/>
  <c r="CG16" i="7"/>
  <c r="CH16" i="7"/>
  <c r="CI16" i="7"/>
  <c r="CJ16" i="7"/>
  <c r="CK16" i="7"/>
  <c r="CK16" i="9" s="1"/>
  <c r="CV18" i="2" s="1"/>
  <c r="CL16" i="7"/>
  <c r="CL16" i="9" s="1"/>
  <c r="CW18" i="2" s="1"/>
  <c r="CM16" i="7"/>
  <c r="CM16" i="9" s="1"/>
  <c r="CX18" i="2" s="1"/>
  <c r="CN16" i="7"/>
  <c r="CO16" i="7"/>
  <c r="CP16" i="7"/>
  <c r="CQ16" i="7"/>
  <c r="CR16" i="7"/>
  <c r="CS16" i="7"/>
  <c r="CS16" i="9" s="1"/>
  <c r="DD18" i="2" s="1"/>
  <c r="CT16" i="7"/>
  <c r="CT16" i="9" s="1"/>
  <c r="DE18" i="2" s="1"/>
  <c r="CU16" i="7"/>
  <c r="CU16" i="9" s="1"/>
  <c r="DF18" i="2" s="1"/>
  <c r="CV16" i="7"/>
  <c r="CW16" i="7"/>
  <c r="CX16" i="7"/>
  <c r="CY16" i="7"/>
  <c r="CZ16" i="7"/>
  <c r="DA16" i="7"/>
  <c r="DA16" i="9" s="1"/>
  <c r="DL18" i="2" s="1"/>
  <c r="DB16" i="7"/>
  <c r="DB16" i="9" s="1"/>
  <c r="DM18" i="2" s="1"/>
  <c r="DC16" i="7"/>
  <c r="DC16" i="9" s="1"/>
  <c r="DN18" i="2" s="1"/>
  <c r="DD16" i="7"/>
  <c r="DE16" i="7"/>
  <c r="DF16" i="7"/>
  <c r="DG16" i="7"/>
  <c r="DH16" i="7"/>
  <c r="DI16" i="7"/>
  <c r="DI16" i="9" s="1"/>
  <c r="DT18" i="2" s="1"/>
  <c r="DJ16" i="7"/>
  <c r="DJ16" i="9" s="1"/>
  <c r="DU18" i="2" s="1"/>
  <c r="DK16" i="7"/>
  <c r="DK16" i="9" s="1"/>
  <c r="DV18" i="2" s="1"/>
  <c r="DL16" i="7"/>
  <c r="DM16" i="7"/>
  <c r="DN16" i="7"/>
  <c r="DO16" i="7"/>
  <c r="DP16" i="7"/>
  <c r="DQ16" i="7"/>
  <c r="DQ16" i="9" s="1"/>
  <c r="EB18" i="2" s="1"/>
  <c r="DR16" i="7"/>
  <c r="DR16" i="9" s="1"/>
  <c r="EC18" i="2" s="1"/>
  <c r="DS16" i="7"/>
  <c r="DS16" i="9" s="1"/>
  <c r="ED18" i="2" s="1"/>
  <c r="DT16" i="7"/>
  <c r="DU16" i="7"/>
  <c r="DV16" i="7"/>
  <c r="DW16" i="7"/>
  <c r="DX16" i="7"/>
  <c r="DY16" i="7"/>
  <c r="DY16" i="9" s="1"/>
  <c r="EJ18" i="2" s="1"/>
  <c r="DZ16" i="7"/>
  <c r="DZ16" i="9" s="1"/>
  <c r="EK18" i="2" s="1"/>
  <c r="EA16" i="7"/>
  <c r="EA16" i="9" s="1"/>
  <c r="EL18" i="2" s="1"/>
  <c r="EB16" i="7"/>
  <c r="EC16" i="7"/>
  <c r="ED16" i="7"/>
  <c r="EE16" i="7"/>
  <c r="EF16" i="7"/>
  <c r="EG16" i="7"/>
  <c r="EG16" i="9" s="1"/>
  <c r="ER18" i="2" s="1"/>
  <c r="EH16" i="7"/>
  <c r="EH16" i="9" s="1"/>
  <c r="ES18" i="2" s="1"/>
  <c r="EI16" i="7"/>
  <c r="EI16" i="9" s="1"/>
  <c r="ET18" i="2" s="1"/>
  <c r="EJ16" i="7"/>
  <c r="EK16" i="7"/>
  <c r="EL16" i="7"/>
  <c r="EM16" i="7"/>
  <c r="EN16" i="7"/>
  <c r="EO16" i="7"/>
  <c r="EO16" i="9" s="1"/>
  <c r="EZ18" i="2" s="1"/>
  <c r="EP16" i="7"/>
  <c r="EP16" i="9" s="1"/>
  <c r="FA18" i="2" s="1"/>
  <c r="EQ16" i="7"/>
  <c r="EQ16" i="9" s="1"/>
  <c r="FB18" i="2" s="1"/>
  <c r="ER16" i="7"/>
  <c r="ES16" i="7"/>
  <c r="ET16" i="7"/>
  <c r="EU16" i="7"/>
  <c r="EV16" i="7"/>
  <c r="EW16" i="7"/>
  <c r="EW16" i="9" s="1"/>
  <c r="FH18" i="2" s="1"/>
  <c r="EX16" i="7"/>
  <c r="EX16" i="9" s="1"/>
  <c r="FI18" i="2" s="1"/>
  <c r="EY16" i="7"/>
  <c r="EY16" i="9" s="1"/>
  <c r="FJ18" i="2" s="1"/>
  <c r="EZ16" i="7"/>
  <c r="FA16" i="7"/>
  <c r="FB16" i="7"/>
  <c r="FC16" i="7"/>
  <c r="FD16" i="7"/>
  <c r="FE16" i="7"/>
  <c r="FE16" i="9" s="1"/>
  <c r="FP18" i="2" s="1"/>
  <c r="FF16" i="7"/>
  <c r="FF16" i="9" s="1"/>
  <c r="FQ18" i="2" s="1"/>
  <c r="FG16" i="7"/>
  <c r="FG16" i="9" s="1"/>
  <c r="FR18" i="2" s="1"/>
  <c r="FH16" i="7"/>
  <c r="FI16" i="7"/>
  <c r="FJ16" i="7"/>
  <c r="FK16" i="7"/>
  <c r="FL16" i="7"/>
  <c r="FM16" i="7"/>
  <c r="FM16" i="9" s="1"/>
  <c r="FX18" i="2" s="1"/>
  <c r="FN16" i="7"/>
  <c r="FN16" i="9" s="1"/>
  <c r="FY18" i="2" s="1"/>
  <c r="FO16" i="7"/>
  <c r="FO16" i="9" s="1"/>
  <c r="FZ18" i="2" s="1"/>
  <c r="FP16" i="7"/>
  <c r="FQ16" i="7"/>
  <c r="FR16" i="7"/>
  <c r="FS16" i="7"/>
  <c r="FT16" i="7"/>
  <c r="FU16" i="7"/>
  <c r="FU16" i="9" s="1"/>
  <c r="GF18" i="2" s="1"/>
  <c r="FV16" i="7"/>
  <c r="FV16" i="9" s="1"/>
  <c r="GG18" i="2" s="1"/>
  <c r="FW16" i="7"/>
  <c r="FW16" i="9" s="1"/>
  <c r="GH18" i="2" s="1"/>
  <c r="FX16" i="7"/>
  <c r="FY16" i="7"/>
  <c r="FZ16" i="7"/>
  <c r="GA16" i="7"/>
  <c r="GB16" i="7"/>
  <c r="GC16" i="7"/>
  <c r="GC16" i="9" s="1"/>
  <c r="GN18" i="2" s="1"/>
  <c r="GD16" i="7"/>
  <c r="GD16" i="9" s="1"/>
  <c r="GO18" i="2" s="1"/>
  <c r="GE16" i="7"/>
  <c r="GE16" i="9" s="1"/>
  <c r="GP18" i="2" s="1"/>
  <c r="GF16" i="7"/>
  <c r="GG16" i="7"/>
  <c r="GH16" i="7"/>
  <c r="GI16" i="7"/>
  <c r="GJ16" i="7"/>
  <c r="GK16" i="7"/>
  <c r="GK16" i="9" s="1"/>
  <c r="GV18" i="2" s="1"/>
  <c r="GL16" i="7"/>
  <c r="GL16" i="9" s="1"/>
  <c r="GW18" i="2" s="1"/>
  <c r="GM16" i="7"/>
  <c r="GM16" i="9" s="1"/>
  <c r="GX18" i="2" s="1"/>
  <c r="GN16" i="7"/>
  <c r="GO16" i="7"/>
  <c r="GP16" i="7"/>
  <c r="GQ16" i="7"/>
  <c r="GR16" i="7"/>
  <c r="GS16" i="7"/>
  <c r="GS16" i="9" s="1"/>
  <c r="HD18" i="2" s="1"/>
  <c r="GT16" i="7"/>
  <c r="GT16" i="9" s="1"/>
  <c r="HE18" i="2" s="1"/>
  <c r="GU16" i="7"/>
  <c r="GU16" i="9" s="1"/>
  <c r="HF18" i="2" s="1"/>
  <c r="GV16" i="7"/>
  <c r="GW16" i="7"/>
  <c r="GX16" i="7"/>
  <c r="GY16" i="7"/>
  <c r="GZ16" i="7"/>
  <c r="HA16" i="7"/>
  <c r="HA16" i="9" s="1"/>
  <c r="HL18" i="2" s="1"/>
  <c r="HB16" i="7"/>
  <c r="HB16" i="9" s="1"/>
  <c r="HM18" i="2" s="1"/>
  <c r="HC16" i="7"/>
  <c r="HC16" i="9" s="1"/>
  <c r="HN18" i="2" s="1"/>
  <c r="HD16" i="7"/>
  <c r="HE16" i="7"/>
  <c r="HF16" i="7"/>
  <c r="HG16" i="7"/>
  <c r="HH16" i="7"/>
  <c r="HI16" i="7"/>
  <c r="HI16" i="9" s="1"/>
  <c r="HT18" i="2" s="1"/>
  <c r="HJ16" i="7"/>
  <c r="HJ16" i="9" s="1"/>
  <c r="HU18" i="2" s="1"/>
  <c r="HK16" i="7"/>
  <c r="HK16" i="9" s="1"/>
  <c r="HV18" i="2" s="1"/>
  <c r="HL16" i="7"/>
  <c r="HM16" i="7"/>
  <c r="HN16" i="7"/>
  <c r="HO16" i="7"/>
  <c r="HP16" i="7"/>
  <c r="HQ16" i="7"/>
  <c r="HQ16" i="9" s="1"/>
  <c r="IB18" i="2" s="1"/>
  <c r="HR16" i="7"/>
  <c r="HR16" i="9" s="1"/>
  <c r="IC18" i="2" s="1"/>
  <c r="HS16" i="7"/>
  <c r="HS16" i="9" s="1"/>
  <c r="ID18" i="2" s="1"/>
  <c r="HT16" i="7"/>
  <c r="HU16" i="7"/>
  <c r="HV16" i="7"/>
  <c r="HW16" i="7"/>
  <c r="HX16" i="7"/>
  <c r="HY16" i="7"/>
  <c r="HY16" i="9" s="1"/>
  <c r="IJ18" i="2" s="1"/>
  <c r="HZ16" i="7"/>
  <c r="HZ16" i="9" s="1"/>
  <c r="IK18" i="2" s="1"/>
  <c r="IA16" i="7"/>
  <c r="IA16" i="9" s="1"/>
  <c r="IL18" i="2" s="1"/>
  <c r="IB16" i="7"/>
  <c r="IC16" i="7"/>
  <c r="ID16" i="7"/>
  <c r="IE16" i="7"/>
  <c r="IF16" i="7"/>
  <c r="IG16" i="7"/>
  <c r="IG16" i="9" s="1"/>
  <c r="IR18" i="2" s="1"/>
  <c r="IH16" i="7"/>
  <c r="IH16" i="9" s="1"/>
  <c r="IS18" i="2" s="1"/>
  <c r="II16" i="7"/>
  <c r="II16" i="9" s="1"/>
  <c r="IT18" i="2" s="1"/>
  <c r="IJ16" i="7"/>
  <c r="IK16" i="7"/>
  <c r="IL16" i="7"/>
  <c r="IM16" i="7"/>
  <c r="IN16" i="7"/>
  <c r="IO16" i="7"/>
  <c r="IO16" i="9" s="1"/>
  <c r="IZ18" i="2" s="1"/>
  <c r="B17" i="7"/>
  <c r="B17" i="9" s="1"/>
  <c r="M19" i="2" s="1"/>
  <c r="C17" i="7"/>
  <c r="C17" i="9" s="1"/>
  <c r="N19" i="2" s="1"/>
  <c r="D17" i="7"/>
  <c r="E17" i="7"/>
  <c r="F17" i="7"/>
  <c r="G17" i="7"/>
  <c r="H17" i="7"/>
  <c r="I17" i="7"/>
  <c r="I17" i="9" s="1"/>
  <c r="T19" i="2" s="1"/>
  <c r="J17" i="7"/>
  <c r="J17" i="9" s="1"/>
  <c r="U19" i="2" s="1"/>
  <c r="K17" i="7"/>
  <c r="K17" i="9" s="1"/>
  <c r="V19" i="2" s="1"/>
  <c r="L17" i="7"/>
  <c r="M17" i="7"/>
  <c r="N17" i="7"/>
  <c r="O17" i="7"/>
  <c r="P17" i="7"/>
  <c r="Q17" i="7"/>
  <c r="Q17" i="9" s="1"/>
  <c r="AB19" i="2" s="1"/>
  <c r="R17" i="7"/>
  <c r="R17" i="9" s="1"/>
  <c r="AC19" i="2" s="1"/>
  <c r="S17" i="7"/>
  <c r="S17" i="9" s="1"/>
  <c r="AD19" i="2" s="1"/>
  <c r="T17" i="7"/>
  <c r="T17" i="9" s="1"/>
  <c r="AE19" i="2" s="1"/>
  <c r="U17" i="7"/>
  <c r="V17" i="7"/>
  <c r="W17" i="7"/>
  <c r="X17" i="7"/>
  <c r="Y17" i="7"/>
  <c r="Y17" i="9" s="1"/>
  <c r="AJ19" i="2" s="1"/>
  <c r="Z17" i="7"/>
  <c r="Z17" i="9" s="1"/>
  <c r="AK19" i="2" s="1"/>
  <c r="AA17" i="7"/>
  <c r="AA17" i="9" s="1"/>
  <c r="AL19" i="2" s="1"/>
  <c r="AB17" i="7"/>
  <c r="AC17" i="7"/>
  <c r="AD17" i="7"/>
  <c r="AE17" i="7"/>
  <c r="AF17" i="7"/>
  <c r="AG17" i="7"/>
  <c r="AG17" i="9" s="1"/>
  <c r="AR19" i="2" s="1"/>
  <c r="AH17" i="7"/>
  <c r="AH17" i="9" s="1"/>
  <c r="AS19" i="2" s="1"/>
  <c r="AI17" i="7"/>
  <c r="AI17" i="9" s="1"/>
  <c r="AT19" i="2" s="1"/>
  <c r="AJ17" i="7"/>
  <c r="AK17" i="7"/>
  <c r="AL17" i="7"/>
  <c r="AM17" i="7"/>
  <c r="AN17" i="7"/>
  <c r="AO17" i="7"/>
  <c r="AO17" i="9" s="1"/>
  <c r="AZ19" i="2" s="1"/>
  <c r="AP17" i="7"/>
  <c r="AP17" i="9" s="1"/>
  <c r="BA19" i="2" s="1"/>
  <c r="AQ17" i="7"/>
  <c r="AQ17" i="9" s="1"/>
  <c r="BB19" i="2" s="1"/>
  <c r="AR17" i="7"/>
  <c r="AS17" i="7"/>
  <c r="AT17" i="7"/>
  <c r="AU17" i="7"/>
  <c r="AV17" i="7"/>
  <c r="AW17" i="7"/>
  <c r="AW17" i="9" s="1"/>
  <c r="BH19" i="2" s="1"/>
  <c r="AX17" i="7"/>
  <c r="AX17" i="9" s="1"/>
  <c r="BI19" i="2" s="1"/>
  <c r="AY17" i="7"/>
  <c r="AY17" i="9" s="1"/>
  <c r="BJ19" i="2" s="1"/>
  <c r="AZ17" i="7"/>
  <c r="BA17" i="7"/>
  <c r="BB17" i="7"/>
  <c r="BC17" i="7"/>
  <c r="BD17" i="7"/>
  <c r="BE17" i="7"/>
  <c r="BE17" i="9" s="1"/>
  <c r="BP19" i="2" s="1"/>
  <c r="BF17" i="7"/>
  <c r="BF17" i="9" s="1"/>
  <c r="BQ19" i="2" s="1"/>
  <c r="BG17" i="7"/>
  <c r="BG17" i="9" s="1"/>
  <c r="BR19" i="2" s="1"/>
  <c r="BH17" i="7"/>
  <c r="BI17" i="7"/>
  <c r="BJ17" i="7"/>
  <c r="BK17" i="7"/>
  <c r="BK17" i="9" s="1"/>
  <c r="BV19" i="2" s="1"/>
  <c r="BL17" i="7"/>
  <c r="BM17" i="7"/>
  <c r="BM17" i="9" s="1"/>
  <c r="BX19" i="2" s="1"/>
  <c r="BN17" i="7"/>
  <c r="BN17" i="9" s="1"/>
  <c r="BY19" i="2" s="1"/>
  <c r="BO17" i="7"/>
  <c r="BO17" i="9" s="1"/>
  <c r="BZ19" i="2" s="1"/>
  <c r="BP17" i="7"/>
  <c r="BQ17" i="7"/>
  <c r="BR17" i="7"/>
  <c r="BS17" i="7"/>
  <c r="BT17" i="7"/>
  <c r="BU17" i="7"/>
  <c r="BU17" i="9" s="1"/>
  <c r="CF19" i="2" s="1"/>
  <c r="BV17" i="7"/>
  <c r="BV17" i="9" s="1"/>
  <c r="CG19" i="2" s="1"/>
  <c r="BW17" i="7"/>
  <c r="BW17" i="9" s="1"/>
  <c r="CH19" i="2" s="1"/>
  <c r="BX17" i="7"/>
  <c r="BY17" i="7"/>
  <c r="BY17" i="9" s="1"/>
  <c r="CJ19" i="2" s="1"/>
  <c r="BZ17" i="7"/>
  <c r="BZ17" i="9" s="1"/>
  <c r="CK19" i="2" s="1"/>
  <c r="CA17" i="7"/>
  <c r="CA17" i="9" s="1"/>
  <c r="CL19" i="2" s="1"/>
  <c r="CB17" i="7"/>
  <c r="CB17" i="9" s="1"/>
  <c r="CM19" i="2" s="1"/>
  <c r="CC17" i="7"/>
  <c r="CC17" i="9" s="1"/>
  <c r="CN19" i="2" s="1"/>
  <c r="CD17" i="7"/>
  <c r="CD17" i="9" s="1"/>
  <c r="CO19" i="2" s="1"/>
  <c r="CE17" i="7"/>
  <c r="CE17" i="9" s="1"/>
  <c r="CP19" i="2" s="1"/>
  <c r="CF17" i="7"/>
  <c r="CF17" i="9" s="1"/>
  <c r="CQ19" i="2" s="1"/>
  <c r="CG17" i="7"/>
  <c r="CG17" i="9" s="1"/>
  <c r="CR19" i="2" s="1"/>
  <c r="CH17" i="7"/>
  <c r="CH17" i="9" s="1"/>
  <c r="CS19" i="2" s="1"/>
  <c r="CI17" i="7"/>
  <c r="CI17" i="9" s="1"/>
  <c r="CT19" i="2" s="1"/>
  <c r="CJ17" i="7"/>
  <c r="CJ17" i="9" s="1"/>
  <c r="CU19" i="2" s="1"/>
  <c r="CK17" i="7"/>
  <c r="CK17" i="9" s="1"/>
  <c r="CV19" i="2" s="1"/>
  <c r="CL17" i="7"/>
  <c r="CL17" i="9" s="1"/>
  <c r="CW19" i="2" s="1"/>
  <c r="CM17" i="7"/>
  <c r="CM17" i="9" s="1"/>
  <c r="CX19" i="2" s="1"/>
  <c r="CN17" i="7"/>
  <c r="CN17" i="9" s="1"/>
  <c r="CY19" i="2" s="1"/>
  <c r="CO17" i="7"/>
  <c r="CO17" i="9" s="1"/>
  <c r="CZ19" i="2" s="1"/>
  <c r="CP17" i="7"/>
  <c r="CP17" i="9" s="1"/>
  <c r="DA19" i="2" s="1"/>
  <c r="CQ17" i="7"/>
  <c r="CQ17" i="9" s="1"/>
  <c r="DB19" i="2" s="1"/>
  <c r="CR17" i="7"/>
  <c r="CR17" i="9" s="1"/>
  <c r="DC19" i="2" s="1"/>
  <c r="CS17" i="7"/>
  <c r="CS17" i="9" s="1"/>
  <c r="DD19" i="2" s="1"/>
  <c r="CT17" i="7"/>
  <c r="CT17" i="9" s="1"/>
  <c r="DE19" i="2" s="1"/>
  <c r="CU17" i="7"/>
  <c r="CU17" i="9" s="1"/>
  <c r="DF19" i="2" s="1"/>
  <c r="CV17" i="7"/>
  <c r="CV17" i="9" s="1"/>
  <c r="DG19" i="2" s="1"/>
  <c r="CW17" i="7"/>
  <c r="CW17" i="9" s="1"/>
  <c r="DH19" i="2" s="1"/>
  <c r="CX17" i="7"/>
  <c r="CX17" i="9" s="1"/>
  <c r="DI19" i="2" s="1"/>
  <c r="CY17" i="7"/>
  <c r="CY17" i="9" s="1"/>
  <c r="DJ19" i="2" s="1"/>
  <c r="CZ17" i="7"/>
  <c r="CZ17" i="9" s="1"/>
  <c r="DK19" i="2" s="1"/>
  <c r="DA17" i="7"/>
  <c r="DA17" i="9" s="1"/>
  <c r="DL19" i="2" s="1"/>
  <c r="DB17" i="7"/>
  <c r="DB17" i="9" s="1"/>
  <c r="DM19" i="2" s="1"/>
  <c r="DC17" i="7"/>
  <c r="DC17" i="9" s="1"/>
  <c r="DN19" i="2" s="1"/>
  <c r="DD17" i="7"/>
  <c r="DD17" i="9" s="1"/>
  <c r="DO19" i="2" s="1"/>
  <c r="DE17" i="7"/>
  <c r="DE17" i="9" s="1"/>
  <c r="DP19" i="2" s="1"/>
  <c r="DF17" i="7"/>
  <c r="DF17" i="9" s="1"/>
  <c r="DQ19" i="2" s="1"/>
  <c r="DG17" i="7"/>
  <c r="DG17" i="9" s="1"/>
  <c r="DR19" i="2" s="1"/>
  <c r="DH17" i="7"/>
  <c r="DH17" i="9" s="1"/>
  <c r="DS19" i="2" s="1"/>
  <c r="DI17" i="7"/>
  <c r="DI17" i="9" s="1"/>
  <c r="DT19" i="2" s="1"/>
  <c r="DJ17" i="7"/>
  <c r="DJ17" i="9" s="1"/>
  <c r="DU19" i="2" s="1"/>
  <c r="DK17" i="7"/>
  <c r="DK17" i="9" s="1"/>
  <c r="DV19" i="2" s="1"/>
  <c r="DL17" i="7"/>
  <c r="DL17" i="9" s="1"/>
  <c r="DW19" i="2" s="1"/>
  <c r="DM17" i="7"/>
  <c r="DM17" i="9" s="1"/>
  <c r="DX19" i="2" s="1"/>
  <c r="DN17" i="7"/>
  <c r="DN17" i="9" s="1"/>
  <c r="DY19" i="2" s="1"/>
  <c r="DO17" i="7"/>
  <c r="DO17" i="9" s="1"/>
  <c r="DZ19" i="2" s="1"/>
  <c r="DP17" i="7"/>
  <c r="DP17" i="9" s="1"/>
  <c r="EA19" i="2" s="1"/>
  <c r="DQ17" i="7"/>
  <c r="DQ17" i="9" s="1"/>
  <c r="EB19" i="2" s="1"/>
  <c r="DR17" i="7"/>
  <c r="DR17" i="9" s="1"/>
  <c r="EC19" i="2" s="1"/>
  <c r="DS17" i="7"/>
  <c r="DS17" i="9" s="1"/>
  <c r="ED19" i="2" s="1"/>
  <c r="DT17" i="7"/>
  <c r="DT17" i="9" s="1"/>
  <c r="EE19" i="2" s="1"/>
  <c r="DU17" i="7"/>
  <c r="DU17" i="9" s="1"/>
  <c r="EF19" i="2" s="1"/>
  <c r="DV17" i="7"/>
  <c r="DV17" i="9" s="1"/>
  <c r="EG19" i="2" s="1"/>
  <c r="DW17" i="7"/>
  <c r="DW17" i="9" s="1"/>
  <c r="EH19" i="2" s="1"/>
  <c r="DX17" i="7"/>
  <c r="DX17" i="9" s="1"/>
  <c r="EI19" i="2" s="1"/>
  <c r="DY17" i="7"/>
  <c r="DY17" i="9" s="1"/>
  <c r="EJ19" i="2" s="1"/>
  <c r="DZ17" i="7"/>
  <c r="DZ17" i="9" s="1"/>
  <c r="EK19" i="2" s="1"/>
  <c r="EA17" i="7"/>
  <c r="EA17" i="9" s="1"/>
  <c r="EL19" i="2" s="1"/>
  <c r="EB17" i="7"/>
  <c r="EB17" i="9" s="1"/>
  <c r="EM19" i="2" s="1"/>
  <c r="EC17" i="7"/>
  <c r="EC17" i="9" s="1"/>
  <c r="EN19" i="2" s="1"/>
  <c r="ED17" i="7"/>
  <c r="ED17" i="9" s="1"/>
  <c r="EO19" i="2" s="1"/>
  <c r="EE17" i="7"/>
  <c r="EE17" i="9" s="1"/>
  <c r="EP19" i="2" s="1"/>
  <c r="EF17" i="7"/>
  <c r="EF17" i="9" s="1"/>
  <c r="EQ19" i="2" s="1"/>
  <c r="EG17" i="7"/>
  <c r="EG17" i="9" s="1"/>
  <c r="ER19" i="2" s="1"/>
  <c r="EH17" i="7"/>
  <c r="EH17" i="9" s="1"/>
  <c r="ES19" i="2" s="1"/>
  <c r="EI17" i="7"/>
  <c r="EI17" i="9" s="1"/>
  <c r="ET19" i="2" s="1"/>
  <c r="EJ17" i="7"/>
  <c r="EJ17" i="9" s="1"/>
  <c r="EU19" i="2" s="1"/>
  <c r="EK17" i="7"/>
  <c r="EK17" i="9" s="1"/>
  <c r="EV19" i="2" s="1"/>
  <c r="EL17" i="7"/>
  <c r="EL17" i="9" s="1"/>
  <c r="EW19" i="2" s="1"/>
  <c r="EM17" i="7"/>
  <c r="EM17" i="9" s="1"/>
  <c r="EX19" i="2" s="1"/>
  <c r="EN17" i="7"/>
  <c r="EN17" i="9" s="1"/>
  <c r="EY19" i="2" s="1"/>
  <c r="EO17" i="7"/>
  <c r="EO17" i="9" s="1"/>
  <c r="EZ19" i="2" s="1"/>
  <c r="EP17" i="7"/>
  <c r="EP17" i="9" s="1"/>
  <c r="FA19" i="2" s="1"/>
  <c r="EQ17" i="7"/>
  <c r="EQ17" i="9" s="1"/>
  <c r="FB19" i="2" s="1"/>
  <c r="ER17" i="7"/>
  <c r="ER17" i="9" s="1"/>
  <c r="FC19" i="2" s="1"/>
  <c r="ES17" i="7"/>
  <c r="ES17" i="9" s="1"/>
  <c r="FD19" i="2" s="1"/>
  <c r="ET17" i="7"/>
  <c r="ET17" i="9" s="1"/>
  <c r="FE19" i="2" s="1"/>
  <c r="EU17" i="7"/>
  <c r="EU17" i="9" s="1"/>
  <c r="FF19" i="2" s="1"/>
  <c r="EV17" i="7"/>
  <c r="EV17" i="9" s="1"/>
  <c r="FG19" i="2" s="1"/>
  <c r="EW17" i="7"/>
  <c r="EW17" i="9" s="1"/>
  <c r="FH19" i="2" s="1"/>
  <c r="EX17" i="7"/>
  <c r="EX17" i="9" s="1"/>
  <c r="FI19" i="2" s="1"/>
  <c r="EY17" i="7"/>
  <c r="EY17" i="9" s="1"/>
  <c r="FJ19" i="2" s="1"/>
  <c r="EZ17" i="7"/>
  <c r="EZ17" i="9" s="1"/>
  <c r="FK19" i="2" s="1"/>
  <c r="FA17" i="7"/>
  <c r="FA17" i="9" s="1"/>
  <c r="FL19" i="2" s="1"/>
  <c r="FB17" i="7"/>
  <c r="FB17" i="9" s="1"/>
  <c r="FM19" i="2" s="1"/>
  <c r="FC17" i="7"/>
  <c r="FC17" i="9" s="1"/>
  <c r="FN19" i="2" s="1"/>
  <c r="FD17" i="7"/>
  <c r="FD17" i="9" s="1"/>
  <c r="FO19" i="2" s="1"/>
  <c r="FE17" i="7"/>
  <c r="FE17" i="9" s="1"/>
  <c r="FP19" i="2" s="1"/>
  <c r="FF17" i="7"/>
  <c r="FF17" i="9" s="1"/>
  <c r="FQ19" i="2" s="1"/>
  <c r="FG17" i="7"/>
  <c r="FG17" i="9" s="1"/>
  <c r="FR19" i="2" s="1"/>
  <c r="FH17" i="7"/>
  <c r="FH17" i="9" s="1"/>
  <c r="FS19" i="2" s="1"/>
  <c r="FI17" i="7"/>
  <c r="FI17" i="9" s="1"/>
  <c r="FT19" i="2" s="1"/>
  <c r="FJ17" i="7"/>
  <c r="FJ17" i="9" s="1"/>
  <c r="FU19" i="2" s="1"/>
  <c r="FK17" i="7"/>
  <c r="FK17" i="9" s="1"/>
  <c r="FV19" i="2" s="1"/>
  <c r="FL17" i="7"/>
  <c r="FL17" i="9" s="1"/>
  <c r="FW19" i="2" s="1"/>
  <c r="FM17" i="7"/>
  <c r="FM17" i="9" s="1"/>
  <c r="FX19" i="2" s="1"/>
  <c r="FN17" i="7"/>
  <c r="FN17" i="9" s="1"/>
  <c r="FY19" i="2" s="1"/>
  <c r="FO17" i="7"/>
  <c r="FO17" i="9" s="1"/>
  <c r="FZ19" i="2" s="1"/>
  <c r="FP17" i="7"/>
  <c r="FP17" i="9" s="1"/>
  <c r="GA19" i="2" s="1"/>
  <c r="FQ17" i="7"/>
  <c r="FQ17" i="9" s="1"/>
  <c r="GB19" i="2" s="1"/>
  <c r="FR17" i="7"/>
  <c r="FR17" i="9" s="1"/>
  <c r="GC19" i="2" s="1"/>
  <c r="FS17" i="7"/>
  <c r="FS17" i="9" s="1"/>
  <c r="GD19" i="2" s="1"/>
  <c r="FT17" i="7"/>
  <c r="FT17" i="9" s="1"/>
  <c r="GE19" i="2" s="1"/>
  <c r="FU17" i="7"/>
  <c r="FU17" i="9" s="1"/>
  <c r="GF19" i="2" s="1"/>
  <c r="FV17" i="7"/>
  <c r="FV17" i="9" s="1"/>
  <c r="GG19" i="2" s="1"/>
  <c r="FW17" i="7"/>
  <c r="FW17" i="9" s="1"/>
  <c r="GH19" i="2" s="1"/>
  <c r="FX17" i="7"/>
  <c r="FX17" i="9" s="1"/>
  <c r="GI19" i="2" s="1"/>
  <c r="FY17" i="7"/>
  <c r="FY17" i="9" s="1"/>
  <c r="GJ19" i="2" s="1"/>
  <c r="FZ17" i="7"/>
  <c r="FZ17" i="9" s="1"/>
  <c r="GK19" i="2" s="1"/>
  <c r="GA17" i="7"/>
  <c r="GA17" i="9" s="1"/>
  <c r="GL19" i="2" s="1"/>
  <c r="GB17" i="7"/>
  <c r="GB17" i="9" s="1"/>
  <c r="GM19" i="2" s="1"/>
  <c r="GC17" i="7"/>
  <c r="GC17" i="9" s="1"/>
  <c r="GN19" i="2" s="1"/>
  <c r="GD17" i="7"/>
  <c r="GD17" i="9" s="1"/>
  <c r="GO19" i="2" s="1"/>
  <c r="GE17" i="7"/>
  <c r="GE17" i="9" s="1"/>
  <c r="GP19" i="2" s="1"/>
  <c r="GF17" i="7"/>
  <c r="GF17" i="9" s="1"/>
  <c r="GQ19" i="2" s="1"/>
  <c r="GG17" i="7"/>
  <c r="GG17" i="9" s="1"/>
  <c r="GR19" i="2" s="1"/>
  <c r="GH17" i="7"/>
  <c r="GH17" i="9" s="1"/>
  <c r="GS19" i="2" s="1"/>
  <c r="GI17" i="7"/>
  <c r="GI17" i="9" s="1"/>
  <c r="GT19" i="2" s="1"/>
  <c r="GJ17" i="7"/>
  <c r="GJ17" i="9" s="1"/>
  <c r="GU19" i="2" s="1"/>
  <c r="GK17" i="7"/>
  <c r="GK17" i="9" s="1"/>
  <c r="GV19" i="2" s="1"/>
  <c r="GL17" i="7"/>
  <c r="GL17" i="9" s="1"/>
  <c r="GW19" i="2" s="1"/>
  <c r="GM17" i="7"/>
  <c r="GM17" i="9" s="1"/>
  <c r="GX19" i="2" s="1"/>
  <c r="GN17" i="7"/>
  <c r="GN17" i="9" s="1"/>
  <c r="GY19" i="2" s="1"/>
  <c r="GO17" i="7"/>
  <c r="GO17" i="9" s="1"/>
  <c r="GZ19" i="2" s="1"/>
  <c r="GP17" i="7"/>
  <c r="GP17" i="9" s="1"/>
  <c r="HA19" i="2" s="1"/>
  <c r="GQ17" i="7"/>
  <c r="GQ17" i="9" s="1"/>
  <c r="HB19" i="2" s="1"/>
  <c r="GR17" i="7"/>
  <c r="GR17" i="9" s="1"/>
  <c r="HC19" i="2" s="1"/>
  <c r="GS17" i="7"/>
  <c r="GS17" i="9" s="1"/>
  <c r="HD19" i="2" s="1"/>
  <c r="GT17" i="7"/>
  <c r="GT17" i="9" s="1"/>
  <c r="HE19" i="2" s="1"/>
  <c r="GU17" i="7"/>
  <c r="GU17" i="9" s="1"/>
  <c r="HF19" i="2" s="1"/>
  <c r="GV17" i="7"/>
  <c r="GV17" i="9" s="1"/>
  <c r="HG19" i="2" s="1"/>
  <c r="GW17" i="7"/>
  <c r="GW17" i="9" s="1"/>
  <c r="HH19" i="2" s="1"/>
  <c r="GX17" i="7"/>
  <c r="GX17" i="9" s="1"/>
  <c r="HI19" i="2" s="1"/>
  <c r="GY17" i="7"/>
  <c r="GY17" i="9" s="1"/>
  <c r="HJ19" i="2" s="1"/>
  <c r="GZ17" i="7"/>
  <c r="GZ17" i="9" s="1"/>
  <c r="HK19" i="2" s="1"/>
  <c r="HA17" i="7"/>
  <c r="HA17" i="9" s="1"/>
  <c r="HL19" i="2" s="1"/>
  <c r="HB17" i="7"/>
  <c r="HB17" i="9" s="1"/>
  <c r="HM19" i="2" s="1"/>
  <c r="HC17" i="7"/>
  <c r="HC17" i="9" s="1"/>
  <c r="HN19" i="2" s="1"/>
  <c r="HD17" i="7"/>
  <c r="HD17" i="9" s="1"/>
  <c r="HO19" i="2" s="1"/>
  <c r="HE17" i="7"/>
  <c r="HE17" i="9" s="1"/>
  <c r="HP19" i="2" s="1"/>
  <c r="HF17" i="7"/>
  <c r="HF17" i="9" s="1"/>
  <c r="HQ19" i="2" s="1"/>
  <c r="HG17" i="7"/>
  <c r="HG17" i="9" s="1"/>
  <c r="HR19" i="2" s="1"/>
  <c r="HH17" i="7"/>
  <c r="HH17" i="9" s="1"/>
  <c r="HS19" i="2" s="1"/>
  <c r="HI17" i="7"/>
  <c r="HI17" i="9" s="1"/>
  <c r="HT19" i="2" s="1"/>
  <c r="HJ17" i="7"/>
  <c r="HJ17" i="9" s="1"/>
  <c r="HU19" i="2" s="1"/>
  <c r="HK17" i="7"/>
  <c r="HK17" i="9" s="1"/>
  <c r="HV19" i="2" s="1"/>
  <c r="HL17" i="7"/>
  <c r="HL17" i="9" s="1"/>
  <c r="HW19" i="2" s="1"/>
  <c r="HM17" i="7"/>
  <c r="HM17" i="9" s="1"/>
  <c r="HX19" i="2" s="1"/>
  <c r="HN17" i="7"/>
  <c r="HN17" i="9" s="1"/>
  <c r="HY19" i="2" s="1"/>
  <c r="HO17" i="7"/>
  <c r="HO17" i="9" s="1"/>
  <c r="HZ19" i="2" s="1"/>
  <c r="HP17" i="7"/>
  <c r="HP17" i="9" s="1"/>
  <c r="IA19" i="2" s="1"/>
  <c r="HQ17" i="7"/>
  <c r="HQ17" i="9" s="1"/>
  <c r="IB19" i="2" s="1"/>
  <c r="HR17" i="7"/>
  <c r="HR17" i="9" s="1"/>
  <c r="IC19" i="2" s="1"/>
  <c r="HS17" i="7"/>
  <c r="HS17" i="9" s="1"/>
  <c r="ID19" i="2" s="1"/>
  <c r="HT17" i="7"/>
  <c r="HT17" i="9" s="1"/>
  <c r="IE19" i="2" s="1"/>
  <c r="HU17" i="7"/>
  <c r="HU17" i="9" s="1"/>
  <c r="IF19" i="2" s="1"/>
  <c r="HV17" i="7"/>
  <c r="HV17" i="9" s="1"/>
  <c r="IG19" i="2" s="1"/>
  <c r="HW17" i="7"/>
  <c r="HW17" i="9" s="1"/>
  <c r="IH19" i="2" s="1"/>
  <c r="HX17" i="7"/>
  <c r="HX17" i="9" s="1"/>
  <c r="II19" i="2" s="1"/>
  <c r="HY17" i="7"/>
  <c r="HY17" i="9" s="1"/>
  <c r="IJ19" i="2" s="1"/>
  <c r="HZ17" i="7"/>
  <c r="HZ17" i="9" s="1"/>
  <c r="IK19" i="2" s="1"/>
  <c r="IA17" i="7"/>
  <c r="IA17" i="9" s="1"/>
  <c r="IL19" i="2" s="1"/>
  <c r="IB17" i="7"/>
  <c r="IB17" i="9" s="1"/>
  <c r="IM19" i="2" s="1"/>
  <c r="IC17" i="7"/>
  <c r="IC17" i="9" s="1"/>
  <c r="IN19" i="2" s="1"/>
  <c r="ID17" i="7"/>
  <c r="ID17" i="9" s="1"/>
  <c r="IO19" i="2" s="1"/>
  <c r="IE17" i="7"/>
  <c r="IE17" i="9" s="1"/>
  <c r="IP19" i="2" s="1"/>
  <c r="IF17" i="7"/>
  <c r="IF17" i="9" s="1"/>
  <c r="IQ19" i="2" s="1"/>
  <c r="IG17" i="7"/>
  <c r="IG17" i="9" s="1"/>
  <c r="IR19" i="2" s="1"/>
  <c r="IH17" i="7"/>
  <c r="IH17" i="9" s="1"/>
  <c r="IS19" i="2" s="1"/>
  <c r="II17" i="7"/>
  <c r="II17" i="9" s="1"/>
  <c r="IT19" i="2" s="1"/>
  <c r="IJ17" i="7"/>
  <c r="IJ17" i="9" s="1"/>
  <c r="IU19" i="2" s="1"/>
  <c r="IK17" i="7"/>
  <c r="IK17" i="9" s="1"/>
  <c r="IV19" i="2" s="1"/>
  <c r="IL17" i="7"/>
  <c r="IL17" i="9" s="1"/>
  <c r="IW19" i="2" s="1"/>
  <c r="IM17" i="7"/>
  <c r="IM17" i="9" s="1"/>
  <c r="IX19" i="2" s="1"/>
  <c r="IN17" i="7"/>
  <c r="IN17" i="9" s="1"/>
  <c r="IY19" i="2" s="1"/>
  <c r="IO17" i="7"/>
  <c r="IO17" i="9" s="1"/>
  <c r="IZ19" i="2" s="1"/>
  <c r="B18" i="7"/>
  <c r="B18" i="9" s="1"/>
  <c r="M20" i="2" s="1"/>
  <c r="C18" i="7"/>
  <c r="D18" i="7"/>
  <c r="E18" i="7"/>
  <c r="F18" i="7"/>
  <c r="F18" i="9" s="1"/>
  <c r="Q20" i="2" s="1"/>
  <c r="G18" i="7"/>
  <c r="G18" i="9" s="1"/>
  <c r="R20" i="2" s="1"/>
  <c r="H18" i="7"/>
  <c r="I18" i="7"/>
  <c r="I18" i="9" s="1"/>
  <c r="T20" i="2" s="1"/>
  <c r="J18" i="7"/>
  <c r="J18" i="9" s="1"/>
  <c r="U20" i="2" s="1"/>
  <c r="K18" i="7"/>
  <c r="L18" i="7"/>
  <c r="M18" i="7"/>
  <c r="N18" i="7"/>
  <c r="N18" i="9" s="1"/>
  <c r="Y20" i="2" s="1"/>
  <c r="O18" i="7"/>
  <c r="O18" i="9" s="1"/>
  <c r="Z20" i="2" s="1"/>
  <c r="P18" i="7"/>
  <c r="Q18" i="7"/>
  <c r="Q18" i="9" s="1"/>
  <c r="AB20" i="2" s="1"/>
  <c r="R18" i="7"/>
  <c r="R18" i="9" s="1"/>
  <c r="AC20" i="2" s="1"/>
  <c r="S18" i="7"/>
  <c r="T18" i="7"/>
  <c r="U18" i="7"/>
  <c r="V18" i="7"/>
  <c r="V18" i="9" s="1"/>
  <c r="AG20" i="2" s="1"/>
  <c r="W18" i="7"/>
  <c r="W18" i="9" s="1"/>
  <c r="AH20" i="2" s="1"/>
  <c r="X18" i="7"/>
  <c r="Y18" i="7"/>
  <c r="Y18" i="9" s="1"/>
  <c r="AJ20" i="2" s="1"/>
  <c r="Z18" i="7"/>
  <c r="Z18" i="9" s="1"/>
  <c r="AK20" i="2" s="1"/>
  <c r="AA18" i="7"/>
  <c r="AB18" i="7"/>
  <c r="AC18" i="7"/>
  <c r="AD18" i="7"/>
  <c r="AD18" i="9" s="1"/>
  <c r="AO20" i="2" s="1"/>
  <c r="AE18" i="7"/>
  <c r="AE18" i="9" s="1"/>
  <c r="AP20" i="2" s="1"/>
  <c r="AF18" i="7"/>
  <c r="AG18" i="7"/>
  <c r="AG18" i="9" s="1"/>
  <c r="AR20" i="2" s="1"/>
  <c r="AH18" i="7"/>
  <c r="AH18" i="9" s="1"/>
  <c r="AS20" i="2" s="1"/>
  <c r="AI18" i="7"/>
  <c r="AJ18" i="7"/>
  <c r="AK18" i="7"/>
  <c r="AL18" i="7"/>
  <c r="AL18" i="9" s="1"/>
  <c r="AW20" i="2" s="1"/>
  <c r="AM18" i="7"/>
  <c r="AM18" i="9" s="1"/>
  <c r="AX20" i="2" s="1"/>
  <c r="AN18" i="7"/>
  <c r="AO18" i="7"/>
  <c r="AO18" i="9" s="1"/>
  <c r="AZ20" i="2" s="1"/>
  <c r="AP18" i="7"/>
  <c r="AP18" i="9" s="1"/>
  <c r="BA20" i="2" s="1"/>
  <c r="AQ18" i="7"/>
  <c r="AR18" i="7"/>
  <c r="AR18" i="9" s="1"/>
  <c r="BC20" i="2" s="1"/>
  <c r="AS18" i="7"/>
  <c r="AT18" i="7"/>
  <c r="AT18" i="9" s="1"/>
  <c r="BE20" i="2" s="1"/>
  <c r="AU18" i="7"/>
  <c r="AU18" i="9" s="1"/>
  <c r="BF20" i="2" s="1"/>
  <c r="AV18" i="7"/>
  <c r="AW18" i="7"/>
  <c r="AW18" i="9" s="1"/>
  <c r="BH20" i="2" s="1"/>
  <c r="AX18" i="7"/>
  <c r="AX18" i="9" s="1"/>
  <c r="BI20" i="2" s="1"/>
  <c r="AY18" i="7"/>
  <c r="AZ18" i="7"/>
  <c r="BA18" i="7"/>
  <c r="BB18" i="7"/>
  <c r="BB18" i="9" s="1"/>
  <c r="BM20" i="2" s="1"/>
  <c r="BC18" i="7"/>
  <c r="BC18" i="9" s="1"/>
  <c r="BN20" i="2" s="1"/>
  <c r="BD18" i="7"/>
  <c r="BE18" i="7"/>
  <c r="BE18" i="9" s="1"/>
  <c r="BP20" i="2" s="1"/>
  <c r="BF18" i="7"/>
  <c r="BF18" i="9" s="1"/>
  <c r="BQ20" i="2" s="1"/>
  <c r="BG18" i="7"/>
  <c r="BH18" i="7"/>
  <c r="BI18" i="7"/>
  <c r="BJ18" i="7"/>
  <c r="BJ18" i="9" s="1"/>
  <c r="BU20" i="2" s="1"/>
  <c r="BK18" i="7"/>
  <c r="BK18" i="9" s="1"/>
  <c r="BV20" i="2" s="1"/>
  <c r="BL18" i="7"/>
  <c r="BM18" i="7"/>
  <c r="BM18" i="9" s="1"/>
  <c r="BX20" i="2" s="1"/>
  <c r="BN18" i="7"/>
  <c r="BN18" i="9" s="1"/>
  <c r="BY20" i="2" s="1"/>
  <c r="BO18" i="7"/>
  <c r="BP18" i="7"/>
  <c r="BQ18" i="7"/>
  <c r="BR18" i="7"/>
  <c r="BR18" i="9" s="1"/>
  <c r="CC20" i="2" s="1"/>
  <c r="BS18" i="7"/>
  <c r="BS18" i="9" s="1"/>
  <c r="CD20" i="2" s="1"/>
  <c r="BT18" i="7"/>
  <c r="BU18" i="7"/>
  <c r="BU18" i="9" s="1"/>
  <c r="CF20" i="2" s="1"/>
  <c r="BV18" i="7"/>
  <c r="BV18" i="9" s="1"/>
  <c r="CG20" i="2" s="1"/>
  <c r="BW18" i="7"/>
  <c r="BX18" i="7"/>
  <c r="BY18" i="7"/>
  <c r="BZ18" i="7"/>
  <c r="BZ18" i="9" s="1"/>
  <c r="CK20" i="2" s="1"/>
  <c r="CA18" i="7"/>
  <c r="CA18" i="9" s="1"/>
  <c r="CL20" i="2" s="1"/>
  <c r="CB18" i="7"/>
  <c r="CB18" i="9" s="1"/>
  <c r="CM20" i="2" s="1"/>
  <c r="CC18" i="7"/>
  <c r="CC18" i="9" s="1"/>
  <c r="CN20" i="2" s="1"/>
  <c r="CD18" i="7"/>
  <c r="CD18" i="9" s="1"/>
  <c r="CO20" i="2" s="1"/>
  <c r="CE18" i="7"/>
  <c r="CF18" i="7"/>
  <c r="CG18" i="7"/>
  <c r="CH18" i="7"/>
  <c r="CH18" i="9" s="1"/>
  <c r="CS20" i="2" s="1"/>
  <c r="CI18" i="7"/>
  <c r="CI18" i="9" s="1"/>
  <c r="CT20" i="2" s="1"/>
  <c r="CJ18" i="7"/>
  <c r="CJ18" i="9" s="1"/>
  <c r="CU20" i="2" s="1"/>
  <c r="CK18" i="7"/>
  <c r="CK18" i="9" s="1"/>
  <c r="CV20" i="2" s="1"/>
  <c r="CL18" i="7"/>
  <c r="CL18" i="9" s="1"/>
  <c r="CW20" i="2" s="1"/>
  <c r="CM18" i="7"/>
  <c r="CN18" i="7"/>
  <c r="CO18" i="7"/>
  <c r="CP18" i="7"/>
  <c r="CP18" i="9" s="1"/>
  <c r="DA20" i="2" s="1"/>
  <c r="CQ18" i="7"/>
  <c r="CQ18" i="9" s="1"/>
  <c r="DB20" i="2" s="1"/>
  <c r="CR18" i="7"/>
  <c r="CR18" i="9" s="1"/>
  <c r="DC20" i="2" s="1"/>
  <c r="CS18" i="7"/>
  <c r="CS18" i="9" s="1"/>
  <c r="DD20" i="2" s="1"/>
  <c r="CT18" i="7"/>
  <c r="CT18" i="9" s="1"/>
  <c r="DE20" i="2" s="1"/>
  <c r="CU18" i="7"/>
  <c r="CV18" i="7"/>
  <c r="CW18" i="7"/>
  <c r="CX18" i="7"/>
  <c r="CX18" i="9" s="1"/>
  <c r="DI20" i="2" s="1"/>
  <c r="CY18" i="7"/>
  <c r="CY18" i="9" s="1"/>
  <c r="DJ20" i="2" s="1"/>
  <c r="CZ18" i="7"/>
  <c r="CZ18" i="9" s="1"/>
  <c r="DK20" i="2" s="1"/>
  <c r="DA18" i="7"/>
  <c r="DA18" i="9" s="1"/>
  <c r="DL20" i="2" s="1"/>
  <c r="DB18" i="7"/>
  <c r="DB18" i="9" s="1"/>
  <c r="DM20" i="2" s="1"/>
  <c r="DC18" i="7"/>
  <c r="DD18" i="7"/>
  <c r="DE18" i="7"/>
  <c r="DF18" i="7"/>
  <c r="DF18" i="9" s="1"/>
  <c r="DQ20" i="2" s="1"/>
  <c r="DG18" i="7"/>
  <c r="DG18" i="9" s="1"/>
  <c r="DR20" i="2" s="1"/>
  <c r="DH18" i="7"/>
  <c r="DH18" i="9" s="1"/>
  <c r="DS20" i="2" s="1"/>
  <c r="DI18" i="7"/>
  <c r="DI18" i="9" s="1"/>
  <c r="DT20" i="2" s="1"/>
  <c r="DJ18" i="7"/>
  <c r="DJ18" i="9" s="1"/>
  <c r="DU20" i="2" s="1"/>
  <c r="DK18" i="7"/>
  <c r="DL18" i="7"/>
  <c r="DM18" i="7"/>
  <c r="DN18" i="7"/>
  <c r="DN18" i="9" s="1"/>
  <c r="DY20" i="2" s="1"/>
  <c r="DO18" i="7"/>
  <c r="DO18" i="9" s="1"/>
  <c r="DZ20" i="2" s="1"/>
  <c r="DP18" i="7"/>
  <c r="DP18" i="9" s="1"/>
  <c r="EA20" i="2" s="1"/>
  <c r="DQ18" i="7"/>
  <c r="DQ18" i="9" s="1"/>
  <c r="EB20" i="2" s="1"/>
  <c r="DR18" i="7"/>
  <c r="DR18" i="9" s="1"/>
  <c r="EC20" i="2" s="1"/>
  <c r="DS18" i="7"/>
  <c r="DT18" i="7"/>
  <c r="DU18" i="7"/>
  <c r="DV18" i="7"/>
  <c r="DV18" i="9" s="1"/>
  <c r="EG20" i="2" s="1"/>
  <c r="DW18" i="7"/>
  <c r="DW18" i="9" s="1"/>
  <c r="EH20" i="2" s="1"/>
  <c r="DX18" i="7"/>
  <c r="DX18" i="9" s="1"/>
  <c r="EI20" i="2" s="1"/>
  <c r="DY18" i="7"/>
  <c r="DY18" i="9" s="1"/>
  <c r="EJ20" i="2" s="1"/>
  <c r="DZ18" i="7"/>
  <c r="DZ18" i="9" s="1"/>
  <c r="EK20" i="2" s="1"/>
  <c r="EA18" i="7"/>
  <c r="EB18" i="7"/>
  <c r="EC18" i="7"/>
  <c r="ED18" i="7"/>
  <c r="ED18" i="9" s="1"/>
  <c r="EO20" i="2" s="1"/>
  <c r="EE18" i="7"/>
  <c r="EE18" i="9" s="1"/>
  <c r="EP20" i="2" s="1"/>
  <c r="EF18" i="7"/>
  <c r="EF18" i="9" s="1"/>
  <c r="EQ20" i="2" s="1"/>
  <c r="EG18" i="7"/>
  <c r="EG18" i="9" s="1"/>
  <c r="ER20" i="2" s="1"/>
  <c r="EH18" i="7"/>
  <c r="EH18" i="9" s="1"/>
  <c r="ES20" i="2" s="1"/>
  <c r="EI18" i="7"/>
  <c r="EJ18" i="7"/>
  <c r="EK18" i="7"/>
  <c r="EL18" i="7"/>
  <c r="EL18" i="9" s="1"/>
  <c r="EW20" i="2" s="1"/>
  <c r="EM18" i="7"/>
  <c r="EM18" i="9" s="1"/>
  <c r="EX20" i="2" s="1"/>
  <c r="EN18" i="7"/>
  <c r="EN18" i="9" s="1"/>
  <c r="EY20" i="2" s="1"/>
  <c r="EO18" i="7"/>
  <c r="EO18" i="9" s="1"/>
  <c r="EZ20" i="2" s="1"/>
  <c r="EP18" i="7"/>
  <c r="EP18" i="9" s="1"/>
  <c r="FA20" i="2" s="1"/>
  <c r="EQ18" i="7"/>
  <c r="ER18" i="7"/>
  <c r="ES18" i="7"/>
  <c r="ET18" i="7"/>
  <c r="ET18" i="9" s="1"/>
  <c r="FE20" i="2" s="1"/>
  <c r="EU18" i="7"/>
  <c r="EU18" i="9" s="1"/>
  <c r="FF20" i="2" s="1"/>
  <c r="EV18" i="7"/>
  <c r="EV18" i="9" s="1"/>
  <c r="FG20" i="2" s="1"/>
  <c r="EW18" i="7"/>
  <c r="EW18" i="9" s="1"/>
  <c r="FH20" i="2" s="1"/>
  <c r="EX18" i="7"/>
  <c r="EX18" i="9" s="1"/>
  <c r="FI20" i="2" s="1"/>
  <c r="EY18" i="7"/>
  <c r="EZ18" i="7"/>
  <c r="FA18" i="7"/>
  <c r="FB18" i="7"/>
  <c r="FB18" i="9" s="1"/>
  <c r="FM20" i="2" s="1"/>
  <c r="FC18" i="7"/>
  <c r="FC18" i="9" s="1"/>
  <c r="FN20" i="2" s="1"/>
  <c r="FD18" i="7"/>
  <c r="FD18" i="9" s="1"/>
  <c r="FO20" i="2" s="1"/>
  <c r="FE18" i="7"/>
  <c r="FE18" i="9" s="1"/>
  <c r="FP20" i="2" s="1"/>
  <c r="FF18" i="7"/>
  <c r="FF18" i="9" s="1"/>
  <c r="FQ20" i="2" s="1"/>
  <c r="FG18" i="7"/>
  <c r="FH18" i="7"/>
  <c r="FH18" i="9" s="1"/>
  <c r="FS20" i="2" s="1"/>
  <c r="FI18" i="7"/>
  <c r="FJ18" i="7"/>
  <c r="FJ18" i="9" s="1"/>
  <c r="FU20" i="2" s="1"/>
  <c r="FK18" i="7"/>
  <c r="FK18" i="9" s="1"/>
  <c r="FV20" i="2" s="1"/>
  <c r="FL18" i="7"/>
  <c r="FL18" i="9" s="1"/>
  <c r="FW20" i="2" s="1"/>
  <c r="FM18" i="7"/>
  <c r="FM18" i="9" s="1"/>
  <c r="FX20" i="2" s="1"/>
  <c r="FN18" i="7"/>
  <c r="FN18" i="9" s="1"/>
  <c r="FY20" i="2" s="1"/>
  <c r="FO18" i="7"/>
  <c r="FP18" i="7"/>
  <c r="FQ18" i="7"/>
  <c r="FR18" i="7"/>
  <c r="FR18" i="9" s="1"/>
  <c r="GC20" i="2" s="1"/>
  <c r="FS18" i="7"/>
  <c r="FS18" i="9" s="1"/>
  <c r="GD20" i="2" s="1"/>
  <c r="FT18" i="7"/>
  <c r="FT18" i="9" s="1"/>
  <c r="GE20" i="2" s="1"/>
  <c r="FU18" i="7"/>
  <c r="FU18" i="9" s="1"/>
  <c r="GF20" i="2" s="1"/>
  <c r="FV18" i="7"/>
  <c r="FV18" i="9" s="1"/>
  <c r="GG20" i="2" s="1"/>
  <c r="FW18" i="7"/>
  <c r="FX18" i="7"/>
  <c r="FY18" i="7"/>
  <c r="FZ18" i="7"/>
  <c r="FZ18" i="9" s="1"/>
  <c r="GK20" i="2" s="1"/>
  <c r="GA18" i="7"/>
  <c r="GA18" i="9" s="1"/>
  <c r="GL20" i="2" s="1"/>
  <c r="GB18" i="7"/>
  <c r="GB18" i="9" s="1"/>
  <c r="GM20" i="2" s="1"/>
  <c r="GC18" i="7"/>
  <c r="GC18" i="9" s="1"/>
  <c r="GN20" i="2" s="1"/>
  <c r="GD18" i="7"/>
  <c r="GD18" i="9" s="1"/>
  <c r="GO20" i="2" s="1"/>
  <c r="GE18" i="7"/>
  <c r="GF18" i="7"/>
  <c r="GG18" i="7"/>
  <c r="GH18" i="7"/>
  <c r="GH18" i="9" s="1"/>
  <c r="GS20" i="2" s="1"/>
  <c r="GI18" i="7"/>
  <c r="GI18" i="9" s="1"/>
  <c r="GT20" i="2" s="1"/>
  <c r="GJ18" i="7"/>
  <c r="GJ18" i="9" s="1"/>
  <c r="GU20" i="2" s="1"/>
  <c r="GK18" i="7"/>
  <c r="GK18" i="9" s="1"/>
  <c r="GV20" i="2" s="1"/>
  <c r="GL18" i="7"/>
  <c r="GL18" i="9" s="1"/>
  <c r="GW20" i="2" s="1"/>
  <c r="GM18" i="7"/>
  <c r="GN18" i="7"/>
  <c r="GO18" i="7"/>
  <c r="GP18" i="7"/>
  <c r="GP18" i="9" s="1"/>
  <c r="HA20" i="2" s="1"/>
  <c r="GQ18" i="7"/>
  <c r="GQ18" i="9" s="1"/>
  <c r="HB20" i="2" s="1"/>
  <c r="GR18" i="7"/>
  <c r="GR18" i="9" s="1"/>
  <c r="HC20" i="2" s="1"/>
  <c r="GS18" i="7"/>
  <c r="GS18" i="9" s="1"/>
  <c r="HD20" i="2" s="1"/>
  <c r="GT18" i="7"/>
  <c r="GT18" i="9" s="1"/>
  <c r="HE20" i="2" s="1"/>
  <c r="GU18" i="7"/>
  <c r="GV18" i="7"/>
  <c r="GW18" i="7"/>
  <c r="GX18" i="7"/>
  <c r="GX18" i="9" s="1"/>
  <c r="HI20" i="2" s="1"/>
  <c r="GY18" i="7"/>
  <c r="GY18" i="9" s="1"/>
  <c r="HJ20" i="2" s="1"/>
  <c r="GZ18" i="7"/>
  <c r="GZ18" i="9" s="1"/>
  <c r="HK20" i="2" s="1"/>
  <c r="HA18" i="7"/>
  <c r="HA18" i="9" s="1"/>
  <c r="HL20" i="2" s="1"/>
  <c r="HB18" i="7"/>
  <c r="HB18" i="9" s="1"/>
  <c r="HM20" i="2" s="1"/>
  <c r="HC18" i="7"/>
  <c r="HD18" i="7"/>
  <c r="HE18" i="7"/>
  <c r="HF18" i="7"/>
  <c r="HF18" i="9" s="1"/>
  <c r="HQ20" i="2" s="1"/>
  <c r="HG18" i="7"/>
  <c r="HG18" i="9" s="1"/>
  <c r="HR20" i="2" s="1"/>
  <c r="HH18" i="7"/>
  <c r="HH18" i="9" s="1"/>
  <c r="HS20" i="2" s="1"/>
  <c r="HI18" i="7"/>
  <c r="HI18" i="9" s="1"/>
  <c r="HT20" i="2" s="1"/>
  <c r="HJ18" i="7"/>
  <c r="HJ18" i="9" s="1"/>
  <c r="HU20" i="2" s="1"/>
  <c r="HK18" i="7"/>
  <c r="HL18" i="7"/>
  <c r="HM18" i="7"/>
  <c r="HN18" i="7"/>
  <c r="HN18" i="9" s="1"/>
  <c r="HY20" i="2" s="1"/>
  <c r="HO18" i="7"/>
  <c r="HO18" i="9" s="1"/>
  <c r="HZ20" i="2" s="1"/>
  <c r="HP18" i="7"/>
  <c r="HP18" i="9" s="1"/>
  <c r="IA20" i="2" s="1"/>
  <c r="HQ18" i="7"/>
  <c r="HQ18" i="9" s="1"/>
  <c r="IB20" i="2" s="1"/>
  <c r="HR18" i="7"/>
  <c r="HR18" i="9" s="1"/>
  <c r="IC20" i="2" s="1"/>
  <c r="HS18" i="7"/>
  <c r="HT18" i="7"/>
  <c r="HU18" i="7"/>
  <c r="HV18" i="7"/>
  <c r="HV18" i="9" s="1"/>
  <c r="IG20" i="2" s="1"/>
  <c r="HW18" i="7"/>
  <c r="HW18" i="9" s="1"/>
  <c r="IH20" i="2" s="1"/>
  <c r="HX18" i="7"/>
  <c r="HX18" i="9" s="1"/>
  <c r="II20" i="2" s="1"/>
  <c r="HY18" i="7"/>
  <c r="HY18" i="9" s="1"/>
  <c r="IJ20" i="2" s="1"/>
  <c r="HZ18" i="7"/>
  <c r="HZ18" i="9" s="1"/>
  <c r="IK20" i="2" s="1"/>
  <c r="IA18" i="7"/>
  <c r="IB18" i="7"/>
  <c r="IC18" i="7"/>
  <c r="ID18" i="7"/>
  <c r="ID18" i="9" s="1"/>
  <c r="IO20" i="2" s="1"/>
  <c r="IE18" i="7"/>
  <c r="IE18" i="9" s="1"/>
  <c r="IP20" i="2" s="1"/>
  <c r="IF18" i="7"/>
  <c r="IF18" i="9" s="1"/>
  <c r="IQ20" i="2" s="1"/>
  <c r="IG18" i="7"/>
  <c r="IG18" i="9" s="1"/>
  <c r="IR20" i="2" s="1"/>
  <c r="IH18" i="7"/>
  <c r="IH18" i="9" s="1"/>
  <c r="IS20" i="2" s="1"/>
  <c r="II18" i="7"/>
  <c r="IJ18" i="7"/>
  <c r="IK18" i="7"/>
  <c r="IL18" i="7"/>
  <c r="IL18" i="9" s="1"/>
  <c r="IW20" i="2" s="1"/>
  <c r="IM18" i="7"/>
  <c r="IM18" i="9" s="1"/>
  <c r="IX20" i="2" s="1"/>
  <c r="IN18" i="7"/>
  <c r="IN18" i="9" s="1"/>
  <c r="IY20" i="2" s="1"/>
  <c r="IO18" i="7"/>
  <c r="IO18" i="9" s="1"/>
  <c r="IZ20" i="2" s="1"/>
  <c r="B19" i="7"/>
  <c r="B19" i="9" s="1"/>
  <c r="M21" i="2" s="1"/>
  <c r="C19" i="7"/>
  <c r="C19" i="9" s="1"/>
  <c r="N21" i="2" s="1"/>
  <c r="D19" i="7"/>
  <c r="D19" i="9" s="1"/>
  <c r="O21" i="2" s="1"/>
  <c r="E19" i="7"/>
  <c r="F19" i="7"/>
  <c r="G19" i="7"/>
  <c r="H19" i="7"/>
  <c r="I19" i="7"/>
  <c r="J19" i="7"/>
  <c r="J19" i="9" s="1"/>
  <c r="U21" i="2" s="1"/>
  <c r="K19" i="7"/>
  <c r="K19" i="9" s="1"/>
  <c r="V21" i="2" s="1"/>
  <c r="L19" i="7"/>
  <c r="L19" i="9" s="1"/>
  <c r="W21" i="2" s="1"/>
  <c r="M19" i="7"/>
  <c r="N19" i="7"/>
  <c r="O19" i="7"/>
  <c r="P19" i="7"/>
  <c r="Q19" i="7"/>
  <c r="R19" i="7"/>
  <c r="R19" i="9" s="1"/>
  <c r="AC21" i="2" s="1"/>
  <c r="S19" i="7"/>
  <c r="S19" i="9" s="1"/>
  <c r="AD21" i="2" s="1"/>
  <c r="T19" i="7"/>
  <c r="T19" i="9" s="1"/>
  <c r="AE21" i="2" s="1"/>
  <c r="U19" i="7"/>
  <c r="V19" i="7"/>
  <c r="W19" i="7"/>
  <c r="X19" i="7"/>
  <c r="Y19" i="7"/>
  <c r="Z19" i="7"/>
  <c r="Z19" i="9" s="1"/>
  <c r="AK21" i="2" s="1"/>
  <c r="AA19" i="7"/>
  <c r="AA19" i="9" s="1"/>
  <c r="AL21" i="2" s="1"/>
  <c r="AB19" i="7"/>
  <c r="AB19" i="9" s="1"/>
  <c r="AM21" i="2" s="1"/>
  <c r="AC19" i="7"/>
  <c r="AD19" i="7"/>
  <c r="AE19" i="7"/>
  <c r="AF19" i="7"/>
  <c r="AG19" i="7"/>
  <c r="AH19" i="7"/>
  <c r="AH19" i="9" s="1"/>
  <c r="AS21" i="2" s="1"/>
  <c r="AI19" i="7"/>
  <c r="AI19" i="9" s="1"/>
  <c r="AT21" i="2" s="1"/>
  <c r="AJ19" i="7"/>
  <c r="AJ19" i="9" s="1"/>
  <c r="AU21" i="2" s="1"/>
  <c r="AK19" i="7"/>
  <c r="AL19" i="7"/>
  <c r="AM19" i="7"/>
  <c r="AN19" i="7"/>
  <c r="AO19" i="7"/>
  <c r="AP19" i="7"/>
  <c r="AP19" i="9" s="1"/>
  <c r="BA21" i="2" s="1"/>
  <c r="AQ19" i="7"/>
  <c r="AQ19" i="9" s="1"/>
  <c r="BB21" i="2" s="1"/>
  <c r="AR19" i="7"/>
  <c r="AR19" i="9" s="1"/>
  <c r="BC21" i="2" s="1"/>
  <c r="AS19" i="7"/>
  <c r="AT19" i="7"/>
  <c r="AU19" i="7"/>
  <c r="AV19" i="7"/>
  <c r="AW19" i="7"/>
  <c r="AX19" i="7"/>
  <c r="AX19" i="9" s="1"/>
  <c r="BI21" i="2" s="1"/>
  <c r="AY19" i="7"/>
  <c r="AY19" i="9" s="1"/>
  <c r="BJ21" i="2" s="1"/>
  <c r="AZ19" i="7"/>
  <c r="AZ19" i="9" s="1"/>
  <c r="BK21" i="2" s="1"/>
  <c r="BA19" i="7"/>
  <c r="BB19" i="7"/>
  <c r="BC19" i="7"/>
  <c r="BD19" i="7"/>
  <c r="BE19" i="7"/>
  <c r="BF19" i="7"/>
  <c r="BF19" i="9" s="1"/>
  <c r="BQ21" i="2" s="1"/>
  <c r="BG19" i="7"/>
  <c r="BG19" i="9" s="1"/>
  <c r="BR21" i="2" s="1"/>
  <c r="BH19" i="7"/>
  <c r="BH19" i="9" s="1"/>
  <c r="BS21" i="2" s="1"/>
  <c r="BI19" i="7"/>
  <c r="BJ19" i="7"/>
  <c r="BK19" i="7"/>
  <c r="BL19" i="7"/>
  <c r="BM19" i="7"/>
  <c r="BN19" i="7"/>
  <c r="BN19" i="9" s="1"/>
  <c r="BY21" i="2" s="1"/>
  <c r="BO19" i="7"/>
  <c r="BO19" i="9" s="1"/>
  <c r="BZ21" i="2" s="1"/>
  <c r="BP19" i="7"/>
  <c r="BP19" i="9" s="1"/>
  <c r="CA21" i="2" s="1"/>
  <c r="BQ19" i="7"/>
  <c r="BR19" i="7"/>
  <c r="BS19" i="7"/>
  <c r="BT19" i="7"/>
  <c r="BU19" i="7"/>
  <c r="BV19" i="7"/>
  <c r="BV19" i="9" s="1"/>
  <c r="CG21" i="2" s="1"/>
  <c r="BW19" i="7"/>
  <c r="BW19" i="9" s="1"/>
  <c r="CH21" i="2" s="1"/>
  <c r="BX19" i="7"/>
  <c r="BX19" i="9" s="1"/>
  <c r="CI21" i="2" s="1"/>
  <c r="BY19" i="7"/>
  <c r="BZ19" i="7"/>
  <c r="CA19" i="7"/>
  <c r="CB19" i="7"/>
  <c r="CC19" i="7"/>
  <c r="CC19" i="9" s="1"/>
  <c r="CN21" i="2" s="1"/>
  <c r="CD19" i="7"/>
  <c r="CD19" i="9" s="1"/>
  <c r="CO21" i="2" s="1"/>
  <c r="CE19" i="7"/>
  <c r="CE19" i="9" s="1"/>
  <c r="CP21" i="2" s="1"/>
  <c r="CF19" i="7"/>
  <c r="CF19" i="9" s="1"/>
  <c r="CQ21" i="2" s="1"/>
  <c r="CG19" i="7"/>
  <c r="CH19" i="7"/>
  <c r="CI19" i="7"/>
  <c r="CJ19" i="7"/>
  <c r="CK19" i="7"/>
  <c r="CK19" i="9" s="1"/>
  <c r="CV21" i="2" s="1"/>
  <c r="CL19" i="7"/>
  <c r="CL19" i="9" s="1"/>
  <c r="CW21" i="2" s="1"/>
  <c r="CM19" i="7"/>
  <c r="CM19" i="9" s="1"/>
  <c r="CX21" i="2" s="1"/>
  <c r="CN19" i="7"/>
  <c r="CN19" i="9" s="1"/>
  <c r="CY21" i="2" s="1"/>
  <c r="CO19" i="7"/>
  <c r="CP19" i="7"/>
  <c r="CQ19" i="7"/>
  <c r="CR19" i="7"/>
  <c r="CS19" i="7"/>
  <c r="CS19" i="9" s="1"/>
  <c r="DD21" i="2" s="1"/>
  <c r="CT19" i="7"/>
  <c r="CT19" i="9" s="1"/>
  <c r="DE21" i="2" s="1"/>
  <c r="CU19" i="7"/>
  <c r="CU19" i="9" s="1"/>
  <c r="DF21" i="2" s="1"/>
  <c r="CV19" i="7"/>
  <c r="CV19" i="9" s="1"/>
  <c r="DG21" i="2" s="1"/>
  <c r="CW19" i="7"/>
  <c r="CX19" i="7"/>
  <c r="CY19" i="7"/>
  <c r="CZ19" i="7"/>
  <c r="DA19" i="7"/>
  <c r="DA19" i="9" s="1"/>
  <c r="DL21" i="2" s="1"/>
  <c r="DB19" i="7"/>
  <c r="DB19" i="9" s="1"/>
  <c r="DM21" i="2" s="1"/>
  <c r="DC19" i="7"/>
  <c r="DC19" i="9" s="1"/>
  <c r="DN21" i="2" s="1"/>
  <c r="DD19" i="7"/>
  <c r="DD19" i="9" s="1"/>
  <c r="DO21" i="2" s="1"/>
  <c r="DE19" i="7"/>
  <c r="DF19" i="7"/>
  <c r="DG19" i="7"/>
  <c r="DH19" i="7"/>
  <c r="DI19" i="7"/>
  <c r="DI19" i="9" s="1"/>
  <c r="DT21" i="2" s="1"/>
  <c r="DJ19" i="7"/>
  <c r="DJ19" i="9" s="1"/>
  <c r="DU21" i="2" s="1"/>
  <c r="DK19" i="7"/>
  <c r="DK19" i="9" s="1"/>
  <c r="DV21" i="2" s="1"/>
  <c r="DL19" i="7"/>
  <c r="DL19" i="9" s="1"/>
  <c r="DW21" i="2" s="1"/>
  <c r="DM19" i="7"/>
  <c r="DN19" i="7"/>
  <c r="DO19" i="7"/>
  <c r="DP19" i="7"/>
  <c r="DQ19" i="7"/>
  <c r="DQ19" i="9" s="1"/>
  <c r="EB21" i="2" s="1"/>
  <c r="DR19" i="7"/>
  <c r="DR19" i="9" s="1"/>
  <c r="EC21" i="2" s="1"/>
  <c r="DS19" i="7"/>
  <c r="DS19" i="9" s="1"/>
  <c r="ED21" i="2" s="1"/>
  <c r="DT19" i="7"/>
  <c r="DT19" i="9" s="1"/>
  <c r="EE21" i="2" s="1"/>
  <c r="DU19" i="7"/>
  <c r="DV19" i="7"/>
  <c r="DW19" i="7"/>
  <c r="DX19" i="7"/>
  <c r="DY19" i="7"/>
  <c r="DY19" i="9" s="1"/>
  <c r="EJ21" i="2" s="1"/>
  <c r="DZ19" i="7"/>
  <c r="DZ19" i="9" s="1"/>
  <c r="EK21" i="2" s="1"/>
  <c r="EA19" i="7"/>
  <c r="EA19" i="9" s="1"/>
  <c r="EL21" i="2" s="1"/>
  <c r="EB19" i="7"/>
  <c r="EB19" i="9" s="1"/>
  <c r="EM21" i="2" s="1"/>
  <c r="EC19" i="7"/>
  <c r="ED19" i="7"/>
  <c r="EE19" i="7"/>
  <c r="EF19" i="7"/>
  <c r="EG19" i="7"/>
  <c r="EG19" i="9" s="1"/>
  <c r="ER21" i="2" s="1"/>
  <c r="EH19" i="7"/>
  <c r="EH19" i="9" s="1"/>
  <c r="ES21" i="2" s="1"/>
  <c r="EI19" i="7"/>
  <c r="EI19" i="9" s="1"/>
  <c r="ET21" i="2" s="1"/>
  <c r="EJ19" i="7"/>
  <c r="EJ19" i="9" s="1"/>
  <c r="EU21" i="2" s="1"/>
  <c r="EK19" i="7"/>
  <c r="EL19" i="7"/>
  <c r="EM19" i="7"/>
  <c r="EN19" i="7"/>
  <c r="EO19" i="7"/>
  <c r="EO19" i="9" s="1"/>
  <c r="EZ21" i="2" s="1"/>
  <c r="EP19" i="7"/>
  <c r="EP19" i="9" s="1"/>
  <c r="FA21" i="2" s="1"/>
  <c r="EQ19" i="7"/>
  <c r="EQ19" i="9" s="1"/>
  <c r="FB21" i="2" s="1"/>
  <c r="ER19" i="7"/>
  <c r="ER19" i="9" s="1"/>
  <c r="FC21" i="2" s="1"/>
  <c r="ES19" i="7"/>
  <c r="ET19" i="7"/>
  <c r="EU19" i="7"/>
  <c r="EV19" i="7"/>
  <c r="EW19" i="7"/>
  <c r="EW19" i="9" s="1"/>
  <c r="FH21" i="2" s="1"/>
  <c r="EX19" i="7"/>
  <c r="EX19" i="9" s="1"/>
  <c r="FI21" i="2" s="1"/>
  <c r="EY19" i="7"/>
  <c r="EY19" i="9" s="1"/>
  <c r="FJ21" i="2" s="1"/>
  <c r="EZ19" i="7"/>
  <c r="EZ19" i="9" s="1"/>
  <c r="FK21" i="2" s="1"/>
  <c r="FA19" i="7"/>
  <c r="FB19" i="7"/>
  <c r="FC19" i="7"/>
  <c r="FD19" i="7"/>
  <c r="FE19" i="7"/>
  <c r="FE19" i="9" s="1"/>
  <c r="FP21" i="2" s="1"/>
  <c r="FF19" i="7"/>
  <c r="FF19" i="9" s="1"/>
  <c r="FQ21" i="2" s="1"/>
  <c r="FG19" i="7"/>
  <c r="FG19" i="9" s="1"/>
  <c r="FR21" i="2" s="1"/>
  <c r="FH19" i="7"/>
  <c r="FH19" i="9" s="1"/>
  <c r="FS21" i="2" s="1"/>
  <c r="FI19" i="7"/>
  <c r="FJ19" i="7"/>
  <c r="FK19" i="7"/>
  <c r="FL19" i="7"/>
  <c r="FM19" i="7"/>
  <c r="FM19" i="9" s="1"/>
  <c r="FX21" i="2" s="1"/>
  <c r="FN19" i="7"/>
  <c r="FN19" i="9" s="1"/>
  <c r="FY21" i="2" s="1"/>
  <c r="FO19" i="7"/>
  <c r="FO19" i="9" s="1"/>
  <c r="FZ21" i="2" s="1"/>
  <c r="FP19" i="7"/>
  <c r="FP19" i="9" s="1"/>
  <c r="GA21" i="2" s="1"/>
  <c r="FQ19" i="7"/>
  <c r="FR19" i="7"/>
  <c r="FS19" i="7"/>
  <c r="FT19" i="7"/>
  <c r="FU19" i="7"/>
  <c r="FU19" i="9" s="1"/>
  <c r="GF21" i="2" s="1"/>
  <c r="FV19" i="7"/>
  <c r="FV19" i="9" s="1"/>
  <c r="GG21" i="2" s="1"/>
  <c r="FW19" i="7"/>
  <c r="FW19" i="9" s="1"/>
  <c r="GH21" i="2" s="1"/>
  <c r="FX19" i="7"/>
  <c r="FX19" i="9" s="1"/>
  <c r="GI21" i="2" s="1"/>
  <c r="FY19" i="7"/>
  <c r="FZ19" i="7"/>
  <c r="GA19" i="7"/>
  <c r="GB19" i="7"/>
  <c r="GC19" i="7"/>
  <c r="GC19" i="9" s="1"/>
  <c r="GN21" i="2" s="1"/>
  <c r="GD19" i="7"/>
  <c r="GD19" i="9" s="1"/>
  <c r="GO21" i="2" s="1"/>
  <c r="GE19" i="7"/>
  <c r="GE19" i="9" s="1"/>
  <c r="GP21" i="2" s="1"/>
  <c r="GF19" i="7"/>
  <c r="GF19" i="9" s="1"/>
  <c r="GQ21" i="2" s="1"/>
  <c r="GG19" i="7"/>
  <c r="GH19" i="7"/>
  <c r="GI19" i="7"/>
  <c r="GJ19" i="7"/>
  <c r="GK19" i="7"/>
  <c r="GK19" i="9" s="1"/>
  <c r="GV21" i="2" s="1"/>
  <c r="GL19" i="7"/>
  <c r="GL19" i="9" s="1"/>
  <c r="GW21" i="2" s="1"/>
  <c r="GM19" i="7"/>
  <c r="GM19" i="9" s="1"/>
  <c r="GX21" i="2" s="1"/>
  <c r="GN19" i="7"/>
  <c r="GN19" i="9" s="1"/>
  <c r="GY21" i="2" s="1"/>
  <c r="GO19" i="7"/>
  <c r="GP19" i="7"/>
  <c r="GQ19" i="7"/>
  <c r="GR19" i="7"/>
  <c r="GS19" i="7"/>
  <c r="GS19" i="9" s="1"/>
  <c r="HD21" i="2" s="1"/>
  <c r="GT19" i="7"/>
  <c r="GT19" i="9" s="1"/>
  <c r="HE21" i="2" s="1"/>
  <c r="GU19" i="7"/>
  <c r="GU19" i="9" s="1"/>
  <c r="HF21" i="2" s="1"/>
  <c r="GV19" i="7"/>
  <c r="GV19" i="9" s="1"/>
  <c r="HG21" i="2" s="1"/>
  <c r="GW19" i="7"/>
  <c r="GX19" i="7"/>
  <c r="GY19" i="7"/>
  <c r="GZ19" i="7"/>
  <c r="HA19" i="7"/>
  <c r="HA19" i="9" s="1"/>
  <c r="HL21" i="2" s="1"/>
  <c r="HB19" i="7"/>
  <c r="HB19" i="9" s="1"/>
  <c r="HM21" i="2" s="1"/>
  <c r="HC19" i="7"/>
  <c r="HC19" i="9" s="1"/>
  <c r="HN21" i="2" s="1"/>
  <c r="HD19" i="7"/>
  <c r="HD19" i="9" s="1"/>
  <c r="HO21" i="2" s="1"/>
  <c r="HE19" i="7"/>
  <c r="HF19" i="7"/>
  <c r="HG19" i="7"/>
  <c r="HH19" i="7"/>
  <c r="HI19" i="7"/>
  <c r="HI19" i="9" s="1"/>
  <c r="HT21" i="2" s="1"/>
  <c r="HJ19" i="7"/>
  <c r="HJ19" i="9" s="1"/>
  <c r="HU21" i="2" s="1"/>
  <c r="HK19" i="7"/>
  <c r="HK19" i="9" s="1"/>
  <c r="HV21" i="2" s="1"/>
  <c r="HL19" i="7"/>
  <c r="HL19" i="9" s="1"/>
  <c r="HW21" i="2" s="1"/>
  <c r="HM19" i="7"/>
  <c r="HN19" i="7"/>
  <c r="HO19" i="7"/>
  <c r="HP19" i="7"/>
  <c r="HQ19" i="7"/>
  <c r="HQ19" i="9" s="1"/>
  <c r="IB21" i="2" s="1"/>
  <c r="HR19" i="7"/>
  <c r="HR19" i="9" s="1"/>
  <c r="IC21" i="2" s="1"/>
  <c r="HS19" i="7"/>
  <c r="HS19" i="9" s="1"/>
  <c r="ID21" i="2" s="1"/>
  <c r="HT19" i="7"/>
  <c r="HT19" i="9" s="1"/>
  <c r="IE21" i="2" s="1"/>
  <c r="HU19" i="7"/>
  <c r="HV19" i="7"/>
  <c r="HW19" i="7"/>
  <c r="HX19" i="7"/>
  <c r="HY19" i="7"/>
  <c r="HY19" i="9" s="1"/>
  <c r="IJ21" i="2" s="1"/>
  <c r="HZ19" i="7"/>
  <c r="HZ19" i="9" s="1"/>
  <c r="IK21" i="2" s="1"/>
  <c r="IA19" i="7"/>
  <c r="IA19" i="9" s="1"/>
  <c r="IL21" i="2" s="1"/>
  <c r="IB19" i="7"/>
  <c r="IB19" i="9" s="1"/>
  <c r="IM21" i="2" s="1"/>
  <c r="IC19" i="7"/>
  <c r="ID19" i="7"/>
  <c r="IE19" i="7"/>
  <c r="IF19" i="7"/>
  <c r="IG19" i="7"/>
  <c r="IG19" i="9" s="1"/>
  <c r="IR21" i="2" s="1"/>
  <c r="IH19" i="7"/>
  <c r="IH19" i="9" s="1"/>
  <c r="IS21" i="2" s="1"/>
  <c r="II19" i="7"/>
  <c r="II19" i="9" s="1"/>
  <c r="IT21" i="2" s="1"/>
  <c r="IJ19" i="7"/>
  <c r="IJ19" i="9" s="1"/>
  <c r="IU21" i="2" s="1"/>
  <c r="IK19" i="7"/>
  <c r="IL19" i="7"/>
  <c r="IM19" i="7"/>
  <c r="IN19" i="7"/>
  <c r="IO19" i="7"/>
  <c r="IO19" i="9" s="1"/>
  <c r="IZ21" i="2" s="1"/>
  <c r="B20" i="7"/>
  <c r="B20" i="9" s="1"/>
  <c r="C20" i="7"/>
  <c r="D20" i="7"/>
  <c r="E20" i="7"/>
  <c r="F20" i="7"/>
  <c r="G20" i="7"/>
  <c r="G20" i="9" s="1"/>
  <c r="H20" i="7"/>
  <c r="I20" i="7"/>
  <c r="I20" i="9" s="1"/>
  <c r="J20" i="7"/>
  <c r="J20" i="9" s="1"/>
  <c r="K20" i="7"/>
  <c r="L20" i="7"/>
  <c r="M20" i="7"/>
  <c r="N20" i="7"/>
  <c r="O20" i="7"/>
  <c r="O20" i="9" s="1"/>
  <c r="P20" i="7"/>
  <c r="Q20" i="7"/>
  <c r="Q20" i="9" s="1"/>
  <c r="R20" i="7"/>
  <c r="R20" i="9" s="1"/>
  <c r="S20" i="7"/>
  <c r="T20" i="7"/>
  <c r="U20" i="7"/>
  <c r="V20" i="7"/>
  <c r="W20" i="7"/>
  <c r="W20" i="9" s="1"/>
  <c r="X20" i="7"/>
  <c r="Y20" i="7"/>
  <c r="Y20" i="9" s="1"/>
  <c r="Z20" i="7"/>
  <c r="Z20" i="9" s="1"/>
  <c r="AA20" i="7"/>
  <c r="AB20" i="7"/>
  <c r="AC20" i="7"/>
  <c r="AD20" i="7"/>
  <c r="AE20" i="7"/>
  <c r="AE20" i="9" s="1"/>
  <c r="AF20" i="7"/>
  <c r="AG20" i="7"/>
  <c r="AG20" i="9" s="1"/>
  <c r="AH20" i="7"/>
  <c r="AH20" i="9" s="1"/>
  <c r="AI20" i="7"/>
  <c r="AJ20" i="7"/>
  <c r="AK20" i="7"/>
  <c r="AL20" i="7"/>
  <c r="AM20" i="7"/>
  <c r="AM20" i="9" s="1"/>
  <c r="AN20" i="7"/>
  <c r="AO20" i="7"/>
  <c r="AO20" i="9" s="1"/>
  <c r="AP20" i="7"/>
  <c r="AP20" i="9" s="1"/>
  <c r="AQ20" i="7"/>
  <c r="AR20" i="7"/>
  <c r="AS20" i="7"/>
  <c r="AT20" i="7"/>
  <c r="AU20" i="7"/>
  <c r="AU20" i="9" s="1"/>
  <c r="AV20" i="7"/>
  <c r="AW20" i="7"/>
  <c r="AW20" i="9" s="1"/>
  <c r="AX20" i="7"/>
  <c r="AX20" i="9" s="1"/>
  <c r="AY20" i="7"/>
  <c r="AZ20" i="7"/>
  <c r="BA20" i="7"/>
  <c r="BB20" i="7"/>
  <c r="BC20" i="7"/>
  <c r="BC20" i="9" s="1"/>
  <c r="BD20" i="7"/>
  <c r="BE20" i="7"/>
  <c r="BE20" i="9" s="1"/>
  <c r="BF20" i="7"/>
  <c r="BF20" i="9" s="1"/>
  <c r="BG20" i="7"/>
  <c r="BH20" i="7"/>
  <c r="BI20" i="7"/>
  <c r="BJ20" i="7"/>
  <c r="BK20" i="7"/>
  <c r="BK20" i="9" s="1"/>
  <c r="BL20" i="7"/>
  <c r="BM20" i="7"/>
  <c r="BM20" i="9" s="1"/>
  <c r="BN20" i="7"/>
  <c r="BN20" i="9" s="1"/>
  <c r="BO20" i="7"/>
  <c r="BP20" i="7"/>
  <c r="BQ20" i="7"/>
  <c r="BR20" i="7"/>
  <c r="BS20" i="7"/>
  <c r="BS20" i="9" s="1"/>
  <c r="BT20" i="7"/>
  <c r="BU20" i="7"/>
  <c r="BU20" i="9" s="1"/>
  <c r="BV20" i="7"/>
  <c r="BV20" i="9" s="1"/>
  <c r="BW20" i="7"/>
  <c r="BX20" i="7"/>
  <c r="BY20" i="7"/>
  <c r="BY20" i="9" s="1"/>
  <c r="BZ20" i="7"/>
  <c r="BZ20" i="9" s="1"/>
  <c r="CA20" i="7"/>
  <c r="CA20" i="9" s="1"/>
  <c r="CB20" i="7"/>
  <c r="CC20" i="7"/>
  <c r="CC20" i="9" s="1"/>
  <c r="CD20" i="7"/>
  <c r="CD20" i="9" s="1"/>
  <c r="CE20" i="7"/>
  <c r="CE20" i="9" s="1"/>
  <c r="CF20" i="7"/>
  <c r="CG20" i="7"/>
  <c r="CG20" i="9" s="1"/>
  <c r="CH20" i="7"/>
  <c r="CH20" i="9" s="1"/>
  <c r="CI20" i="7"/>
  <c r="CI20" i="9" s="1"/>
  <c r="CJ20" i="7"/>
  <c r="CK20" i="7"/>
  <c r="CK20" i="9" s="1"/>
  <c r="CL20" i="7"/>
  <c r="CL20" i="9" s="1"/>
  <c r="CM20" i="7"/>
  <c r="CM20" i="9" s="1"/>
  <c r="CN20" i="7"/>
  <c r="CO20" i="7"/>
  <c r="CO20" i="9" s="1"/>
  <c r="CP20" i="7"/>
  <c r="CP20" i="9" s="1"/>
  <c r="CQ20" i="7"/>
  <c r="CQ20" i="9" s="1"/>
  <c r="CR20" i="7"/>
  <c r="CS20" i="7"/>
  <c r="CS20" i="9" s="1"/>
  <c r="CT20" i="7"/>
  <c r="CT20" i="9" s="1"/>
  <c r="CU20" i="7"/>
  <c r="CU20" i="9" s="1"/>
  <c r="CV20" i="7"/>
  <c r="CV20" i="9" s="1"/>
  <c r="CW20" i="7"/>
  <c r="CW20" i="9" s="1"/>
  <c r="CX20" i="7"/>
  <c r="CX20" i="9" s="1"/>
  <c r="CY20" i="7"/>
  <c r="CY20" i="9" s="1"/>
  <c r="CZ20" i="7"/>
  <c r="DA20" i="7"/>
  <c r="DA20" i="9" s="1"/>
  <c r="DB20" i="7"/>
  <c r="DB20" i="9" s="1"/>
  <c r="DC20" i="7"/>
  <c r="DC20" i="9" s="1"/>
  <c r="DD20" i="7"/>
  <c r="DD20" i="9" s="1"/>
  <c r="DE20" i="7"/>
  <c r="DE20" i="9" s="1"/>
  <c r="DF20" i="7"/>
  <c r="DF20" i="9" s="1"/>
  <c r="DG20" i="7"/>
  <c r="DG20" i="9" s="1"/>
  <c r="DH20" i="7"/>
  <c r="DI20" i="7"/>
  <c r="DI20" i="9" s="1"/>
  <c r="DJ20" i="7"/>
  <c r="DJ20" i="9" s="1"/>
  <c r="DK20" i="7"/>
  <c r="DK20" i="9" s="1"/>
  <c r="DL20" i="7"/>
  <c r="DL20" i="9" s="1"/>
  <c r="DM20" i="7"/>
  <c r="DM20" i="9" s="1"/>
  <c r="DN20" i="7"/>
  <c r="DN20" i="9" s="1"/>
  <c r="DO20" i="7"/>
  <c r="DO20" i="9" s="1"/>
  <c r="DP20" i="7"/>
  <c r="DQ20" i="7"/>
  <c r="DQ20" i="9" s="1"/>
  <c r="DR20" i="7"/>
  <c r="DR20" i="9" s="1"/>
  <c r="DS20" i="7"/>
  <c r="DS20" i="9" s="1"/>
  <c r="DT20" i="7"/>
  <c r="DT20" i="9" s="1"/>
  <c r="DU20" i="7"/>
  <c r="DU20" i="9" s="1"/>
  <c r="DV20" i="7"/>
  <c r="DV20" i="9" s="1"/>
  <c r="DW20" i="7"/>
  <c r="DW20" i="9" s="1"/>
  <c r="DX20" i="7"/>
  <c r="DY20" i="7"/>
  <c r="DY20" i="9" s="1"/>
  <c r="DZ20" i="7"/>
  <c r="DZ20" i="9" s="1"/>
  <c r="EA20" i="7"/>
  <c r="EA20" i="9" s="1"/>
  <c r="EB20" i="7"/>
  <c r="EB20" i="9" s="1"/>
  <c r="EC20" i="7"/>
  <c r="EC20" i="9" s="1"/>
  <c r="ED20" i="7"/>
  <c r="ED20" i="9" s="1"/>
  <c r="EE20" i="7"/>
  <c r="EE20" i="9" s="1"/>
  <c r="EF20" i="7"/>
  <c r="EG20" i="7"/>
  <c r="EG20" i="9" s="1"/>
  <c r="EH20" i="7"/>
  <c r="EH20" i="9" s="1"/>
  <c r="EI20" i="7"/>
  <c r="EI20" i="9" s="1"/>
  <c r="EJ20" i="7"/>
  <c r="EJ20" i="9" s="1"/>
  <c r="EK20" i="7"/>
  <c r="EK20" i="9" s="1"/>
  <c r="EL20" i="7"/>
  <c r="EL20" i="9" s="1"/>
  <c r="EM20" i="7"/>
  <c r="EM20" i="9" s="1"/>
  <c r="EN20" i="7"/>
  <c r="EO20" i="7"/>
  <c r="EO20" i="9" s="1"/>
  <c r="EP20" i="7"/>
  <c r="EP20" i="9" s="1"/>
  <c r="EQ20" i="7"/>
  <c r="EQ20" i="9" s="1"/>
  <c r="ER20" i="7"/>
  <c r="ER20" i="9" s="1"/>
  <c r="ES20" i="7"/>
  <c r="ES20" i="9" s="1"/>
  <c r="ET20" i="7"/>
  <c r="ET20" i="9" s="1"/>
  <c r="EU20" i="7"/>
  <c r="EU20" i="9" s="1"/>
  <c r="EV20" i="7"/>
  <c r="EW20" i="7"/>
  <c r="EW20" i="9" s="1"/>
  <c r="EX20" i="7"/>
  <c r="EX20" i="9" s="1"/>
  <c r="EY20" i="7"/>
  <c r="EY20" i="9" s="1"/>
  <c r="EZ20" i="7"/>
  <c r="EZ20" i="9" s="1"/>
  <c r="FA20" i="7"/>
  <c r="FA20" i="9" s="1"/>
  <c r="FB20" i="7"/>
  <c r="FB20" i="9" s="1"/>
  <c r="FC20" i="7"/>
  <c r="FC20" i="9" s="1"/>
  <c r="FD20" i="7"/>
  <c r="FE20" i="7"/>
  <c r="FE20" i="9" s="1"/>
  <c r="FF20" i="7"/>
  <c r="FF20" i="9" s="1"/>
  <c r="FG20" i="7"/>
  <c r="FG20" i="9" s="1"/>
  <c r="FH20" i="7"/>
  <c r="FH20" i="9" s="1"/>
  <c r="FI20" i="7"/>
  <c r="FI20" i="9" s="1"/>
  <c r="FJ20" i="7"/>
  <c r="FJ20" i="9" s="1"/>
  <c r="FK20" i="7"/>
  <c r="FK20" i="9" s="1"/>
  <c r="FL20" i="7"/>
  <c r="FM20" i="7"/>
  <c r="FM20" i="9" s="1"/>
  <c r="FN20" i="7"/>
  <c r="FN20" i="9" s="1"/>
  <c r="FO20" i="7"/>
  <c r="FO20" i="9" s="1"/>
  <c r="FP20" i="7"/>
  <c r="FP20" i="9" s="1"/>
  <c r="FQ20" i="7"/>
  <c r="FQ20" i="9" s="1"/>
  <c r="FR20" i="7"/>
  <c r="FR20" i="9" s="1"/>
  <c r="FS20" i="7"/>
  <c r="FS20" i="9" s="1"/>
  <c r="FT20" i="7"/>
  <c r="FU20" i="7"/>
  <c r="FU20" i="9" s="1"/>
  <c r="FV20" i="7"/>
  <c r="FV20" i="9" s="1"/>
  <c r="FW20" i="7"/>
  <c r="FW20" i="9" s="1"/>
  <c r="FX20" i="7"/>
  <c r="FX20" i="9" s="1"/>
  <c r="FY20" i="7"/>
  <c r="FY20" i="9" s="1"/>
  <c r="FZ20" i="7"/>
  <c r="FZ20" i="9" s="1"/>
  <c r="GA20" i="7"/>
  <c r="GA20" i="9" s="1"/>
  <c r="GB20" i="7"/>
  <c r="GC20" i="7"/>
  <c r="GC20" i="9" s="1"/>
  <c r="GD20" i="7"/>
  <c r="GD20" i="9" s="1"/>
  <c r="GE20" i="7"/>
  <c r="GE20" i="9" s="1"/>
  <c r="GF20" i="7"/>
  <c r="GG20" i="7"/>
  <c r="GG20" i="9" s="1"/>
  <c r="GH20" i="7"/>
  <c r="GH20" i="9" s="1"/>
  <c r="GI20" i="7"/>
  <c r="GI20" i="9" s="1"/>
  <c r="GJ20" i="7"/>
  <c r="GK20" i="7"/>
  <c r="GK20" i="9" s="1"/>
  <c r="GL20" i="7"/>
  <c r="GL20" i="9" s="1"/>
  <c r="GM20" i="7"/>
  <c r="GM20" i="9" s="1"/>
  <c r="GN20" i="7"/>
  <c r="GN20" i="9" s="1"/>
  <c r="GO20" i="7"/>
  <c r="GO20" i="9" s="1"/>
  <c r="GP20" i="7"/>
  <c r="GP20" i="9" s="1"/>
  <c r="GQ20" i="7"/>
  <c r="GQ20" i="9" s="1"/>
  <c r="GR20" i="7"/>
  <c r="GS20" i="7"/>
  <c r="GS20" i="9" s="1"/>
  <c r="GT20" i="7"/>
  <c r="GT20" i="9" s="1"/>
  <c r="GU20" i="7"/>
  <c r="GU20" i="9" s="1"/>
  <c r="GV20" i="7"/>
  <c r="GV20" i="9" s="1"/>
  <c r="GW20" i="7"/>
  <c r="GW20" i="9" s="1"/>
  <c r="GX20" i="7"/>
  <c r="GX20" i="9" s="1"/>
  <c r="GY20" i="7"/>
  <c r="GY20" i="9" s="1"/>
  <c r="GZ20" i="7"/>
  <c r="HA20" i="7"/>
  <c r="HA20" i="9" s="1"/>
  <c r="HB20" i="7"/>
  <c r="HB20" i="9" s="1"/>
  <c r="HC20" i="7"/>
  <c r="HC20" i="9" s="1"/>
  <c r="HD20" i="7"/>
  <c r="HD20" i="9" s="1"/>
  <c r="HE20" i="7"/>
  <c r="HE20" i="9" s="1"/>
  <c r="HF20" i="7"/>
  <c r="HF20" i="9" s="1"/>
  <c r="HG20" i="7"/>
  <c r="HG20" i="9" s="1"/>
  <c r="HH20" i="7"/>
  <c r="HI20" i="7"/>
  <c r="HI20" i="9" s="1"/>
  <c r="HJ20" i="7"/>
  <c r="HJ20" i="9" s="1"/>
  <c r="HK20" i="7"/>
  <c r="HK20" i="9" s="1"/>
  <c r="HL20" i="7"/>
  <c r="HL20" i="9" s="1"/>
  <c r="HM20" i="7"/>
  <c r="HM20" i="9" s="1"/>
  <c r="HN20" i="7"/>
  <c r="HN20" i="9" s="1"/>
  <c r="HO20" i="7"/>
  <c r="HO20" i="9" s="1"/>
  <c r="HP20" i="7"/>
  <c r="HQ20" i="7"/>
  <c r="HQ20" i="9" s="1"/>
  <c r="HR20" i="7"/>
  <c r="HR20" i="9" s="1"/>
  <c r="HS20" i="7"/>
  <c r="HS20" i="9" s="1"/>
  <c r="HT20" i="7"/>
  <c r="HT20" i="9" s="1"/>
  <c r="HU20" i="7"/>
  <c r="HU20" i="9" s="1"/>
  <c r="HV20" i="7"/>
  <c r="HV20" i="9" s="1"/>
  <c r="HW20" i="7"/>
  <c r="HW20" i="9" s="1"/>
  <c r="HX20" i="7"/>
  <c r="HY20" i="7"/>
  <c r="HY20" i="9" s="1"/>
  <c r="HZ20" i="7"/>
  <c r="HZ20" i="9" s="1"/>
  <c r="IA20" i="7"/>
  <c r="IA20" i="9" s="1"/>
  <c r="IB20" i="7"/>
  <c r="IB20" i="9" s="1"/>
  <c r="IC20" i="7"/>
  <c r="IC20" i="9" s="1"/>
  <c r="ID20" i="7"/>
  <c r="ID20" i="9" s="1"/>
  <c r="IE20" i="7"/>
  <c r="IE20" i="9" s="1"/>
  <c r="IF20" i="7"/>
  <c r="IG20" i="7"/>
  <c r="IG20" i="9" s="1"/>
  <c r="IH20" i="7"/>
  <c r="IH20" i="9" s="1"/>
  <c r="II20" i="7"/>
  <c r="II20" i="9" s="1"/>
  <c r="IJ20" i="7"/>
  <c r="IJ20" i="9" s="1"/>
  <c r="IK20" i="7"/>
  <c r="IK20" i="9" s="1"/>
  <c r="IL20" i="7"/>
  <c r="IL20" i="9" s="1"/>
  <c r="IM20" i="7"/>
  <c r="IM20" i="9" s="1"/>
  <c r="IN20" i="7"/>
  <c r="IO20" i="7"/>
  <c r="IO20" i="9" s="1"/>
  <c r="B21" i="7"/>
  <c r="B21" i="9" s="1"/>
  <c r="C21" i="7"/>
  <c r="C21" i="9" s="1"/>
  <c r="D21" i="7"/>
  <c r="D21" i="9" s="1"/>
  <c r="E21" i="7"/>
  <c r="F21" i="7"/>
  <c r="F21" i="9" s="1"/>
  <c r="G21" i="7"/>
  <c r="G21" i="9" s="1"/>
  <c r="H21" i="7"/>
  <c r="I21" i="7"/>
  <c r="I21" i="9" s="1"/>
  <c r="J21" i="7"/>
  <c r="J21" i="9" s="1"/>
  <c r="K21" i="7"/>
  <c r="K21" i="9" s="1"/>
  <c r="L21" i="7"/>
  <c r="L21" i="9" s="1"/>
  <c r="M21" i="7"/>
  <c r="N21" i="7"/>
  <c r="N21" i="9" s="1"/>
  <c r="O21" i="7"/>
  <c r="O21" i="9" s="1"/>
  <c r="P21" i="7"/>
  <c r="Q21" i="7"/>
  <c r="Q21" i="9" s="1"/>
  <c r="R21" i="7"/>
  <c r="R21" i="9" s="1"/>
  <c r="S21" i="7"/>
  <c r="S21" i="9" s="1"/>
  <c r="T21" i="7"/>
  <c r="T21" i="9" s="1"/>
  <c r="U21" i="7"/>
  <c r="V21" i="7"/>
  <c r="V21" i="9" s="1"/>
  <c r="W21" i="7"/>
  <c r="W21" i="9" s="1"/>
  <c r="X21" i="7"/>
  <c r="Y21" i="7"/>
  <c r="Y21" i="9" s="1"/>
  <c r="Z21" i="7"/>
  <c r="Z21" i="9" s="1"/>
  <c r="AA21" i="7"/>
  <c r="AA21" i="9" s="1"/>
  <c r="AB21" i="7"/>
  <c r="AB21" i="9" s="1"/>
  <c r="AC21" i="7"/>
  <c r="AD21" i="7"/>
  <c r="AD21" i="9" s="1"/>
  <c r="AE21" i="7"/>
  <c r="AE21" i="9" s="1"/>
  <c r="AF21" i="7"/>
  <c r="AG21" i="7"/>
  <c r="AG21" i="9" s="1"/>
  <c r="AH21" i="7"/>
  <c r="AH21" i="9" s="1"/>
  <c r="AI21" i="7"/>
  <c r="AI21" i="9" s="1"/>
  <c r="AJ21" i="7"/>
  <c r="AJ21" i="9" s="1"/>
  <c r="AK21" i="7"/>
  <c r="AL21" i="7"/>
  <c r="AL21" i="9" s="1"/>
  <c r="AM21" i="7"/>
  <c r="AM21" i="9" s="1"/>
  <c r="AN21" i="7"/>
  <c r="AO21" i="7"/>
  <c r="AO21" i="9" s="1"/>
  <c r="AP21" i="7"/>
  <c r="AP21" i="9" s="1"/>
  <c r="AQ21" i="7"/>
  <c r="AQ21" i="9" s="1"/>
  <c r="AR21" i="7"/>
  <c r="AR21" i="9" s="1"/>
  <c r="AS21" i="7"/>
  <c r="AT21" i="7"/>
  <c r="AT21" i="9" s="1"/>
  <c r="AU21" i="7"/>
  <c r="AU21" i="9" s="1"/>
  <c r="AV21" i="7"/>
  <c r="AW21" i="7"/>
  <c r="AW21" i="9" s="1"/>
  <c r="AX21" i="7"/>
  <c r="AX21" i="9" s="1"/>
  <c r="AY21" i="7"/>
  <c r="AY21" i="9" s="1"/>
  <c r="AZ21" i="7"/>
  <c r="AZ21" i="9" s="1"/>
  <c r="BA21" i="7"/>
  <c r="BB21" i="7"/>
  <c r="BB21" i="9" s="1"/>
  <c r="BC21" i="7"/>
  <c r="BC21" i="9" s="1"/>
  <c r="BD21" i="7"/>
  <c r="BD21" i="9" s="1"/>
  <c r="BE21" i="7"/>
  <c r="BE21" i="9" s="1"/>
  <c r="BF21" i="7"/>
  <c r="BF21" i="9" s="1"/>
  <c r="BG21" i="7"/>
  <c r="BG21" i="9" s="1"/>
  <c r="BH21" i="7"/>
  <c r="BH21" i="9" s="1"/>
  <c r="BI21" i="7"/>
  <c r="BJ21" i="7"/>
  <c r="BJ21" i="9" s="1"/>
  <c r="BK21" i="7"/>
  <c r="BK21" i="9" s="1"/>
  <c r="BL21" i="7"/>
  <c r="BL21" i="9" s="1"/>
  <c r="BM21" i="7"/>
  <c r="BM21" i="9" s="1"/>
  <c r="BN21" i="7"/>
  <c r="BN21" i="9" s="1"/>
  <c r="BO21" i="7"/>
  <c r="BO21" i="9" s="1"/>
  <c r="BP21" i="7"/>
  <c r="BP21" i="9" s="1"/>
  <c r="BQ21" i="7"/>
  <c r="BR21" i="7"/>
  <c r="BR21" i="9" s="1"/>
  <c r="BS21" i="7"/>
  <c r="BS21" i="9" s="1"/>
  <c r="BT21" i="7"/>
  <c r="BT21" i="9" s="1"/>
  <c r="BU21" i="7"/>
  <c r="BU21" i="9" s="1"/>
  <c r="BV21" i="7"/>
  <c r="BV21" i="9" s="1"/>
  <c r="BW21" i="7"/>
  <c r="BW21" i="9" s="1"/>
  <c r="BX21" i="7"/>
  <c r="BX21" i="9" s="1"/>
  <c r="BY21" i="7"/>
  <c r="BZ21" i="7"/>
  <c r="CA21" i="7"/>
  <c r="CA21" i="9" s="1"/>
  <c r="CB21" i="7"/>
  <c r="CB21" i="9" s="1"/>
  <c r="CC21" i="7"/>
  <c r="CC21" i="9" s="1"/>
  <c r="CD21" i="7"/>
  <c r="CD21" i="9" s="1"/>
  <c r="CE21" i="7"/>
  <c r="CF21" i="7"/>
  <c r="CF21" i="9" s="1"/>
  <c r="CG21" i="7"/>
  <c r="CH21" i="7"/>
  <c r="CI21" i="7"/>
  <c r="CI21" i="9" s="1"/>
  <c r="CJ21" i="7"/>
  <c r="CJ21" i="9" s="1"/>
  <c r="CK21" i="7"/>
  <c r="CK21" i="9" s="1"/>
  <c r="CL21" i="7"/>
  <c r="CL21" i="9" s="1"/>
  <c r="CM21" i="7"/>
  <c r="CN21" i="7"/>
  <c r="CN21" i="9" s="1"/>
  <c r="CO21" i="7"/>
  <c r="CP21" i="7"/>
  <c r="CQ21" i="7"/>
  <c r="CQ21" i="9" s="1"/>
  <c r="CR21" i="7"/>
  <c r="CR21" i="9" s="1"/>
  <c r="CS21" i="7"/>
  <c r="CS21" i="9" s="1"/>
  <c r="CT21" i="7"/>
  <c r="CT21" i="9" s="1"/>
  <c r="CU21" i="7"/>
  <c r="CV21" i="7"/>
  <c r="CV21" i="9" s="1"/>
  <c r="CW21" i="7"/>
  <c r="CX21" i="7"/>
  <c r="CY21" i="7"/>
  <c r="CY21" i="9" s="1"/>
  <c r="CZ21" i="7"/>
  <c r="CZ21" i="9" s="1"/>
  <c r="DA21" i="7"/>
  <c r="DA21" i="9" s="1"/>
  <c r="DB21" i="7"/>
  <c r="DB21" i="9" s="1"/>
  <c r="DC21" i="7"/>
  <c r="DD21" i="7"/>
  <c r="DD21" i="9" s="1"/>
  <c r="DE21" i="7"/>
  <c r="DF21" i="7"/>
  <c r="DG21" i="7"/>
  <c r="DG21" i="9" s="1"/>
  <c r="DH21" i="7"/>
  <c r="DH21" i="9" s="1"/>
  <c r="DI21" i="7"/>
  <c r="DI21" i="9" s="1"/>
  <c r="DJ21" i="7"/>
  <c r="DJ21" i="9" s="1"/>
  <c r="DK21" i="7"/>
  <c r="DL21" i="7"/>
  <c r="DL21" i="9" s="1"/>
  <c r="DM21" i="7"/>
  <c r="DN21" i="7"/>
  <c r="DO21" i="7"/>
  <c r="DO21" i="9" s="1"/>
  <c r="DP21" i="7"/>
  <c r="DP21" i="9" s="1"/>
  <c r="DQ21" i="7"/>
  <c r="DQ21" i="9" s="1"/>
  <c r="DR21" i="7"/>
  <c r="DR21" i="9" s="1"/>
  <c r="DS21" i="7"/>
  <c r="DT21" i="7"/>
  <c r="DT21" i="9" s="1"/>
  <c r="DU21" i="7"/>
  <c r="DV21" i="7"/>
  <c r="DW21" i="7"/>
  <c r="DW21" i="9" s="1"/>
  <c r="DX21" i="7"/>
  <c r="DX21" i="9" s="1"/>
  <c r="DY21" i="7"/>
  <c r="DY21" i="9" s="1"/>
  <c r="DZ21" i="7"/>
  <c r="DZ21" i="9" s="1"/>
  <c r="EA21" i="7"/>
  <c r="EB21" i="7"/>
  <c r="EB21" i="9" s="1"/>
  <c r="EC21" i="7"/>
  <c r="ED21" i="7"/>
  <c r="EE21" i="7"/>
  <c r="EE21" i="9" s="1"/>
  <c r="EF21" i="7"/>
  <c r="EF21" i="9" s="1"/>
  <c r="EG21" i="7"/>
  <c r="EG21" i="9" s="1"/>
  <c r="EH21" i="7"/>
  <c r="EH21" i="9" s="1"/>
  <c r="EI21" i="7"/>
  <c r="EJ21" i="7"/>
  <c r="EJ21" i="9" s="1"/>
  <c r="EK21" i="7"/>
  <c r="EL21" i="7"/>
  <c r="EM21" i="7"/>
  <c r="EM21" i="9" s="1"/>
  <c r="EN21" i="7"/>
  <c r="EN21" i="9" s="1"/>
  <c r="EO21" i="7"/>
  <c r="EO21" i="9" s="1"/>
  <c r="EP21" i="7"/>
  <c r="EP21" i="9" s="1"/>
  <c r="EQ21" i="7"/>
  <c r="ER21" i="7"/>
  <c r="ER21" i="9" s="1"/>
  <c r="ES21" i="7"/>
  <c r="ET21" i="7"/>
  <c r="EU21" i="7"/>
  <c r="EU21" i="9" s="1"/>
  <c r="EV21" i="7"/>
  <c r="EV21" i="9" s="1"/>
  <c r="EW21" i="7"/>
  <c r="EW21" i="9" s="1"/>
  <c r="EX21" i="7"/>
  <c r="EX21" i="9" s="1"/>
  <c r="EY21" i="7"/>
  <c r="EZ21" i="7"/>
  <c r="EZ21" i="9" s="1"/>
  <c r="FA21" i="7"/>
  <c r="FB21" i="7"/>
  <c r="FC21" i="7"/>
  <c r="FC21" i="9" s="1"/>
  <c r="FD21" i="7"/>
  <c r="FD21" i="9" s="1"/>
  <c r="FE21" i="7"/>
  <c r="FE21" i="9" s="1"/>
  <c r="FF21" i="7"/>
  <c r="FF21" i="9" s="1"/>
  <c r="FG21" i="7"/>
  <c r="FH21" i="7"/>
  <c r="FH21" i="9" s="1"/>
  <c r="FI21" i="7"/>
  <c r="FJ21" i="7"/>
  <c r="FK21" i="7"/>
  <c r="FK21" i="9" s="1"/>
  <c r="FL21" i="7"/>
  <c r="FL21" i="9" s="1"/>
  <c r="FM21" i="7"/>
  <c r="FM21" i="9" s="1"/>
  <c r="FN21" i="7"/>
  <c r="FN21" i="9" s="1"/>
  <c r="FO21" i="7"/>
  <c r="FP21" i="7"/>
  <c r="FP21" i="9" s="1"/>
  <c r="FQ21" i="7"/>
  <c r="FR21" i="7"/>
  <c r="FS21" i="7"/>
  <c r="FS21" i="9" s="1"/>
  <c r="FT21" i="7"/>
  <c r="FT21" i="9" s="1"/>
  <c r="FU21" i="7"/>
  <c r="FU21" i="9" s="1"/>
  <c r="FV21" i="7"/>
  <c r="FV21" i="9" s="1"/>
  <c r="FW21" i="7"/>
  <c r="FX21" i="7"/>
  <c r="FX21" i="9" s="1"/>
  <c r="FY21" i="7"/>
  <c r="FZ21" i="7"/>
  <c r="GA21" i="7"/>
  <c r="GA21" i="9" s="1"/>
  <c r="GB21" i="7"/>
  <c r="GB21" i="9" s="1"/>
  <c r="GC21" i="7"/>
  <c r="GC21" i="9" s="1"/>
  <c r="GD21" i="7"/>
  <c r="GD21" i="9" s="1"/>
  <c r="GE21" i="7"/>
  <c r="GF21" i="7"/>
  <c r="GF21" i="9" s="1"/>
  <c r="GG21" i="7"/>
  <c r="GH21" i="7"/>
  <c r="GI21" i="7"/>
  <c r="GI21" i="9" s="1"/>
  <c r="GJ21" i="7"/>
  <c r="GJ21" i="9" s="1"/>
  <c r="GK21" i="7"/>
  <c r="GK21" i="9" s="1"/>
  <c r="GL21" i="7"/>
  <c r="GL21" i="9" s="1"/>
  <c r="GM21" i="7"/>
  <c r="GN21" i="7"/>
  <c r="GN21" i="9" s="1"/>
  <c r="GO21" i="7"/>
  <c r="GP21" i="7"/>
  <c r="GQ21" i="7"/>
  <c r="GQ21" i="9" s="1"/>
  <c r="GR21" i="7"/>
  <c r="GR21" i="9" s="1"/>
  <c r="GS21" i="7"/>
  <c r="GS21" i="9" s="1"/>
  <c r="GT21" i="7"/>
  <c r="GT21" i="9" s="1"/>
  <c r="GU21" i="7"/>
  <c r="GV21" i="7"/>
  <c r="GV21" i="9" s="1"/>
  <c r="GW21" i="7"/>
  <c r="GX21" i="7"/>
  <c r="GY21" i="7"/>
  <c r="GY21" i="9" s="1"/>
  <c r="GZ21" i="7"/>
  <c r="GZ21" i="9" s="1"/>
  <c r="HA21" i="7"/>
  <c r="HA21" i="9" s="1"/>
  <c r="HB21" i="7"/>
  <c r="HB21" i="9" s="1"/>
  <c r="HC21" i="7"/>
  <c r="HD21" i="7"/>
  <c r="HD21" i="9" s="1"/>
  <c r="HE21" i="7"/>
  <c r="HF21" i="7"/>
  <c r="HG21" i="7"/>
  <c r="HG21" i="9" s="1"/>
  <c r="HH21" i="7"/>
  <c r="HH21" i="9" s="1"/>
  <c r="HI21" i="7"/>
  <c r="HI21" i="9" s="1"/>
  <c r="HJ21" i="7"/>
  <c r="HJ21" i="9" s="1"/>
  <c r="HK21" i="7"/>
  <c r="HL21" i="7"/>
  <c r="HL21" i="9" s="1"/>
  <c r="HM21" i="7"/>
  <c r="HN21" i="7"/>
  <c r="HO21" i="7"/>
  <c r="HO21" i="9" s="1"/>
  <c r="HP21" i="7"/>
  <c r="HP21" i="9" s="1"/>
  <c r="HQ21" i="7"/>
  <c r="HQ21" i="9" s="1"/>
  <c r="HR21" i="7"/>
  <c r="HR21" i="9" s="1"/>
  <c r="HS21" i="7"/>
  <c r="HT21" i="7"/>
  <c r="HT21" i="9" s="1"/>
  <c r="HU21" i="7"/>
  <c r="HV21" i="7"/>
  <c r="HW21" i="7"/>
  <c r="HW21" i="9" s="1"/>
  <c r="HX21" i="7"/>
  <c r="HX21" i="9" s="1"/>
  <c r="HY21" i="7"/>
  <c r="HY21" i="9" s="1"/>
  <c r="HZ21" i="7"/>
  <c r="HZ21" i="9" s="1"/>
  <c r="IA21" i="7"/>
  <c r="IB21" i="7"/>
  <c r="IB21" i="9" s="1"/>
  <c r="IC21" i="7"/>
  <c r="ID21" i="7"/>
  <c r="IE21" i="7"/>
  <c r="IE21" i="9" s="1"/>
  <c r="IF21" i="7"/>
  <c r="IF21" i="9" s="1"/>
  <c r="IG21" i="7"/>
  <c r="IG21" i="9" s="1"/>
  <c r="IH21" i="7"/>
  <c r="IH21" i="9" s="1"/>
  <c r="II21" i="7"/>
  <c r="IJ21" i="7"/>
  <c r="IJ21" i="9" s="1"/>
  <c r="IK21" i="7"/>
  <c r="IL21" i="7"/>
  <c r="IM21" i="7"/>
  <c r="IM21" i="9" s="1"/>
  <c r="IN21" i="7"/>
  <c r="IN21" i="9" s="1"/>
  <c r="IO21" i="7"/>
  <c r="IO21" i="9" s="1"/>
  <c r="B22" i="7"/>
  <c r="B22" i="9" s="1"/>
  <c r="C22" i="7"/>
  <c r="C22" i="9" s="1"/>
  <c r="D22" i="7"/>
  <c r="D22" i="9" s="1"/>
  <c r="E22" i="7"/>
  <c r="F22" i="7"/>
  <c r="G22" i="7"/>
  <c r="H22" i="7"/>
  <c r="I22" i="7"/>
  <c r="I22" i="9" s="1"/>
  <c r="J22" i="7"/>
  <c r="J22" i="9" s="1"/>
  <c r="K22" i="7"/>
  <c r="K22" i="9" s="1"/>
  <c r="L22" i="7"/>
  <c r="L22" i="9" s="1"/>
  <c r="M22" i="7"/>
  <c r="N22" i="7"/>
  <c r="O22" i="7"/>
  <c r="P22" i="7"/>
  <c r="Q22" i="7"/>
  <c r="Q22" i="9" s="1"/>
  <c r="R22" i="7"/>
  <c r="R22" i="9" s="1"/>
  <c r="S22" i="7"/>
  <c r="S22" i="9" s="1"/>
  <c r="T22" i="7"/>
  <c r="T22" i="9" s="1"/>
  <c r="U22" i="7"/>
  <c r="V22" i="7"/>
  <c r="W22" i="7"/>
  <c r="X22" i="7"/>
  <c r="Y22" i="7"/>
  <c r="Y22" i="9" s="1"/>
  <c r="Z22" i="7"/>
  <c r="Z22" i="9" s="1"/>
  <c r="AA22" i="7"/>
  <c r="AA22" i="9" s="1"/>
  <c r="AB22" i="7"/>
  <c r="AB22" i="9" s="1"/>
  <c r="AC22" i="7"/>
  <c r="AD22" i="7"/>
  <c r="AE22" i="7"/>
  <c r="AF22" i="7"/>
  <c r="AG22" i="7"/>
  <c r="AG22" i="9" s="1"/>
  <c r="AH22" i="7"/>
  <c r="AH22" i="9" s="1"/>
  <c r="AI22" i="7"/>
  <c r="AI22" i="9" s="1"/>
  <c r="AJ22" i="7"/>
  <c r="AJ22" i="9" s="1"/>
  <c r="AK22" i="7"/>
  <c r="AL22" i="7"/>
  <c r="AM22" i="7"/>
  <c r="AN22" i="7"/>
  <c r="AO22" i="7"/>
  <c r="AO22" i="9" s="1"/>
  <c r="AP22" i="7"/>
  <c r="AP22" i="9" s="1"/>
  <c r="AQ22" i="7"/>
  <c r="AQ22" i="9" s="1"/>
  <c r="AR22" i="7"/>
  <c r="AR22" i="9" s="1"/>
  <c r="AS22" i="7"/>
  <c r="AT22" i="7"/>
  <c r="AU22" i="7"/>
  <c r="AV22" i="7"/>
  <c r="AW22" i="7"/>
  <c r="AW22" i="9" s="1"/>
  <c r="AX22" i="7"/>
  <c r="AX22" i="9" s="1"/>
  <c r="AY22" i="7"/>
  <c r="AY22" i="9" s="1"/>
  <c r="AZ22" i="7"/>
  <c r="AZ22" i="9" s="1"/>
  <c r="BA22" i="7"/>
  <c r="BB22" i="7"/>
  <c r="BC22" i="7"/>
  <c r="BD22" i="7"/>
  <c r="BE22" i="7"/>
  <c r="BE22" i="9" s="1"/>
  <c r="BF22" i="7"/>
  <c r="BF22" i="9" s="1"/>
  <c r="BG22" i="7"/>
  <c r="BG22" i="9" s="1"/>
  <c r="BH22" i="7"/>
  <c r="BH22" i="9" s="1"/>
  <c r="BI22" i="7"/>
  <c r="BJ22" i="7"/>
  <c r="BK22" i="7"/>
  <c r="BL22" i="7"/>
  <c r="BM22" i="7"/>
  <c r="BM22" i="9" s="1"/>
  <c r="BN22" i="7"/>
  <c r="BN22" i="9" s="1"/>
  <c r="BO22" i="7"/>
  <c r="BO22" i="9" s="1"/>
  <c r="BP22" i="7"/>
  <c r="BP22" i="9" s="1"/>
  <c r="BQ22" i="7"/>
  <c r="BR22" i="7"/>
  <c r="BS22" i="7"/>
  <c r="BT22" i="7"/>
  <c r="BU22" i="7"/>
  <c r="BU22" i="9" s="1"/>
  <c r="BV22" i="7"/>
  <c r="BV22" i="9" s="1"/>
  <c r="BW22" i="7"/>
  <c r="BW22" i="9" s="1"/>
  <c r="BX22" i="7"/>
  <c r="BX22" i="9" s="1"/>
  <c r="BY22" i="7"/>
  <c r="BY22" i="9" s="1"/>
  <c r="BZ22" i="7"/>
  <c r="CA22" i="7"/>
  <c r="CB22" i="7"/>
  <c r="CC22" i="7"/>
  <c r="CD22" i="7"/>
  <c r="CD22" i="9" s="1"/>
  <c r="CE22" i="7"/>
  <c r="CE22" i="9" s="1"/>
  <c r="CF22" i="7"/>
  <c r="CF22" i="9" s="1"/>
  <c r="CG22" i="7"/>
  <c r="CG22" i="9" s="1"/>
  <c r="CH22" i="7"/>
  <c r="CI22" i="7"/>
  <c r="CJ22" i="7"/>
  <c r="CK22" i="7"/>
  <c r="CL22" i="7"/>
  <c r="CL22" i="9" s="1"/>
  <c r="CM22" i="7"/>
  <c r="CM22" i="9" s="1"/>
  <c r="CN22" i="7"/>
  <c r="CN22" i="9" s="1"/>
  <c r="CO22" i="7"/>
  <c r="CO22" i="9" s="1"/>
  <c r="CP22" i="7"/>
  <c r="CQ22" i="7"/>
  <c r="CR22" i="7"/>
  <c r="CS22" i="7"/>
  <c r="CT22" i="7"/>
  <c r="CT22" i="9" s="1"/>
  <c r="CU22" i="7"/>
  <c r="CU22" i="9" s="1"/>
  <c r="CV22" i="7"/>
  <c r="CV22" i="9" s="1"/>
  <c r="CW22" i="7"/>
  <c r="CW22" i="9" s="1"/>
  <c r="CX22" i="7"/>
  <c r="CY22" i="7"/>
  <c r="CZ22" i="7"/>
  <c r="DA22" i="7"/>
  <c r="DB22" i="7"/>
  <c r="DB22" i="9" s="1"/>
  <c r="DC22" i="7"/>
  <c r="DC22" i="9" s="1"/>
  <c r="DD22" i="7"/>
  <c r="DD22" i="9" s="1"/>
  <c r="DE22" i="7"/>
  <c r="DE22" i="9" s="1"/>
  <c r="DF22" i="7"/>
  <c r="DG22" i="7"/>
  <c r="DH22" i="7"/>
  <c r="DI22" i="7"/>
  <c r="DJ22" i="7"/>
  <c r="DJ22" i="9" s="1"/>
  <c r="DK22" i="7"/>
  <c r="DK22" i="9" s="1"/>
  <c r="DL22" i="7"/>
  <c r="DL22" i="9" s="1"/>
  <c r="DM22" i="7"/>
  <c r="DM22" i="9" s="1"/>
  <c r="DN22" i="7"/>
  <c r="DO22" i="7"/>
  <c r="DP22" i="7"/>
  <c r="DQ22" i="7"/>
  <c r="DR22" i="7"/>
  <c r="DR22" i="9" s="1"/>
  <c r="DS22" i="7"/>
  <c r="DS22" i="9" s="1"/>
  <c r="DT22" i="7"/>
  <c r="DT22" i="9" s="1"/>
  <c r="DU22" i="7"/>
  <c r="DU22" i="9" s="1"/>
  <c r="DV22" i="7"/>
  <c r="DW22" i="7"/>
  <c r="DX22" i="7"/>
  <c r="DY22" i="7"/>
  <c r="DZ22" i="7"/>
  <c r="DZ22" i="9" s="1"/>
  <c r="EA22" i="7"/>
  <c r="EA22" i="9" s="1"/>
  <c r="EB22" i="7"/>
  <c r="EB22" i="9" s="1"/>
  <c r="EC22" i="7"/>
  <c r="EC22" i="9" s="1"/>
  <c r="ED22" i="7"/>
  <c r="EE22" i="7"/>
  <c r="EF22" i="7"/>
  <c r="EG22" i="7"/>
  <c r="EH22" i="7"/>
  <c r="EH22" i="9" s="1"/>
  <c r="EI22" i="7"/>
  <c r="EI22" i="9" s="1"/>
  <c r="EJ22" i="7"/>
  <c r="EJ22" i="9" s="1"/>
  <c r="EK22" i="7"/>
  <c r="EK22" i="9" s="1"/>
  <c r="EL22" i="7"/>
  <c r="EM22" i="7"/>
  <c r="EN22" i="7"/>
  <c r="EO22" i="7"/>
  <c r="EP22" i="7"/>
  <c r="EP22" i="9" s="1"/>
  <c r="EQ22" i="7"/>
  <c r="EQ22" i="9" s="1"/>
  <c r="ER22" i="7"/>
  <c r="ER22" i="9" s="1"/>
  <c r="ES22" i="7"/>
  <c r="ES22" i="9" s="1"/>
  <c r="ET22" i="7"/>
  <c r="EU22" i="7"/>
  <c r="EV22" i="7"/>
  <c r="EW22" i="7"/>
  <c r="EX22" i="7"/>
  <c r="EX22" i="9" s="1"/>
  <c r="EY22" i="7"/>
  <c r="EY22" i="9" s="1"/>
  <c r="EZ22" i="7"/>
  <c r="EZ22" i="9" s="1"/>
  <c r="FA22" i="7"/>
  <c r="FA22" i="9" s="1"/>
  <c r="FB22" i="7"/>
  <c r="FC22" i="7"/>
  <c r="FD22" i="7"/>
  <c r="FE22" i="7"/>
  <c r="FE22" i="9" s="1"/>
  <c r="FF22" i="7"/>
  <c r="FF22" i="9" s="1"/>
  <c r="FG22" i="7"/>
  <c r="FG22" i="9" s="1"/>
  <c r="FH22" i="7"/>
  <c r="FH22" i="9" s="1"/>
  <c r="FI22" i="7"/>
  <c r="FI22" i="9" s="1"/>
  <c r="FJ22" i="7"/>
  <c r="FK22" i="7"/>
  <c r="FL22" i="7"/>
  <c r="FM22" i="7"/>
  <c r="FN22" i="7"/>
  <c r="FN22" i="9" s="1"/>
  <c r="FO22" i="7"/>
  <c r="FO22" i="9" s="1"/>
  <c r="FP22" i="7"/>
  <c r="FP22" i="9" s="1"/>
  <c r="FQ22" i="7"/>
  <c r="FQ22" i="9" s="1"/>
  <c r="FR22" i="7"/>
  <c r="FS22" i="7"/>
  <c r="FT22" i="7"/>
  <c r="FU22" i="7"/>
  <c r="FV22" i="7"/>
  <c r="FV22" i="9" s="1"/>
  <c r="FW22" i="7"/>
  <c r="FW22" i="9" s="1"/>
  <c r="FX22" i="7"/>
  <c r="FX22" i="9" s="1"/>
  <c r="FY22" i="7"/>
  <c r="FY22" i="9" s="1"/>
  <c r="FZ22" i="7"/>
  <c r="GA22" i="7"/>
  <c r="GB22" i="7"/>
  <c r="GC22" i="7"/>
  <c r="GD22" i="7"/>
  <c r="GD22" i="9" s="1"/>
  <c r="GE22" i="7"/>
  <c r="GE22" i="9" s="1"/>
  <c r="GF22" i="7"/>
  <c r="GF22" i="9" s="1"/>
  <c r="GG22" i="7"/>
  <c r="GG22" i="9" s="1"/>
  <c r="GH22" i="7"/>
  <c r="GI22" i="7"/>
  <c r="GJ22" i="7"/>
  <c r="GK22" i="7"/>
  <c r="GL22" i="7"/>
  <c r="GL22" i="9" s="1"/>
  <c r="GM22" i="7"/>
  <c r="GM22" i="9" s="1"/>
  <c r="GN22" i="7"/>
  <c r="GN22" i="9" s="1"/>
  <c r="GO22" i="7"/>
  <c r="GO22" i="9" s="1"/>
  <c r="GP22" i="7"/>
  <c r="GQ22" i="7"/>
  <c r="GR22" i="7"/>
  <c r="GS22" i="7"/>
  <c r="GT22" i="7"/>
  <c r="GT22" i="9" s="1"/>
  <c r="GU22" i="7"/>
  <c r="GU22" i="9" s="1"/>
  <c r="GV22" i="7"/>
  <c r="GV22" i="9" s="1"/>
  <c r="GW22" i="7"/>
  <c r="GW22" i="9" s="1"/>
  <c r="GX22" i="7"/>
  <c r="GY22" i="7"/>
  <c r="GZ22" i="7"/>
  <c r="HA22" i="7"/>
  <c r="HB22" i="7"/>
  <c r="HB22" i="9" s="1"/>
  <c r="HC22" i="7"/>
  <c r="HC22" i="9" s="1"/>
  <c r="HD22" i="7"/>
  <c r="HD22" i="9" s="1"/>
  <c r="HE22" i="7"/>
  <c r="HE22" i="9" s="1"/>
  <c r="HF22" i="7"/>
  <c r="HG22" i="7"/>
  <c r="HH22" i="7"/>
  <c r="HI22" i="7"/>
  <c r="HJ22" i="7"/>
  <c r="HJ22" i="9" s="1"/>
  <c r="HK22" i="7"/>
  <c r="HK22" i="9" s="1"/>
  <c r="HL22" i="7"/>
  <c r="HL22" i="9" s="1"/>
  <c r="HM22" i="7"/>
  <c r="HM22" i="9" s="1"/>
  <c r="HN22" i="7"/>
  <c r="HO22" i="7"/>
  <c r="HP22" i="7"/>
  <c r="HQ22" i="7"/>
  <c r="HQ22" i="9" s="1"/>
  <c r="HR22" i="7"/>
  <c r="HR22" i="9" s="1"/>
  <c r="HS22" i="7"/>
  <c r="HS22" i="9" s="1"/>
  <c r="HT22" i="7"/>
  <c r="HT22" i="9" s="1"/>
  <c r="HU22" i="7"/>
  <c r="HU22" i="9" s="1"/>
  <c r="HV22" i="7"/>
  <c r="HW22" i="7"/>
  <c r="HX22" i="7"/>
  <c r="HY22" i="7"/>
  <c r="HZ22" i="7"/>
  <c r="HZ22" i="9" s="1"/>
  <c r="IA22" i="7"/>
  <c r="IA22" i="9" s="1"/>
  <c r="IB22" i="7"/>
  <c r="IB22" i="9" s="1"/>
  <c r="IC22" i="7"/>
  <c r="IC22" i="9" s="1"/>
  <c r="ID22" i="7"/>
  <c r="IE22" i="7"/>
  <c r="IF22" i="7"/>
  <c r="IG22" i="7"/>
  <c r="IH22" i="7"/>
  <c r="IH22" i="9" s="1"/>
  <c r="II22" i="7"/>
  <c r="II22" i="9" s="1"/>
  <c r="IJ22" i="7"/>
  <c r="IJ22" i="9" s="1"/>
  <c r="IK22" i="7"/>
  <c r="IK22" i="9" s="1"/>
  <c r="IL22" i="7"/>
  <c r="IM22" i="7"/>
  <c r="IN22" i="7"/>
  <c r="IO22" i="7"/>
  <c r="B23" i="7"/>
  <c r="B23" i="9" s="1"/>
  <c r="C23" i="7"/>
  <c r="D23" i="7"/>
  <c r="E23" i="7"/>
  <c r="F23" i="7"/>
  <c r="G23" i="7"/>
  <c r="G23" i="9" s="1"/>
  <c r="H23" i="7"/>
  <c r="H23" i="9" s="1"/>
  <c r="I23" i="7"/>
  <c r="I23" i="9" s="1"/>
  <c r="J23" i="7"/>
  <c r="J23" i="9" s="1"/>
  <c r="K23" i="7"/>
  <c r="L23" i="7"/>
  <c r="M23" i="7"/>
  <c r="N23" i="7"/>
  <c r="O23" i="7"/>
  <c r="O23" i="9" s="1"/>
  <c r="P23" i="7"/>
  <c r="P23" i="9" s="1"/>
  <c r="Q23" i="7"/>
  <c r="Q23" i="9" s="1"/>
  <c r="R23" i="7"/>
  <c r="R23" i="9" s="1"/>
  <c r="S23" i="7"/>
  <c r="T23" i="7"/>
  <c r="U23" i="7"/>
  <c r="V23" i="7"/>
  <c r="W23" i="7"/>
  <c r="W23" i="9" s="1"/>
  <c r="X23" i="7"/>
  <c r="X23" i="9" s="1"/>
  <c r="Y23" i="7"/>
  <c r="Y23" i="9" s="1"/>
  <c r="Z23" i="7"/>
  <c r="Z23" i="9" s="1"/>
  <c r="AA23" i="7"/>
  <c r="AB23" i="7"/>
  <c r="AC23" i="7"/>
  <c r="AD23" i="7"/>
  <c r="AE23" i="7"/>
  <c r="AE23" i="9" s="1"/>
  <c r="AF23" i="7"/>
  <c r="AF23" i="9" s="1"/>
  <c r="AG23" i="7"/>
  <c r="AG23" i="9" s="1"/>
  <c r="AH23" i="7"/>
  <c r="AH23" i="9" s="1"/>
  <c r="AI23" i="7"/>
  <c r="AJ23" i="7"/>
  <c r="AK23" i="7"/>
  <c r="AL23" i="7"/>
  <c r="AM23" i="7"/>
  <c r="AM23" i="9" s="1"/>
  <c r="AN23" i="7"/>
  <c r="AN23" i="9" s="1"/>
  <c r="AO23" i="7"/>
  <c r="AO23" i="9" s="1"/>
  <c r="AP23" i="7"/>
  <c r="AP23" i="9" s="1"/>
  <c r="AQ23" i="7"/>
  <c r="AR23" i="7"/>
  <c r="AS23" i="7"/>
  <c r="AT23" i="7"/>
  <c r="AU23" i="7"/>
  <c r="AU23" i="9" s="1"/>
  <c r="AV23" i="7"/>
  <c r="AV23" i="9" s="1"/>
  <c r="AW23" i="7"/>
  <c r="AW23" i="9" s="1"/>
  <c r="AX23" i="7"/>
  <c r="AX23" i="9" s="1"/>
  <c r="AY23" i="7"/>
  <c r="AZ23" i="7"/>
  <c r="BA23" i="7"/>
  <c r="BB23" i="7"/>
  <c r="BC23" i="7"/>
  <c r="BC23" i="9" s="1"/>
  <c r="BD23" i="7"/>
  <c r="BD23" i="9" s="1"/>
  <c r="BE23" i="7"/>
  <c r="BE23" i="9" s="1"/>
  <c r="BF23" i="7"/>
  <c r="BF23" i="9" s="1"/>
  <c r="BG23" i="7"/>
  <c r="BH23" i="7"/>
  <c r="BI23" i="7"/>
  <c r="BJ23" i="7"/>
  <c r="BK23" i="7"/>
  <c r="BK23" i="9" s="1"/>
  <c r="BL23" i="7"/>
  <c r="BL23" i="9" s="1"/>
  <c r="BM23" i="7"/>
  <c r="BM23" i="9" s="1"/>
  <c r="BN23" i="7"/>
  <c r="BN23" i="9" s="1"/>
  <c r="BO23" i="7"/>
  <c r="BP23" i="7"/>
  <c r="BQ23" i="7"/>
  <c r="BR23" i="7"/>
  <c r="BS23" i="7"/>
  <c r="BS23" i="9" s="1"/>
  <c r="BT23" i="7"/>
  <c r="BT23" i="9" s="1"/>
  <c r="BU23" i="7"/>
  <c r="BU23" i="9" s="1"/>
  <c r="BV23" i="7"/>
  <c r="BV23" i="9" s="1"/>
  <c r="BW23" i="7"/>
  <c r="BX23" i="7"/>
  <c r="BY23" i="7"/>
  <c r="BY23" i="9" s="1"/>
  <c r="BZ23" i="7"/>
  <c r="BZ23" i="9" s="1"/>
  <c r="CA23" i="7"/>
  <c r="CA23" i="9" s="1"/>
  <c r="CB23" i="7"/>
  <c r="CB23" i="9" s="1"/>
  <c r="CC23" i="7"/>
  <c r="CC23" i="9" s="1"/>
  <c r="CD23" i="7"/>
  <c r="CD23" i="9" s="1"/>
  <c r="CE23" i="7"/>
  <c r="CE23" i="9" s="1"/>
  <c r="CF23" i="7"/>
  <c r="CG23" i="7"/>
  <c r="CG23" i="9" s="1"/>
  <c r="CH23" i="7"/>
  <c r="CH23" i="9" s="1"/>
  <c r="CI23" i="7"/>
  <c r="CI23" i="9" s="1"/>
  <c r="CJ23" i="7"/>
  <c r="CJ23" i="9" s="1"/>
  <c r="CK23" i="7"/>
  <c r="CK23" i="9" s="1"/>
  <c r="CL23" i="7"/>
  <c r="CL23" i="9" s="1"/>
  <c r="CM23" i="7"/>
  <c r="CM23" i="9" s="1"/>
  <c r="CN23" i="7"/>
  <c r="CO23" i="7"/>
  <c r="CO23" i="9" s="1"/>
  <c r="CP23" i="7"/>
  <c r="CP23" i="9" s="1"/>
  <c r="CQ23" i="7"/>
  <c r="CQ23" i="9" s="1"/>
  <c r="CR23" i="7"/>
  <c r="CR23" i="9" s="1"/>
  <c r="CS23" i="7"/>
  <c r="CS23" i="9" s="1"/>
  <c r="CT23" i="7"/>
  <c r="CT23" i="9" s="1"/>
  <c r="CU23" i="7"/>
  <c r="CU23" i="9" s="1"/>
  <c r="CV23" i="7"/>
  <c r="CW23" i="7"/>
  <c r="CW23" i="9" s="1"/>
  <c r="CX23" i="7"/>
  <c r="CX23" i="9" s="1"/>
  <c r="CY23" i="7"/>
  <c r="CY23" i="9" s="1"/>
  <c r="CZ23" i="7"/>
  <c r="CZ23" i="9" s="1"/>
  <c r="DA23" i="7"/>
  <c r="DA23" i="9" s="1"/>
  <c r="DB23" i="7"/>
  <c r="DB23" i="9" s="1"/>
  <c r="DC23" i="7"/>
  <c r="DC23" i="9" s="1"/>
  <c r="DD23" i="7"/>
  <c r="DE23" i="7"/>
  <c r="DE23" i="9" s="1"/>
  <c r="DF23" i="7"/>
  <c r="DF23" i="9" s="1"/>
  <c r="DG23" i="7"/>
  <c r="DG23" i="9" s="1"/>
  <c r="DH23" i="7"/>
  <c r="DH23" i="9" s="1"/>
  <c r="DI23" i="7"/>
  <c r="DI23" i="9" s="1"/>
  <c r="DJ23" i="7"/>
  <c r="DJ23" i="9" s="1"/>
  <c r="DK23" i="7"/>
  <c r="DK23" i="9" s="1"/>
  <c r="DL23" i="7"/>
  <c r="DM23" i="7"/>
  <c r="DM23" i="9" s="1"/>
  <c r="DN23" i="7"/>
  <c r="DN23" i="9" s="1"/>
  <c r="DO23" i="7"/>
  <c r="DO23" i="9" s="1"/>
  <c r="DP23" i="7"/>
  <c r="DP23" i="9" s="1"/>
  <c r="DQ23" i="7"/>
  <c r="DQ23" i="9" s="1"/>
  <c r="DR23" i="7"/>
  <c r="DR23" i="9" s="1"/>
  <c r="DS23" i="7"/>
  <c r="DS23" i="9" s="1"/>
  <c r="DT23" i="7"/>
  <c r="DU23" i="7"/>
  <c r="DU23" i="9" s="1"/>
  <c r="DV23" i="7"/>
  <c r="DV23" i="9" s="1"/>
  <c r="DW23" i="7"/>
  <c r="DW23" i="9" s="1"/>
  <c r="DX23" i="7"/>
  <c r="DX23" i="9" s="1"/>
  <c r="DY23" i="7"/>
  <c r="DY23" i="9" s="1"/>
  <c r="DZ23" i="7"/>
  <c r="DZ23" i="9" s="1"/>
  <c r="EA23" i="7"/>
  <c r="EA23" i="9" s="1"/>
  <c r="EB23" i="7"/>
  <c r="EC23" i="7"/>
  <c r="EC23" i="9" s="1"/>
  <c r="ED23" i="7"/>
  <c r="ED23" i="9" s="1"/>
  <c r="EE23" i="7"/>
  <c r="EE23" i="9" s="1"/>
  <c r="EF23" i="7"/>
  <c r="EF23" i="9" s="1"/>
  <c r="EG23" i="7"/>
  <c r="EG23" i="9" s="1"/>
  <c r="EH23" i="7"/>
  <c r="EH23" i="9" s="1"/>
  <c r="EI23" i="7"/>
  <c r="EI23" i="9" s="1"/>
  <c r="EJ23" i="7"/>
  <c r="EK23" i="7"/>
  <c r="EK23" i="9" s="1"/>
  <c r="EL23" i="7"/>
  <c r="EL23" i="9" s="1"/>
  <c r="EM23" i="7"/>
  <c r="EM23" i="9" s="1"/>
  <c r="EN23" i="7"/>
  <c r="EN23" i="9" s="1"/>
  <c r="EO23" i="7"/>
  <c r="EO23" i="9" s="1"/>
  <c r="EP23" i="7"/>
  <c r="EP23" i="9" s="1"/>
  <c r="EQ23" i="7"/>
  <c r="EQ23" i="9" s="1"/>
  <c r="ER23" i="7"/>
  <c r="ES23" i="7"/>
  <c r="ES23" i="9" s="1"/>
  <c r="ET23" i="7"/>
  <c r="ET23" i="9" s="1"/>
  <c r="EU23" i="7"/>
  <c r="EU23" i="9" s="1"/>
  <c r="EV23" i="7"/>
  <c r="EV23" i="9" s="1"/>
  <c r="EW23" i="7"/>
  <c r="EW23" i="9" s="1"/>
  <c r="EX23" i="7"/>
  <c r="EX23" i="9" s="1"/>
  <c r="EY23" i="7"/>
  <c r="EY23" i="9" s="1"/>
  <c r="EZ23" i="7"/>
  <c r="FA23" i="7"/>
  <c r="FA23" i="9" s="1"/>
  <c r="FB23" i="7"/>
  <c r="FB23" i="9" s="1"/>
  <c r="FC23" i="7"/>
  <c r="FC23" i="9" s="1"/>
  <c r="FD23" i="7"/>
  <c r="FD23" i="9" s="1"/>
  <c r="FE23" i="7"/>
  <c r="FE23" i="9" s="1"/>
  <c r="FF23" i="7"/>
  <c r="FF23" i="9" s="1"/>
  <c r="FG23" i="7"/>
  <c r="FG23" i="9" s="1"/>
  <c r="FH23" i="7"/>
  <c r="FI23" i="7"/>
  <c r="FI23" i="9" s="1"/>
  <c r="FJ23" i="7"/>
  <c r="FJ23" i="9" s="1"/>
  <c r="FK23" i="7"/>
  <c r="FK23" i="9" s="1"/>
  <c r="FL23" i="7"/>
  <c r="FL23" i="9" s="1"/>
  <c r="FM23" i="7"/>
  <c r="FM23" i="9" s="1"/>
  <c r="FN23" i="7"/>
  <c r="FN23" i="9" s="1"/>
  <c r="FO23" i="7"/>
  <c r="FO23" i="9" s="1"/>
  <c r="FP23" i="7"/>
  <c r="FQ23" i="7"/>
  <c r="FQ23" i="9" s="1"/>
  <c r="FR23" i="7"/>
  <c r="FR23" i="9" s="1"/>
  <c r="FS23" i="7"/>
  <c r="FS23" i="9" s="1"/>
  <c r="FT23" i="7"/>
  <c r="FT23" i="9" s="1"/>
  <c r="FU23" i="7"/>
  <c r="FU23" i="9" s="1"/>
  <c r="FV23" i="7"/>
  <c r="FV23" i="9" s="1"/>
  <c r="FW23" i="7"/>
  <c r="FW23" i="9" s="1"/>
  <c r="FX23" i="7"/>
  <c r="FY23" i="7"/>
  <c r="FY23" i="9" s="1"/>
  <c r="FZ23" i="7"/>
  <c r="FZ23" i="9" s="1"/>
  <c r="GA23" i="7"/>
  <c r="GA23" i="9" s="1"/>
  <c r="GB23" i="7"/>
  <c r="GB23" i="9" s="1"/>
  <c r="GC23" i="7"/>
  <c r="GC23" i="9" s="1"/>
  <c r="GD23" i="7"/>
  <c r="GD23" i="9" s="1"/>
  <c r="GE23" i="7"/>
  <c r="GE23" i="9" s="1"/>
  <c r="GF23" i="7"/>
  <c r="GF23" i="9" s="1"/>
  <c r="GG23" i="7"/>
  <c r="GG23" i="9" s="1"/>
  <c r="GH23" i="7"/>
  <c r="GH23" i="9" s="1"/>
  <c r="GI23" i="7"/>
  <c r="GI23" i="9" s="1"/>
  <c r="GJ23" i="7"/>
  <c r="GJ23" i="9" s="1"/>
  <c r="GK23" i="7"/>
  <c r="GK23" i="9" s="1"/>
  <c r="GL23" i="7"/>
  <c r="GL23" i="9" s="1"/>
  <c r="GM23" i="7"/>
  <c r="GM23" i="9" s="1"/>
  <c r="GN23" i="7"/>
  <c r="GO23" i="7"/>
  <c r="GO23" i="9" s="1"/>
  <c r="GP23" i="7"/>
  <c r="GP23" i="9" s="1"/>
  <c r="GQ23" i="7"/>
  <c r="GQ23" i="9" s="1"/>
  <c r="GR23" i="7"/>
  <c r="GR23" i="9" s="1"/>
  <c r="GS23" i="7"/>
  <c r="GS23" i="9" s="1"/>
  <c r="GT23" i="7"/>
  <c r="GT23" i="9" s="1"/>
  <c r="GU23" i="7"/>
  <c r="GU23" i="9" s="1"/>
  <c r="GV23" i="7"/>
  <c r="GW23" i="7"/>
  <c r="GW23" i="9" s="1"/>
  <c r="GX23" i="7"/>
  <c r="GX23" i="9" s="1"/>
  <c r="GY23" i="7"/>
  <c r="GY23" i="9" s="1"/>
  <c r="GZ23" i="7"/>
  <c r="GZ23" i="9" s="1"/>
  <c r="HA23" i="7"/>
  <c r="HA23" i="9" s="1"/>
  <c r="HB23" i="7"/>
  <c r="HB23" i="9" s="1"/>
  <c r="HC23" i="7"/>
  <c r="HC23" i="9" s="1"/>
  <c r="HD23" i="7"/>
  <c r="HE23" i="7"/>
  <c r="HE23" i="9" s="1"/>
  <c r="HF23" i="7"/>
  <c r="HF23" i="9" s="1"/>
  <c r="HG23" i="7"/>
  <c r="HG23" i="9" s="1"/>
  <c r="HH23" i="7"/>
  <c r="HH23" i="9" s="1"/>
  <c r="HI23" i="7"/>
  <c r="HI23" i="9" s="1"/>
  <c r="HJ23" i="7"/>
  <c r="HJ23" i="9" s="1"/>
  <c r="HK23" i="7"/>
  <c r="HK23" i="9" s="1"/>
  <c r="HL23" i="7"/>
  <c r="HM23" i="7"/>
  <c r="HM23" i="9" s="1"/>
  <c r="HN23" i="7"/>
  <c r="HN23" i="9" s="1"/>
  <c r="HO23" i="7"/>
  <c r="HO23" i="9" s="1"/>
  <c r="HP23" i="7"/>
  <c r="HP23" i="9" s="1"/>
  <c r="HQ23" i="7"/>
  <c r="HQ23" i="9" s="1"/>
  <c r="HR23" i="7"/>
  <c r="HR23" i="9" s="1"/>
  <c r="HS23" i="7"/>
  <c r="HS23" i="9" s="1"/>
  <c r="HT23" i="7"/>
  <c r="HU23" i="7"/>
  <c r="HU23" i="9" s="1"/>
  <c r="HV23" i="7"/>
  <c r="HV23" i="9" s="1"/>
  <c r="HW23" i="7"/>
  <c r="HW23" i="9" s="1"/>
  <c r="HX23" i="7"/>
  <c r="HX23" i="9" s="1"/>
  <c r="HY23" i="7"/>
  <c r="HY23" i="9" s="1"/>
  <c r="HZ23" i="7"/>
  <c r="HZ23" i="9" s="1"/>
  <c r="IA23" i="7"/>
  <c r="IA23" i="9" s="1"/>
  <c r="IB23" i="7"/>
  <c r="IC23" i="7"/>
  <c r="IC23" i="9" s="1"/>
  <c r="ID23" i="7"/>
  <c r="ID23" i="9" s="1"/>
  <c r="IE23" i="7"/>
  <c r="IE23" i="9" s="1"/>
  <c r="IF23" i="7"/>
  <c r="IF23" i="9" s="1"/>
  <c r="IG23" i="7"/>
  <c r="IG23" i="9" s="1"/>
  <c r="IH23" i="7"/>
  <c r="IH23" i="9" s="1"/>
  <c r="II23" i="7"/>
  <c r="II23" i="9" s="1"/>
  <c r="IJ23" i="7"/>
  <c r="IK23" i="7"/>
  <c r="IK23" i="9" s="1"/>
  <c r="IL23" i="7"/>
  <c r="IM23" i="7"/>
  <c r="IM23" i="9" s="1"/>
  <c r="IN23" i="7"/>
  <c r="IN23" i="9" s="1"/>
  <c r="IO23" i="7"/>
  <c r="IO23" i="9" s="1"/>
  <c r="B24" i="7"/>
  <c r="B24" i="9" s="1"/>
  <c r="C24" i="7"/>
  <c r="C24" i="9" s="1"/>
  <c r="D24" i="7"/>
  <c r="D24" i="9" s="1"/>
  <c r="E24" i="7"/>
  <c r="E24" i="9" s="1"/>
  <c r="F24" i="7"/>
  <c r="F24" i="9" s="1"/>
  <c r="G24" i="7"/>
  <c r="G24" i="9" s="1"/>
  <c r="H24" i="7"/>
  <c r="H24" i="9" s="1"/>
  <c r="I24" i="7"/>
  <c r="I24" i="9" s="1"/>
  <c r="J24" i="7"/>
  <c r="J24" i="9" s="1"/>
  <c r="K24" i="7"/>
  <c r="K24" i="9" s="1"/>
  <c r="L24" i="7"/>
  <c r="L24" i="9" s="1"/>
  <c r="M24" i="7"/>
  <c r="M24" i="9" s="1"/>
  <c r="N24" i="7"/>
  <c r="N24" i="9" s="1"/>
  <c r="O24" i="7"/>
  <c r="O24" i="9" s="1"/>
  <c r="P24" i="7"/>
  <c r="P24" i="9" s="1"/>
  <c r="Q24" i="7"/>
  <c r="Q24" i="9" s="1"/>
  <c r="R24" i="7"/>
  <c r="R24" i="9" s="1"/>
  <c r="S24" i="7"/>
  <c r="S24" i="9" s="1"/>
  <c r="T24" i="7"/>
  <c r="T24" i="9" s="1"/>
  <c r="U24" i="7"/>
  <c r="U24" i="9" s="1"/>
  <c r="V24" i="7"/>
  <c r="V24" i="9" s="1"/>
  <c r="W24" i="7"/>
  <c r="W24" i="9" s="1"/>
  <c r="X24" i="7"/>
  <c r="X24" i="9" s="1"/>
  <c r="Y24" i="7"/>
  <c r="Y24" i="9" s="1"/>
  <c r="Z24" i="7"/>
  <c r="Z24" i="9" s="1"/>
  <c r="AA24" i="7"/>
  <c r="AA24" i="9" s="1"/>
  <c r="AB24" i="7"/>
  <c r="AB24" i="9" s="1"/>
  <c r="AC24" i="7"/>
  <c r="AC24" i="9" s="1"/>
  <c r="AD24" i="7"/>
  <c r="AD24" i="9" s="1"/>
  <c r="AE24" i="7"/>
  <c r="AE24" i="9" s="1"/>
  <c r="AF24" i="7"/>
  <c r="AF24" i="9" s="1"/>
  <c r="AG24" i="7"/>
  <c r="AG24" i="9" s="1"/>
  <c r="AH24" i="7"/>
  <c r="AH24" i="9" s="1"/>
  <c r="AI24" i="7"/>
  <c r="AI24" i="9" s="1"/>
  <c r="AJ24" i="7"/>
  <c r="AJ24" i="9" s="1"/>
  <c r="AK24" i="7"/>
  <c r="AK24" i="9" s="1"/>
  <c r="AL24" i="7"/>
  <c r="AL24" i="9" s="1"/>
  <c r="AM24" i="7"/>
  <c r="AM24" i="9" s="1"/>
  <c r="AN24" i="7"/>
  <c r="AN24" i="9" s="1"/>
  <c r="AO24" i="7"/>
  <c r="AO24" i="9" s="1"/>
  <c r="AP24" i="7"/>
  <c r="AP24" i="9" s="1"/>
  <c r="AQ24" i="7"/>
  <c r="AQ24" i="9" s="1"/>
  <c r="AR24" i="7"/>
  <c r="AR24" i="9" s="1"/>
  <c r="AS24" i="7"/>
  <c r="AS24" i="9" s="1"/>
  <c r="AT24" i="7"/>
  <c r="AT24" i="9" s="1"/>
  <c r="AU24" i="7"/>
  <c r="AU24" i="9" s="1"/>
  <c r="AV24" i="7"/>
  <c r="AV24" i="9" s="1"/>
  <c r="AW24" i="7"/>
  <c r="AW24" i="9" s="1"/>
  <c r="AX24" i="7"/>
  <c r="AX24" i="9" s="1"/>
  <c r="AY24" i="7"/>
  <c r="AY24" i="9" s="1"/>
  <c r="AZ24" i="7"/>
  <c r="AZ24" i="9" s="1"/>
  <c r="BA24" i="7"/>
  <c r="BA24" i="9" s="1"/>
  <c r="BB24" i="7"/>
  <c r="BB24" i="9" s="1"/>
  <c r="BC24" i="7"/>
  <c r="BC24" i="9" s="1"/>
  <c r="BD24" i="7"/>
  <c r="BD24" i="9" s="1"/>
  <c r="BE24" i="7"/>
  <c r="BE24" i="9" s="1"/>
  <c r="BF24" i="7"/>
  <c r="BF24" i="9" s="1"/>
  <c r="BG24" i="7"/>
  <c r="BG24" i="9" s="1"/>
  <c r="BH24" i="7"/>
  <c r="BH24" i="9" s="1"/>
  <c r="BI24" i="7"/>
  <c r="BI24" i="9" s="1"/>
  <c r="BJ24" i="7"/>
  <c r="BJ24" i="9" s="1"/>
  <c r="BK24" i="7"/>
  <c r="BK24" i="9" s="1"/>
  <c r="BL24" i="7"/>
  <c r="BL24" i="9" s="1"/>
  <c r="BM24" i="7"/>
  <c r="BM24" i="9" s="1"/>
  <c r="BN24" i="7"/>
  <c r="BN24" i="9" s="1"/>
  <c r="BO24" i="7"/>
  <c r="BO24" i="9" s="1"/>
  <c r="BP24" i="7"/>
  <c r="BP24" i="9" s="1"/>
  <c r="BQ24" i="7"/>
  <c r="BQ24" i="9" s="1"/>
  <c r="BR24" i="7"/>
  <c r="BR24" i="9" s="1"/>
  <c r="BS24" i="7"/>
  <c r="BS24" i="9" s="1"/>
  <c r="BT24" i="7"/>
  <c r="BT24" i="9" s="1"/>
  <c r="BU24" i="7"/>
  <c r="BU24" i="9" s="1"/>
  <c r="BV24" i="7"/>
  <c r="BV24" i="9" s="1"/>
  <c r="BW24" i="7"/>
  <c r="BW24" i="9" s="1"/>
  <c r="BX24" i="7"/>
  <c r="BX24" i="9" s="1"/>
  <c r="BY24" i="7"/>
  <c r="BZ24" i="7"/>
  <c r="CA24" i="7"/>
  <c r="CB24" i="7"/>
  <c r="CB24" i="9" s="1"/>
  <c r="CC24" i="7"/>
  <c r="CC24" i="9" s="1"/>
  <c r="CD24" i="7"/>
  <c r="CD24" i="9" s="1"/>
  <c r="CE24" i="7"/>
  <c r="CE24" i="9" s="1"/>
  <c r="CF24" i="7"/>
  <c r="CG24" i="7"/>
  <c r="CH24" i="7"/>
  <c r="CI24" i="7"/>
  <c r="CJ24" i="7"/>
  <c r="CJ24" i="9" s="1"/>
  <c r="CK24" i="7"/>
  <c r="CK24" i="9" s="1"/>
  <c r="CL24" i="7"/>
  <c r="CL24" i="9" s="1"/>
  <c r="CM24" i="7"/>
  <c r="CM24" i="9" s="1"/>
  <c r="CN24" i="7"/>
  <c r="CO24" i="7"/>
  <c r="CP24" i="7"/>
  <c r="CQ24" i="7"/>
  <c r="CR24" i="7"/>
  <c r="CR24" i="9" s="1"/>
  <c r="CS24" i="7"/>
  <c r="CS24" i="9" s="1"/>
  <c r="CT24" i="7"/>
  <c r="CT24" i="9" s="1"/>
  <c r="CU24" i="7"/>
  <c r="CU24" i="9" s="1"/>
  <c r="CV24" i="7"/>
  <c r="CW24" i="7"/>
  <c r="CX24" i="7"/>
  <c r="CY24" i="7"/>
  <c r="CZ24" i="7"/>
  <c r="CZ24" i="9" s="1"/>
  <c r="DA24" i="7"/>
  <c r="DA24" i="9" s="1"/>
  <c r="DB24" i="7"/>
  <c r="DB24" i="9" s="1"/>
  <c r="DC24" i="7"/>
  <c r="DC24" i="9" s="1"/>
  <c r="DD24" i="7"/>
  <c r="DE24" i="7"/>
  <c r="DF24" i="7"/>
  <c r="DG24" i="7"/>
  <c r="DH24" i="7"/>
  <c r="DH24" i="9" s="1"/>
  <c r="DI24" i="7"/>
  <c r="DI24" i="9" s="1"/>
  <c r="DJ24" i="7"/>
  <c r="DJ24" i="9" s="1"/>
  <c r="DK24" i="7"/>
  <c r="DK24" i="9" s="1"/>
  <c r="DL24" i="7"/>
  <c r="DM24" i="7"/>
  <c r="DN24" i="7"/>
  <c r="DO24" i="7"/>
  <c r="DP24" i="7"/>
  <c r="DP24" i="9" s="1"/>
  <c r="DQ24" i="7"/>
  <c r="DQ24" i="9" s="1"/>
  <c r="DR24" i="7"/>
  <c r="DR24" i="9" s="1"/>
  <c r="DS24" i="7"/>
  <c r="DS24" i="9" s="1"/>
  <c r="DT24" i="7"/>
  <c r="DU24" i="7"/>
  <c r="DV24" i="7"/>
  <c r="DW24" i="7"/>
  <c r="DX24" i="7"/>
  <c r="DX24" i="9" s="1"/>
  <c r="DY24" i="7"/>
  <c r="DY24" i="9" s="1"/>
  <c r="DZ24" i="7"/>
  <c r="DZ24" i="9" s="1"/>
  <c r="EA24" i="7"/>
  <c r="EA24" i="9" s="1"/>
  <c r="EB24" i="7"/>
  <c r="EC24" i="7"/>
  <c r="ED24" i="7"/>
  <c r="EE24" i="7"/>
  <c r="EF24" i="7"/>
  <c r="EF24" i="9" s="1"/>
  <c r="EG24" i="7"/>
  <c r="EG24" i="9" s="1"/>
  <c r="EH24" i="7"/>
  <c r="EH24" i="9" s="1"/>
  <c r="EI24" i="7"/>
  <c r="EI24" i="9" s="1"/>
  <c r="EJ24" i="7"/>
  <c r="EK24" i="7"/>
  <c r="EL24" i="7"/>
  <c r="EM24" i="7"/>
  <c r="EN24" i="7"/>
  <c r="EN24" i="9" s="1"/>
  <c r="EO24" i="7"/>
  <c r="EO24" i="9" s="1"/>
  <c r="EP24" i="7"/>
  <c r="EP24" i="9" s="1"/>
  <c r="EQ24" i="7"/>
  <c r="EQ24" i="9" s="1"/>
  <c r="ER24" i="7"/>
  <c r="ES24" i="7"/>
  <c r="ET24" i="7"/>
  <c r="EU24" i="7"/>
  <c r="EV24" i="7"/>
  <c r="EV24" i="9" s="1"/>
  <c r="EW24" i="7"/>
  <c r="EW24" i="9" s="1"/>
  <c r="EX24" i="7"/>
  <c r="EX24" i="9" s="1"/>
  <c r="EY24" i="7"/>
  <c r="EY24" i="9" s="1"/>
  <c r="EZ24" i="7"/>
  <c r="FA24" i="7"/>
  <c r="FB24" i="7"/>
  <c r="FC24" i="7"/>
  <c r="FD24" i="7"/>
  <c r="FD24" i="9" s="1"/>
  <c r="FE24" i="7"/>
  <c r="FE24" i="9" s="1"/>
  <c r="FF24" i="7"/>
  <c r="FF24" i="9" s="1"/>
  <c r="FG24" i="7"/>
  <c r="FG24" i="9" s="1"/>
  <c r="FH24" i="7"/>
  <c r="FI24" i="7"/>
  <c r="FJ24" i="7"/>
  <c r="FK24" i="7"/>
  <c r="FL24" i="7"/>
  <c r="FL24" i="9" s="1"/>
  <c r="FM24" i="7"/>
  <c r="FM24" i="9" s="1"/>
  <c r="FN24" i="7"/>
  <c r="FN24" i="9" s="1"/>
  <c r="FO24" i="7"/>
  <c r="FO24" i="9" s="1"/>
  <c r="FP24" i="7"/>
  <c r="FQ24" i="7"/>
  <c r="FR24" i="7"/>
  <c r="FS24" i="7"/>
  <c r="FT24" i="7"/>
  <c r="FT24" i="9" s="1"/>
  <c r="FU24" i="7"/>
  <c r="FU24" i="9" s="1"/>
  <c r="FV24" i="7"/>
  <c r="FV24" i="9" s="1"/>
  <c r="FW24" i="7"/>
  <c r="FW24" i="9" s="1"/>
  <c r="FX24" i="7"/>
  <c r="FY24" i="7"/>
  <c r="FZ24" i="7"/>
  <c r="GA24" i="7"/>
  <c r="GB24" i="7"/>
  <c r="GB24" i="9" s="1"/>
  <c r="GC24" i="7"/>
  <c r="GC24" i="9" s="1"/>
  <c r="GD24" i="7"/>
  <c r="GD24" i="9" s="1"/>
  <c r="GE24" i="7"/>
  <c r="GE24" i="9" s="1"/>
  <c r="GF24" i="7"/>
  <c r="GG24" i="7"/>
  <c r="GH24" i="7"/>
  <c r="GH24" i="9" s="1"/>
  <c r="GI24" i="7"/>
  <c r="GJ24" i="7"/>
  <c r="GJ24" i="9" s="1"/>
  <c r="GK24" i="7"/>
  <c r="GK24" i="9" s="1"/>
  <c r="GL24" i="7"/>
  <c r="GL24" i="9" s="1"/>
  <c r="GM24" i="7"/>
  <c r="GM24" i="9" s="1"/>
  <c r="GN24" i="7"/>
  <c r="GO24" i="7"/>
  <c r="GP24" i="7"/>
  <c r="GQ24" i="7"/>
  <c r="GR24" i="7"/>
  <c r="GR24" i="9" s="1"/>
  <c r="GS24" i="7"/>
  <c r="GS24" i="9" s="1"/>
  <c r="GT24" i="7"/>
  <c r="GT24" i="9" s="1"/>
  <c r="GU24" i="7"/>
  <c r="GU24" i="9" s="1"/>
  <c r="GV24" i="7"/>
  <c r="GW24" i="7"/>
  <c r="GX24" i="7"/>
  <c r="GY24" i="7"/>
  <c r="GZ24" i="7"/>
  <c r="GZ24" i="9" s="1"/>
  <c r="HA24" i="7"/>
  <c r="HA24" i="9" s="1"/>
  <c r="HB24" i="7"/>
  <c r="HB24" i="9" s="1"/>
  <c r="HC24" i="7"/>
  <c r="HC24" i="9" s="1"/>
  <c r="HD24" i="7"/>
  <c r="HE24" i="7"/>
  <c r="HF24" i="7"/>
  <c r="HG24" i="7"/>
  <c r="HH24" i="7"/>
  <c r="HH24" i="9" s="1"/>
  <c r="HI24" i="7"/>
  <c r="HI24" i="9" s="1"/>
  <c r="HJ24" i="7"/>
  <c r="HJ24" i="9" s="1"/>
  <c r="HK24" i="7"/>
  <c r="HK24" i="9" s="1"/>
  <c r="HL24" i="7"/>
  <c r="HM24" i="7"/>
  <c r="HN24" i="7"/>
  <c r="HO24" i="7"/>
  <c r="HP24" i="7"/>
  <c r="HP24" i="9" s="1"/>
  <c r="HQ24" i="7"/>
  <c r="HQ24" i="9" s="1"/>
  <c r="HR24" i="7"/>
  <c r="HR24" i="9" s="1"/>
  <c r="HS24" i="7"/>
  <c r="HS24" i="9" s="1"/>
  <c r="HT24" i="7"/>
  <c r="HU24" i="7"/>
  <c r="HV24" i="7"/>
  <c r="HW24" i="7"/>
  <c r="HX24" i="7"/>
  <c r="HX24" i="9" s="1"/>
  <c r="HY24" i="7"/>
  <c r="HY24" i="9" s="1"/>
  <c r="HZ24" i="7"/>
  <c r="HZ24" i="9" s="1"/>
  <c r="IA24" i="7"/>
  <c r="IA24" i="9" s="1"/>
  <c r="IB24" i="7"/>
  <c r="IC24" i="7"/>
  <c r="ID24" i="7"/>
  <c r="IE24" i="7"/>
  <c r="IF24" i="7"/>
  <c r="IF24" i="9" s="1"/>
  <c r="IG24" i="7"/>
  <c r="IG24" i="9" s="1"/>
  <c r="IH24" i="7"/>
  <c r="IH24" i="9" s="1"/>
  <c r="II24" i="7"/>
  <c r="II24" i="9" s="1"/>
  <c r="IJ24" i="7"/>
  <c r="IK24" i="7"/>
  <c r="IL24" i="7"/>
  <c r="IM24" i="7"/>
  <c r="IN24" i="7"/>
  <c r="IN24" i="9" s="1"/>
  <c r="IO24" i="7"/>
  <c r="IO24" i="9" s="1"/>
  <c r="B25" i="7"/>
  <c r="B25" i="9" s="1"/>
  <c r="C25" i="7"/>
  <c r="C25" i="9" s="1"/>
  <c r="D25" i="7"/>
  <c r="E25" i="7"/>
  <c r="F25" i="7"/>
  <c r="G25" i="7"/>
  <c r="H25" i="7"/>
  <c r="H25" i="9" s="1"/>
  <c r="I25" i="7"/>
  <c r="I25" i="9" s="1"/>
  <c r="J25" i="7"/>
  <c r="J25" i="9" s="1"/>
  <c r="K25" i="7"/>
  <c r="K25" i="9" s="1"/>
  <c r="L25" i="7"/>
  <c r="M25" i="7"/>
  <c r="N25" i="7"/>
  <c r="O25" i="7"/>
  <c r="P25" i="7"/>
  <c r="P25" i="9" s="1"/>
  <c r="Q25" i="7"/>
  <c r="Q25" i="9" s="1"/>
  <c r="R25" i="7"/>
  <c r="R25" i="9" s="1"/>
  <c r="S25" i="7"/>
  <c r="S25" i="9" s="1"/>
  <c r="T25" i="7"/>
  <c r="T25" i="9" s="1"/>
  <c r="U25" i="7"/>
  <c r="V25" i="7"/>
  <c r="W25" i="7"/>
  <c r="X25" i="7"/>
  <c r="X25" i="9" s="1"/>
  <c r="Y25" i="7"/>
  <c r="Y25" i="9" s="1"/>
  <c r="Z25" i="7"/>
  <c r="Z25" i="9" s="1"/>
  <c r="AA25" i="7"/>
  <c r="AA25" i="9" s="1"/>
  <c r="AB25" i="7"/>
  <c r="AC25" i="7"/>
  <c r="AD25" i="7"/>
  <c r="AE25" i="7"/>
  <c r="AF25" i="7"/>
  <c r="AF25" i="9" s="1"/>
  <c r="AG25" i="7"/>
  <c r="AG25" i="9" s="1"/>
  <c r="AH25" i="7"/>
  <c r="AH25" i="9" s="1"/>
  <c r="AI25" i="7"/>
  <c r="AI25" i="9" s="1"/>
  <c r="AJ25" i="7"/>
  <c r="AK25" i="7"/>
  <c r="AL25" i="7"/>
  <c r="AM25" i="7"/>
  <c r="AN25" i="7"/>
  <c r="AN25" i="9" s="1"/>
  <c r="AO25" i="7"/>
  <c r="AO25" i="9" s="1"/>
  <c r="AP25" i="7"/>
  <c r="AP25" i="9" s="1"/>
  <c r="AQ25" i="7"/>
  <c r="AQ25" i="9" s="1"/>
  <c r="AR25" i="7"/>
  <c r="AS25" i="7"/>
  <c r="AT25" i="7"/>
  <c r="AU25" i="7"/>
  <c r="AV25" i="7"/>
  <c r="AV25" i="9" s="1"/>
  <c r="AW25" i="7"/>
  <c r="AW25" i="9" s="1"/>
  <c r="AX25" i="7"/>
  <c r="AX25" i="9" s="1"/>
  <c r="AY25" i="7"/>
  <c r="AY25" i="9" s="1"/>
  <c r="AZ25" i="7"/>
  <c r="BA25" i="7"/>
  <c r="BB25" i="7"/>
  <c r="BC25" i="7"/>
  <c r="BD25" i="7"/>
  <c r="BD25" i="9" s="1"/>
  <c r="BE25" i="7"/>
  <c r="BE25" i="9" s="1"/>
  <c r="BF25" i="7"/>
  <c r="BF25" i="9" s="1"/>
  <c r="BG25" i="7"/>
  <c r="BG25" i="9" s="1"/>
  <c r="BH25" i="7"/>
  <c r="BI25" i="7"/>
  <c r="BJ25" i="7"/>
  <c r="BK25" i="7"/>
  <c r="BL25" i="7"/>
  <c r="BL25" i="9" s="1"/>
  <c r="BM25" i="7"/>
  <c r="BM25" i="9" s="1"/>
  <c r="BN25" i="7"/>
  <c r="BN25" i="9" s="1"/>
  <c r="BO25" i="7"/>
  <c r="BO25" i="9" s="1"/>
  <c r="BP25" i="7"/>
  <c r="BQ25" i="7"/>
  <c r="BR25" i="7"/>
  <c r="BS25" i="7"/>
  <c r="BT25" i="7"/>
  <c r="BT25" i="9" s="1"/>
  <c r="BU25" i="7"/>
  <c r="BU25" i="9" s="1"/>
  <c r="BV25" i="7"/>
  <c r="BV25" i="9" s="1"/>
  <c r="BW25" i="7"/>
  <c r="BW25" i="9" s="1"/>
  <c r="BX25" i="7"/>
  <c r="BY25" i="7"/>
  <c r="BY25" i="9" s="1"/>
  <c r="BZ25" i="7"/>
  <c r="BZ25" i="9" s="1"/>
  <c r="CA25" i="7"/>
  <c r="CA25" i="9" s="1"/>
  <c r="CB25" i="7"/>
  <c r="CB25" i="9" s="1"/>
  <c r="CC25" i="7"/>
  <c r="CC25" i="9" s="1"/>
  <c r="CD25" i="7"/>
  <c r="CD25" i="9" s="1"/>
  <c r="CE25" i="7"/>
  <c r="CE25" i="9" s="1"/>
  <c r="CF25" i="7"/>
  <c r="CF25" i="9" s="1"/>
  <c r="CG25" i="7"/>
  <c r="CG25" i="9" s="1"/>
  <c r="CH25" i="7"/>
  <c r="CH25" i="9" s="1"/>
  <c r="CI25" i="7"/>
  <c r="CI25" i="9" s="1"/>
  <c r="CJ25" i="7"/>
  <c r="CJ25" i="9" s="1"/>
  <c r="CK25" i="7"/>
  <c r="CK25" i="9" s="1"/>
  <c r="CL25" i="7"/>
  <c r="CL25" i="9" s="1"/>
  <c r="CM25" i="7"/>
  <c r="CM25" i="9" s="1"/>
  <c r="CN25" i="7"/>
  <c r="CN25" i="9" s="1"/>
  <c r="CO25" i="7"/>
  <c r="CO25" i="9" s="1"/>
  <c r="CP25" i="7"/>
  <c r="CP25" i="9" s="1"/>
  <c r="CQ25" i="7"/>
  <c r="CQ25" i="9" s="1"/>
  <c r="CR25" i="7"/>
  <c r="CR25" i="9" s="1"/>
  <c r="CS25" i="7"/>
  <c r="CS25" i="9" s="1"/>
  <c r="CT25" i="7"/>
  <c r="CT25" i="9" s="1"/>
  <c r="CU25" i="7"/>
  <c r="CU25" i="9" s="1"/>
  <c r="CV25" i="7"/>
  <c r="CV25" i="9" s="1"/>
  <c r="CW25" i="7"/>
  <c r="CW25" i="9" s="1"/>
  <c r="CX25" i="7"/>
  <c r="CX25" i="9" s="1"/>
  <c r="CY25" i="7"/>
  <c r="CY25" i="9" s="1"/>
  <c r="CZ25" i="7"/>
  <c r="CZ25" i="9" s="1"/>
  <c r="DA25" i="7"/>
  <c r="DA25" i="9" s="1"/>
  <c r="DB25" i="7"/>
  <c r="DB25" i="9" s="1"/>
  <c r="DC25" i="7"/>
  <c r="DC25" i="9" s="1"/>
  <c r="DD25" i="7"/>
  <c r="DD25" i="9" s="1"/>
  <c r="DE25" i="7"/>
  <c r="DE25" i="9" s="1"/>
  <c r="DF25" i="7"/>
  <c r="DF25" i="9" s="1"/>
  <c r="DG25" i="7"/>
  <c r="DG25" i="9" s="1"/>
  <c r="DH25" i="7"/>
  <c r="DH25" i="9" s="1"/>
  <c r="DI25" i="7"/>
  <c r="DI25" i="9" s="1"/>
  <c r="DJ25" i="7"/>
  <c r="DJ25" i="9" s="1"/>
  <c r="DK25" i="7"/>
  <c r="DK25" i="9" s="1"/>
  <c r="DL25" i="7"/>
  <c r="DL25" i="9" s="1"/>
  <c r="DM25" i="7"/>
  <c r="DM25" i="9" s="1"/>
  <c r="DN25" i="7"/>
  <c r="DN25" i="9" s="1"/>
  <c r="DO25" i="7"/>
  <c r="DO25" i="9" s="1"/>
  <c r="DP25" i="7"/>
  <c r="DP25" i="9" s="1"/>
  <c r="DQ25" i="7"/>
  <c r="DQ25" i="9" s="1"/>
  <c r="DR25" i="7"/>
  <c r="DR25" i="9" s="1"/>
  <c r="DS25" i="7"/>
  <c r="DS25" i="9" s="1"/>
  <c r="DT25" i="7"/>
  <c r="DT25" i="9" s="1"/>
  <c r="DU25" i="7"/>
  <c r="DU25" i="9" s="1"/>
  <c r="DV25" i="7"/>
  <c r="DV25" i="9" s="1"/>
  <c r="DW25" i="7"/>
  <c r="DW25" i="9" s="1"/>
  <c r="DX25" i="7"/>
  <c r="DX25" i="9" s="1"/>
  <c r="DY25" i="7"/>
  <c r="DY25" i="9" s="1"/>
  <c r="DZ25" i="7"/>
  <c r="DZ25" i="9" s="1"/>
  <c r="EA25" i="7"/>
  <c r="EA25" i="9" s="1"/>
  <c r="EB25" i="7"/>
  <c r="EB25" i="9" s="1"/>
  <c r="EC25" i="7"/>
  <c r="EC25" i="9" s="1"/>
  <c r="ED25" i="7"/>
  <c r="ED25" i="9" s="1"/>
  <c r="EE25" i="7"/>
  <c r="EE25" i="9" s="1"/>
  <c r="EF25" i="7"/>
  <c r="EF25" i="9" s="1"/>
  <c r="EG25" i="7"/>
  <c r="EG25" i="9" s="1"/>
  <c r="EH25" i="7"/>
  <c r="EH25" i="9" s="1"/>
  <c r="EI25" i="7"/>
  <c r="EI25" i="9" s="1"/>
  <c r="EJ25" i="7"/>
  <c r="EJ25" i="9" s="1"/>
  <c r="EK25" i="7"/>
  <c r="EK25" i="9" s="1"/>
  <c r="EL25" i="7"/>
  <c r="EL25" i="9" s="1"/>
  <c r="EM25" i="7"/>
  <c r="EM25" i="9" s="1"/>
  <c r="EN25" i="7"/>
  <c r="EN25" i="9" s="1"/>
  <c r="EO25" i="7"/>
  <c r="EO25" i="9" s="1"/>
  <c r="EP25" i="7"/>
  <c r="EP25" i="9" s="1"/>
  <c r="EQ25" i="7"/>
  <c r="EQ25" i="9" s="1"/>
  <c r="ER25" i="7"/>
  <c r="ER25" i="9" s="1"/>
  <c r="ES25" i="7"/>
  <c r="ES25" i="9" s="1"/>
  <c r="ET25" i="7"/>
  <c r="ET25" i="9" s="1"/>
  <c r="EU25" i="7"/>
  <c r="EU25" i="9" s="1"/>
  <c r="EV25" i="7"/>
  <c r="EV25" i="9" s="1"/>
  <c r="EW25" i="7"/>
  <c r="EW25" i="9" s="1"/>
  <c r="EX25" i="7"/>
  <c r="EX25" i="9" s="1"/>
  <c r="EY25" i="7"/>
  <c r="EY25" i="9" s="1"/>
  <c r="EZ25" i="7"/>
  <c r="EZ25" i="9" s="1"/>
  <c r="FA25" i="7"/>
  <c r="FA25" i="9" s="1"/>
  <c r="FB25" i="7"/>
  <c r="FB25" i="9" s="1"/>
  <c r="FC25" i="7"/>
  <c r="FC25" i="9" s="1"/>
  <c r="FD25" i="7"/>
  <c r="FD25" i="9" s="1"/>
  <c r="FE25" i="7"/>
  <c r="FE25" i="9" s="1"/>
  <c r="FF25" i="7"/>
  <c r="FF25" i="9" s="1"/>
  <c r="FG25" i="7"/>
  <c r="FG25" i="9" s="1"/>
  <c r="FH25" i="7"/>
  <c r="FH25" i="9" s="1"/>
  <c r="FI25" i="7"/>
  <c r="FI25" i="9" s="1"/>
  <c r="FJ25" i="7"/>
  <c r="FJ25" i="9" s="1"/>
  <c r="FK25" i="7"/>
  <c r="FK25" i="9" s="1"/>
  <c r="FL25" i="7"/>
  <c r="FL25" i="9" s="1"/>
  <c r="FM25" i="7"/>
  <c r="FM25" i="9" s="1"/>
  <c r="FN25" i="7"/>
  <c r="FN25" i="9" s="1"/>
  <c r="FO25" i="7"/>
  <c r="FO25" i="9" s="1"/>
  <c r="FP25" i="7"/>
  <c r="FP25" i="9" s="1"/>
  <c r="FQ25" i="7"/>
  <c r="FQ25" i="9" s="1"/>
  <c r="FR25" i="7"/>
  <c r="FR25" i="9" s="1"/>
  <c r="FS25" i="7"/>
  <c r="FS25" i="9" s="1"/>
  <c r="FT25" i="7"/>
  <c r="FT25" i="9" s="1"/>
  <c r="FU25" i="7"/>
  <c r="FU25" i="9" s="1"/>
  <c r="FV25" i="7"/>
  <c r="FV25" i="9" s="1"/>
  <c r="FW25" i="7"/>
  <c r="FW25" i="9" s="1"/>
  <c r="FX25" i="7"/>
  <c r="FX25" i="9" s="1"/>
  <c r="FY25" i="7"/>
  <c r="FY25" i="9" s="1"/>
  <c r="FZ25" i="7"/>
  <c r="FZ25" i="9" s="1"/>
  <c r="GA25" i="7"/>
  <c r="GA25" i="9" s="1"/>
  <c r="GB25" i="7"/>
  <c r="GB25" i="9" s="1"/>
  <c r="GC25" i="7"/>
  <c r="GC25" i="9" s="1"/>
  <c r="GD25" i="7"/>
  <c r="GD25" i="9" s="1"/>
  <c r="GE25" i="7"/>
  <c r="GE25" i="9" s="1"/>
  <c r="GF25" i="7"/>
  <c r="GF25" i="9" s="1"/>
  <c r="GG25" i="7"/>
  <c r="GG25" i="9" s="1"/>
  <c r="GH25" i="7"/>
  <c r="GH25" i="9" s="1"/>
  <c r="GI25" i="7"/>
  <c r="GI25" i="9" s="1"/>
  <c r="GJ25" i="7"/>
  <c r="GJ25" i="9" s="1"/>
  <c r="GK25" i="7"/>
  <c r="GK25" i="9" s="1"/>
  <c r="GL25" i="7"/>
  <c r="GL25" i="9" s="1"/>
  <c r="GM25" i="7"/>
  <c r="GM25" i="9" s="1"/>
  <c r="GN25" i="7"/>
  <c r="GN25" i="9" s="1"/>
  <c r="GO25" i="7"/>
  <c r="GO25" i="9" s="1"/>
  <c r="GP25" i="7"/>
  <c r="GP25" i="9" s="1"/>
  <c r="GQ25" i="7"/>
  <c r="GQ25" i="9" s="1"/>
  <c r="GR25" i="7"/>
  <c r="GR25" i="9" s="1"/>
  <c r="GS25" i="7"/>
  <c r="GS25" i="9" s="1"/>
  <c r="GT25" i="7"/>
  <c r="GT25" i="9" s="1"/>
  <c r="GU25" i="7"/>
  <c r="GU25" i="9" s="1"/>
  <c r="GV25" i="7"/>
  <c r="GV25" i="9" s="1"/>
  <c r="GW25" i="7"/>
  <c r="GW25" i="9" s="1"/>
  <c r="GX25" i="7"/>
  <c r="GX25" i="9" s="1"/>
  <c r="GY25" i="7"/>
  <c r="GY25" i="9" s="1"/>
  <c r="GZ25" i="7"/>
  <c r="GZ25" i="9" s="1"/>
  <c r="HA25" i="7"/>
  <c r="HA25" i="9" s="1"/>
  <c r="HB25" i="7"/>
  <c r="HB25" i="9" s="1"/>
  <c r="HC25" i="7"/>
  <c r="HC25" i="9" s="1"/>
  <c r="HD25" i="7"/>
  <c r="HD25" i="9" s="1"/>
  <c r="HE25" i="7"/>
  <c r="HE25" i="9" s="1"/>
  <c r="HF25" i="7"/>
  <c r="HF25" i="9" s="1"/>
  <c r="HG25" i="7"/>
  <c r="HG25" i="9" s="1"/>
  <c r="HH25" i="7"/>
  <c r="HH25" i="9" s="1"/>
  <c r="HI25" i="7"/>
  <c r="HI25" i="9" s="1"/>
  <c r="HJ25" i="7"/>
  <c r="HJ25" i="9" s="1"/>
  <c r="HK25" i="7"/>
  <c r="HK25" i="9" s="1"/>
  <c r="HL25" i="7"/>
  <c r="HL25" i="9" s="1"/>
  <c r="HM25" i="7"/>
  <c r="HM25" i="9" s="1"/>
  <c r="HN25" i="7"/>
  <c r="HN25" i="9" s="1"/>
  <c r="HO25" i="7"/>
  <c r="HO25" i="9" s="1"/>
  <c r="HP25" i="7"/>
  <c r="HP25" i="9" s="1"/>
  <c r="HQ25" i="7"/>
  <c r="HQ25" i="9" s="1"/>
  <c r="HR25" i="7"/>
  <c r="HR25" i="9" s="1"/>
  <c r="HS25" i="7"/>
  <c r="HS25" i="9" s="1"/>
  <c r="HT25" i="7"/>
  <c r="HT25" i="9" s="1"/>
  <c r="HU25" i="7"/>
  <c r="HU25" i="9" s="1"/>
  <c r="HV25" i="7"/>
  <c r="HV25" i="9" s="1"/>
  <c r="HW25" i="7"/>
  <c r="HW25" i="9" s="1"/>
  <c r="HX25" i="7"/>
  <c r="HX25" i="9" s="1"/>
  <c r="HY25" i="7"/>
  <c r="HY25" i="9" s="1"/>
  <c r="HZ25" i="7"/>
  <c r="HZ25" i="9" s="1"/>
  <c r="IA25" i="7"/>
  <c r="IA25" i="9" s="1"/>
  <c r="IB25" i="7"/>
  <c r="IB25" i="9" s="1"/>
  <c r="IC25" i="7"/>
  <c r="IC25" i="9" s="1"/>
  <c r="ID25" i="7"/>
  <c r="ID25" i="9" s="1"/>
  <c r="IE25" i="7"/>
  <c r="IE25" i="9" s="1"/>
  <c r="IF25" i="7"/>
  <c r="IF25" i="9" s="1"/>
  <c r="IG25" i="7"/>
  <c r="IG25" i="9" s="1"/>
  <c r="IH25" i="7"/>
  <c r="IH25" i="9" s="1"/>
  <c r="II25" i="7"/>
  <c r="II25" i="9" s="1"/>
  <c r="IJ25" i="7"/>
  <c r="IJ25" i="9" s="1"/>
  <c r="IK25" i="7"/>
  <c r="IK25" i="9" s="1"/>
  <c r="IL25" i="7"/>
  <c r="IL25" i="9" s="1"/>
  <c r="IM25" i="7"/>
  <c r="IM25" i="9" s="1"/>
  <c r="IN25" i="7"/>
  <c r="IN25" i="9" s="1"/>
  <c r="IO25" i="7"/>
  <c r="IO25" i="9" s="1"/>
  <c r="B26" i="7"/>
  <c r="B26" i="9" s="1"/>
  <c r="M22" i="2" s="1"/>
  <c r="C26" i="7"/>
  <c r="D26" i="7"/>
  <c r="D26" i="9" s="1"/>
  <c r="O22" i="2" s="1"/>
  <c r="E26" i="7"/>
  <c r="E26" i="9" s="1"/>
  <c r="P22" i="2" s="1"/>
  <c r="F26" i="7"/>
  <c r="F26" i="9" s="1"/>
  <c r="Q22" i="2" s="1"/>
  <c r="G26" i="7"/>
  <c r="G26" i="9" s="1"/>
  <c r="R22" i="2" s="1"/>
  <c r="H26" i="7"/>
  <c r="H26" i="9" s="1"/>
  <c r="S22" i="2" s="1"/>
  <c r="I26" i="7"/>
  <c r="I26" i="9" s="1"/>
  <c r="T22" i="2" s="1"/>
  <c r="J26" i="7"/>
  <c r="J26" i="9" s="1"/>
  <c r="U22" i="2" s="1"/>
  <c r="K26" i="7"/>
  <c r="L26" i="7"/>
  <c r="M26" i="7"/>
  <c r="M26" i="9" s="1"/>
  <c r="X22" i="2" s="1"/>
  <c r="N26" i="7"/>
  <c r="N26" i="9" s="1"/>
  <c r="Y22" i="2" s="1"/>
  <c r="O26" i="7"/>
  <c r="O26" i="9" s="1"/>
  <c r="Z22" i="2" s="1"/>
  <c r="P26" i="7"/>
  <c r="P26" i="9" s="1"/>
  <c r="AA22" i="2" s="1"/>
  <c r="Q26" i="7"/>
  <c r="Q26" i="9" s="1"/>
  <c r="AB22" i="2" s="1"/>
  <c r="R26" i="7"/>
  <c r="R26" i="9" s="1"/>
  <c r="AC22" i="2" s="1"/>
  <c r="S26" i="7"/>
  <c r="T26" i="7"/>
  <c r="T26" i="9" s="1"/>
  <c r="AE22" i="2" s="1"/>
  <c r="U26" i="7"/>
  <c r="U26" i="9" s="1"/>
  <c r="AF22" i="2" s="1"/>
  <c r="V26" i="7"/>
  <c r="V26" i="9" s="1"/>
  <c r="AG22" i="2" s="1"/>
  <c r="W26" i="7"/>
  <c r="W26" i="9" s="1"/>
  <c r="AH22" i="2" s="1"/>
  <c r="X26" i="7"/>
  <c r="X26" i="9" s="1"/>
  <c r="AI22" i="2" s="1"/>
  <c r="Y26" i="7"/>
  <c r="Y26" i="9" s="1"/>
  <c r="AJ22" i="2" s="1"/>
  <c r="Z26" i="7"/>
  <c r="Z26" i="9" s="1"/>
  <c r="AK22" i="2" s="1"/>
  <c r="AA26" i="7"/>
  <c r="AB26" i="7"/>
  <c r="AC26" i="7"/>
  <c r="AC26" i="9" s="1"/>
  <c r="AN22" i="2" s="1"/>
  <c r="AD26" i="7"/>
  <c r="AD26" i="9" s="1"/>
  <c r="AO22" i="2" s="1"/>
  <c r="AE26" i="7"/>
  <c r="AE26" i="9" s="1"/>
  <c r="AP22" i="2" s="1"/>
  <c r="AF26" i="7"/>
  <c r="AF26" i="9" s="1"/>
  <c r="AQ22" i="2" s="1"/>
  <c r="AG26" i="7"/>
  <c r="AG26" i="9" s="1"/>
  <c r="AR22" i="2" s="1"/>
  <c r="AH26" i="7"/>
  <c r="AH26" i="9" s="1"/>
  <c r="AS22" i="2" s="1"/>
  <c r="AI26" i="7"/>
  <c r="AJ26" i="7"/>
  <c r="AK26" i="7"/>
  <c r="AK26" i="9" s="1"/>
  <c r="AV22" i="2" s="1"/>
  <c r="AL26" i="7"/>
  <c r="AL26" i="9" s="1"/>
  <c r="AW22" i="2" s="1"/>
  <c r="AM26" i="7"/>
  <c r="AM26" i="9" s="1"/>
  <c r="AX22" i="2" s="1"/>
  <c r="AN26" i="7"/>
  <c r="AN26" i="9" s="1"/>
  <c r="AY22" i="2" s="1"/>
  <c r="AO26" i="7"/>
  <c r="AO26" i="9" s="1"/>
  <c r="AZ22" i="2" s="1"/>
  <c r="AP26" i="7"/>
  <c r="AP26" i="9" s="1"/>
  <c r="BA22" i="2" s="1"/>
  <c r="AQ26" i="7"/>
  <c r="AR26" i="7"/>
  <c r="AS26" i="7"/>
  <c r="AS26" i="9" s="1"/>
  <c r="BD22" i="2" s="1"/>
  <c r="AT26" i="7"/>
  <c r="AT26" i="9" s="1"/>
  <c r="BE22" i="2" s="1"/>
  <c r="AU26" i="7"/>
  <c r="AU26" i="9" s="1"/>
  <c r="BF22" i="2" s="1"/>
  <c r="AV26" i="7"/>
  <c r="AV26" i="9" s="1"/>
  <c r="BG22" i="2" s="1"/>
  <c r="AW26" i="7"/>
  <c r="AW26" i="9" s="1"/>
  <c r="BH22" i="2" s="1"/>
  <c r="AX26" i="7"/>
  <c r="AX26" i="9" s="1"/>
  <c r="BI22" i="2" s="1"/>
  <c r="AY26" i="7"/>
  <c r="AZ26" i="7"/>
  <c r="BA26" i="7"/>
  <c r="BA26" i="9" s="1"/>
  <c r="BL22" i="2" s="1"/>
  <c r="BB26" i="7"/>
  <c r="BB26" i="9" s="1"/>
  <c r="BM22" i="2" s="1"/>
  <c r="BC26" i="7"/>
  <c r="BC26" i="9" s="1"/>
  <c r="BN22" i="2" s="1"/>
  <c r="BD26" i="7"/>
  <c r="BD26" i="9" s="1"/>
  <c r="BO22" i="2" s="1"/>
  <c r="BE26" i="7"/>
  <c r="BE26" i="9" s="1"/>
  <c r="BP22" i="2" s="1"/>
  <c r="BF26" i="7"/>
  <c r="BF26" i="9" s="1"/>
  <c r="BQ22" i="2" s="1"/>
  <c r="BG26" i="7"/>
  <c r="BH26" i="7"/>
  <c r="BI26" i="7"/>
  <c r="BI26" i="9" s="1"/>
  <c r="BT22" i="2" s="1"/>
  <c r="BJ26" i="7"/>
  <c r="BJ26" i="9" s="1"/>
  <c r="BU22" i="2" s="1"/>
  <c r="BK26" i="7"/>
  <c r="BK26" i="9" s="1"/>
  <c r="BV22" i="2" s="1"/>
  <c r="BL26" i="7"/>
  <c r="BL26" i="9" s="1"/>
  <c r="BW22" i="2" s="1"/>
  <c r="BM26" i="7"/>
  <c r="BM26" i="9" s="1"/>
  <c r="BX22" i="2" s="1"/>
  <c r="BN26" i="7"/>
  <c r="BN26" i="9" s="1"/>
  <c r="BY22" i="2" s="1"/>
  <c r="BO26" i="7"/>
  <c r="BP26" i="7"/>
  <c r="BP26" i="9" s="1"/>
  <c r="CA22" i="2" s="1"/>
  <c r="BQ26" i="7"/>
  <c r="BQ26" i="9" s="1"/>
  <c r="CB22" i="2" s="1"/>
  <c r="BR26" i="7"/>
  <c r="BR26" i="9" s="1"/>
  <c r="CC22" i="2" s="1"/>
  <c r="BS26" i="7"/>
  <c r="BS26" i="9" s="1"/>
  <c r="CD22" i="2" s="1"/>
  <c r="BT26" i="7"/>
  <c r="BT26" i="9" s="1"/>
  <c r="CE22" i="2" s="1"/>
  <c r="BU26" i="7"/>
  <c r="BU26" i="9" s="1"/>
  <c r="CF22" i="2" s="1"/>
  <c r="BV26" i="7"/>
  <c r="BV26" i="9" s="1"/>
  <c r="CG22" i="2" s="1"/>
  <c r="BW26" i="7"/>
  <c r="BX26" i="7"/>
  <c r="BY26" i="7"/>
  <c r="BZ26" i="7"/>
  <c r="BZ26" i="9" s="1"/>
  <c r="CK22" i="2" s="1"/>
  <c r="CA26" i="7"/>
  <c r="CA26" i="9" s="1"/>
  <c r="CL22" i="2" s="1"/>
  <c r="CB26" i="7"/>
  <c r="CB26" i="9" s="1"/>
  <c r="CM22" i="2" s="1"/>
  <c r="CC26" i="7"/>
  <c r="CC26" i="9" s="1"/>
  <c r="CN22" i="2" s="1"/>
  <c r="CD26" i="7"/>
  <c r="CD26" i="9" s="1"/>
  <c r="CO22" i="2" s="1"/>
  <c r="CE26" i="7"/>
  <c r="CF26" i="7"/>
  <c r="CG26" i="7"/>
  <c r="CH26" i="7"/>
  <c r="CH26" i="9" s="1"/>
  <c r="CS22" i="2" s="1"/>
  <c r="CI26" i="7"/>
  <c r="CI26" i="9" s="1"/>
  <c r="CT22" i="2" s="1"/>
  <c r="CJ26" i="7"/>
  <c r="CJ26" i="9" s="1"/>
  <c r="CU22" i="2" s="1"/>
  <c r="CK26" i="7"/>
  <c r="CK26" i="9" s="1"/>
  <c r="CV22" i="2" s="1"/>
  <c r="CL26" i="7"/>
  <c r="CL26" i="9" s="1"/>
  <c r="CW22" i="2" s="1"/>
  <c r="CM26" i="7"/>
  <c r="CN26" i="7"/>
  <c r="CN26" i="9" s="1"/>
  <c r="CY22" i="2" s="1"/>
  <c r="CO26" i="7"/>
  <c r="CP26" i="7"/>
  <c r="CP26" i="9" s="1"/>
  <c r="DA22" i="2" s="1"/>
  <c r="CQ26" i="7"/>
  <c r="CQ26" i="9" s="1"/>
  <c r="DB22" i="2" s="1"/>
  <c r="CR26" i="7"/>
  <c r="CR26" i="9" s="1"/>
  <c r="DC22" i="2" s="1"/>
  <c r="CS26" i="7"/>
  <c r="CS26" i="9" s="1"/>
  <c r="DD22" i="2" s="1"/>
  <c r="CT26" i="7"/>
  <c r="CT26" i="9" s="1"/>
  <c r="DE22" i="2" s="1"/>
  <c r="CU26" i="7"/>
  <c r="CV26" i="7"/>
  <c r="CW26" i="7"/>
  <c r="CX26" i="7"/>
  <c r="CX26" i="9" s="1"/>
  <c r="DI22" i="2" s="1"/>
  <c r="CY26" i="7"/>
  <c r="CY26" i="9" s="1"/>
  <c r="DJ22" i="2" s="1"/>
  <c r="CZ26" i="7"/>
  <c r="CZ26" i="9" s="1"/>
  <c r="DK22" i="2" s="1"/>
  <c r="DA26" i="7"/>
  <c r="DA26" i="9" s="1"/>
  <c r="DL22" i="2" s="1"/>
  <c r="DB26" i="7"/>
  <c r="DB26" i="9" s="1"/>
  <c r="DM22" i="2" s="1"/>
  <c r="DC26" i="7"/>
  <c r="DD26" i="7"/>
  <c r="DE26" i="7"/>
  <c r="DF26" i="7"/>
  <c r="DF26" i="9" s="1"/>
  <c r="DQ22" i="2" s="1"/>
  <c r="DG26" i="7"/>
  <c r="DG26" i="9" s="1"/>
  <c r="DR22" i="2" s="1"/>
  <c r="DH26" i="7"/>
  <c r="DH26" i="9" s="1"/>
  <c r="DS22" i="2" s="1"/>
  <c r="DI26" i="7"/>
  <c r="DI26" i="9" s="1"/>
  <c r="DT22" i="2" s="1"/>
  <c r="DJ26" i="7"/>
  <c r="DJ26" i="9" s="1"/>
  <c r="DU22" i="2" s="1"/>
  <c r="DK26" i="7"/>
  <c r="DL26" i="7"/>
  <c r="DM26" i="7"/>
  <c r="DN26" i="7"/>
  <c r="DN26" i="9" s="1"/>
  <c r="DY22" i="2" s="1"/>
  <c r="DO26" i="7"/>
  <c r="DO26" i="9" s="1"/>
  <c r="DZ22" i="2" s="1"/>
  <c r="DP26" i="7"/>
  <c r="DP26" i="9" s="1"/>
  <c r="EA22" i="2" s="1"/>
  <c r="DQ26" i="7"/>
  <c r="DQ26" i="9" s="1"/>
  <c r="EB22" i="2" s="1"/>
  <c r="DR26" i="7"/>
  <c r="DR26" i="9" s="1"/>
  <c r="EC22" i="2" s="1"/>
  <c r="DS26" i="7"/>
  <c r="DT26" i="7"/>
  <c r="DT26" i="9" s="1"/>
  <c r="EE22" i="2" s="1"/>
  <c r="DU26" i="7"/>
  <c r="DV26" i="7"/>
  <c r="DV26" i="9" s="1"/>
  <c r="EG22" i="2" s="1"/>
  <c r="DW26" i="7"/>
  <c r="DW26" i="9" s="1"/>
  <c r="EH22" i="2" s="1"/>
  <c r="DX26" i="7"/>
  <c r="DX26" i="9" s="1"/>
  <c r="EI22" i="2" s="1"/>
  <c r="DY26" i="7"/>
  <c r="DY26" i="9" s="1"/>
  <c r="EJ22" i="2" s="1"/>
  <c r="DZ26" i="7"/>
  <c r="DZ26" i="9" s="1"/>
  <c r="EK22" i="2" s="1"/>
  <c r="EA26" i="7"/>
  <c r="EB26" i="7"/>
  <c r="EC26" i="7"/>
  <c r="ED26" i="7"/>
  <c r="ED26" i="9" s="1"/>
  <c r="EO22" i="2" s="1"/>
  <c r="EE26" i="7"/>
  <c r="EE26" i="9" s="1"/>
  <c r="EP22" i="2" s="1"/>
  <c r="EF26" i="7"/>
  <c r="EF26" i="9" s="1"/>
  <c r="EQ22" i="2" s="1"/>
  <c r="EG26" i="7"/>
  <c r="EG26" i="9" s="1"/>
  <c r="ER22" i="2" s="1"/>
  <c r="EH26" i="7"/>
  <c r="EH26" i="9" s="1"/>
  <c r="ES22" i="2" s="1"/>
  <c r="EI26" i="7"/>
  <c r="EJ26" i="7"/>
  <c r="EK26" i="7"/>
  <c r="EL26" i="7"/>
  <c r="EL26" i="9" s="1"/>
  <c r="EW22" i="2" s="1"/>
  <c r="EM26" i="7"/>
  <c r="EM26" i="9" s="1"/>
  <c r="EX22" i="2" s="1"/>
  <c r="EN26" i="7"/>
  <c r="EN26" i="9" s="1"/>
  <c r="EY22" i="2" s="1"/>
  <c r="EO26" i="7"/>
  <c r="EO26" i="9" s="1"/>
  <c r="EZ22" i="2" s="1"/>
  <c r="EP26" i="7"/>
  <c r="EP26" i="9" s="1"/>
  <c r="FA22" i="2" s="1"/>
  <c r="EQ26" i="7"/>
  <c r="ER26" i="7"/>
  <c r="ER26" i="9" s="1"/>
  <c r="FC22" i="2" s="1"/>
  <c r="ES26" i="7"/>
  <c r="ET26" i="7"/>
  <c r="ET26" i="9" s="1"/>
  <c r="FE22" i="2" s="1"/>
  <c r="EU26" i="7"/>
  <c r="EU26" i="9" s="1"/>
  <c r="FF22" i="2" s="1"/>
  <c r="EV26" i="7"/>
  <c r="EV26" i="9" s="1"/>
  <c r="FG22" i="2" s="1"/>
  <c r="EW26" i="7"/>
  <c r="EW26" i="9" s="1"/>
  <c r="FH22" i="2" s="1"/>
  <c r="EX26" i="7"/>
  <c r="EX26" i="9" s="1"/>
  <c r="FI22" i="2" s="1"/>
  <c r="EY26" i="7"/>
  <c r="EZ26" i="7"/>
  <c r="FA26" i="7"/>
  <c r="FB26" i="7"/>
  <c r="FB26" i="9" s="1"/>
  <c r="FM22" i="2" s="1"/>
  <c r="FC26" i="7"/>
  <c r="FC26" i="9" s="1"/>
  <c r="FN22" i="2" s="1"/>
  <c r="FD26" i="7"/>
  <c r="FD26" i="9" s="1"/>
  <c r="FO22" i="2" s="1"/>
  <c r="FE26" i="7"/>
  <c r="FE26" i="9" s="1"/>
  <c r="FP22" i="2" s="1"/>
  <c r="FF26" i="7"/>
  <c r="FF26" i="9" s="1"/>
  <c r="FQ22" i="2" s="1"/>
  <c r="FG26" i="7"/>
  <c r="FH26" i="7"/>
  <c r="FI26" i="7"/>
  <c r="FJ26" i="7"/>
  <c r="FJ26" i="9" s="1"/>
  <c r="FU22" i="2" s="1"/>
  <c r="FK26" i="7"/>
  <c r="FK26" i="9" s="1"/>
  <c r="FV22" i="2" s="1"/>
  <c r="FL26" i="7"/>
  <c r="FL26" i="9" s="1"/>
  <c r="FW22" i="2" s="1"/>
  <c r="FM26" i="7"/>
  <c r="FM26" i="9" s="1"/>
  <c r="FX22" i="2" s="1"/>
  <c r="FN26" i="7"/>
  <c r="FN26" i="9" s="1"/>
  <c r="FY22" i="2" s="1"/>
  <c r="FO26" i="7"/>
  <c r="FP26" i="7"/>
  <c r="FQ26" i="7"/>
  <c r="FR26" i="7"/>
  <c r="FR26" i="9" s="1"/>
  <c r="GC22" i="2" s="1"/>
  <c r="FS26" i="7"/>
  <c r="FS26" i="9" s="1"/>
  <c r="GD22" i="2" s="1"/>
  <c r="FT26" i="7"/>
  <c r="FT26" i="9" s="1"/>
  <c r="GE22" i="2" s="1"/>
  <c r="FU26" i="7"/>
  <c r="FU26" i="9" s="1"/>
  <c r="GF22" i="2" s="1"/>
  <c r="FV26" i="7"/>
  <c r="FV26" i="9" s="1"/>
  <c r="GG22" i="2" s="1"/>
  <c r="FW26" i="7"/>
  <c r="FX26" i="7"/>
  <c r="FY26" i="7"/>
  <c r="FZ26" i="7"/>
  <c r="FZ26" i="9" s="1"/>
  <c r="GK22" i="2" s="1"/>
  <c r="GA26" i="7"/>
  <c r="GA26" i="9" s="1"/>
  <c r="GL22" i="2" s="1"/>
  <c r="GB26" i="7"/>
  <c r="GB26" i="9" s="1"/>
  <c r="GM22" i="2" s="1"/>
  <c r="GC26" i="7"/>
  <c r="GC26" i="9" s="1"/>
  <c r="GN22" i="2" s="1"/>
  <c r="GD26" i="7"/>
  <c r="GD26" i="9" s="1"/>
  <c r="GO22" i="2" s="1"/>
  <c r="GE26" i="7"/>
  <c r="GF26" i="7"/>
  <c r="GG26" i="7"/>
  <c r="GH26" i="7"/>
  <c r="GH26" i="9" s="1"/>
  <c r="GS22" i="2" s="1"/>
  <c r="GI26" i="7"/>
  <c r="GI26" i="9" s="1"/>
  <c r="GT22" i="2" s="1"/>
  <c r="GJ26" i="7"/>
  <c r="GJ26" i="9" s="1"/>
  <c r="GU22" i="2" s="1"/>
  <c r="GK26" i="7"/>
  <c r="GK26" i="9" s="1"/>
  <c r="GV22" i="2" s="1"/>
  <c r="GL26" i="7"/>
  <c r="GL26" i="9" s="1"/>
  <c r="GW22" i="2" s="1"/>
  <c r="GM26" i="7"/>
  <c r="GN26" i="7"/>
  <c r="GO26" i="7"/>
  <c r="GP26" i="7"/>
  <c r="GP26" i="9" s="1"/>
  <c r="HA22" i="2" s="1"/>
  <c r="GQ26" i="7"/>
  <c r="GQ26" i="9" s="1"/>
  <c r="HB22" i="2" s="1"/>
  <c r="GR26" i="7"/>
  <c r="GR26" i="9" s="1"/>
  <c r="HC22" i="2" s="1"/>
  <c r="GS26" i="7"/>
  <c r="GS26" i="9" s="1"/>
  <c r="HD22" i="2" s="1"/>
  <c r="GT26" i="7"/>
  <c r="GT26" i="9" s="1"/>
  <c r="HE22" i="2" s="1"/>
  <c r="GU26" i="7"/>
  <c r="GV26" i="7"/>
  <c r="GW26" i="7"/>
  <c r="GX26" i="7"/>
  <c r="GX26" i="9" s="1"/>
  <c r="HI22" i="2" s="1"/>
  <c r="GY26" i="7"/>
  <c r="GY26" i="9" s="1"/>
  <c r="HJ22" i="2" s="1"/>
  <c r="GZ26" i="7"/>
  <c r="GZ26" i="9" s="1"/>
  <c r="HK22" i="2" s="1"/>
  <c r="HA26" i="7"/>
  <c r="HA26" i="9" s="1"/>
  <c r="HL22" i="2" s="1"/>
  <c r="HB26" i="7"/>
  <c r="HB26" i="9" s="1"/>
  <c r="HM22" i="2" s="1"/>
  <c r="HC26" i="7"/>
  <c r="HD26" i="7"/>
  <c r="HD26" i="9" s="1"/>
  <c r="HO22" i="2" s="1"/>
  <c r="HE26" i="7"/>
  <c r="HF26" i="7"/>
  <c r="HF26" i="9" s="1"/>
  <c r="HQ22" i="2" s="1"/>
  <c r="HG26" i="7"/>
  <c r="HG26" i="9" s="1"/>
  <c r="HR22" i="2" s="1"/>
  <c r="HH26" i="7"/>
  <c r="HH26" i="9" s="1"/>
  <c r="HS22" i="2" s="1"/>
  <c r="HI26" i="7"/>
  <c r="HI26" i="9" s="1"/>
  <c r="HT22" i="2" s="1"/>
  <c r="HJ26" i="7"/>
  <c r="HJ26" i="9" s="1"/>
  <c r="HU22" i="2" s="1"/>
  <c r="HK26" i="7"/>
  <c r="HL26" i="7"/>
  <c r="HM26" i="7"/>
  <c r="HN26" i="7"/>
  <c r="HN26" i="9" s="1"/>
  <c r="HY22" i="2" s="1"/>
  <c r="HO26" i="7"/>
  <c r="HO26" i="9" s="1"/>
  <c r="HZ22" i="2" s="1"/>
  <c r="HP26" i="7"/>
  <c r="HP26" i="9" s="1"/>
  <c r="IA22" i="2" s="1"/>
  <c r="HQ26" i="7"/>
  <c r="HQ26" i="9" s="1"/>
  <c r="IB22" i="2" s="1"/>
  <c r="HR26" i="7"/>
  <c r="HR26" i="9" s="1"/>
  <c r="IC22" i="2" s="1"/>
  <c r="HS26" i="7"/>
  <c r="HT26" i="7"/>
  <c r="HU26" i="7"/>
  <c r="HV26" i="7"/>
  <c r="HV26" i="9" s="1"/>
  <c r="IG22" i="2" s="1"/>
  <c r="HW26" i="7"/>
  <c r="HW26" i="9" s="1"/>
  <c r="IH22" i="2" s="1"/>
  <c r="HX26" i="7"/>
  <c r="HX26" i="9" s="1"/>
  <c r="II22" i="2" s="1"/>
  <c r="HY26" i="7"/>
  <c r="HY26" i="9" s="1"/>
  <c r="IJ22" i="2" s="1"/>
  <c r="HZ26" i="7"/>
  <c r="HZ26" i="9" s="1"/>
  <c r="IK22" i="2" s="1"/>
  <c r="IA26" i="7"/>
  <c r="IB26" i="7"/>
  <c r="IB26" i="9" s="1"/>
  <c r="IM22" i="2" s="1"/>
  <c r="IC26" i="7"/>
  <c r="ID26" i="7"/>
  <c r="ID26" i="9" s="1"/>
  <c r="IO22" i="2" s="1"/>
  <c r="IE26" i="7"/>
  <c r="IE26" i="9" s="1"/>
  <c r="IP22" i="2" s="1"/>
  <c r="IF26" i="7"/>
  <c r="IF26" i="9" s="1"/>
  <c r="IQ22" i="2" s="1"/>
  <c r="IG26" i="7"/>
  <c r="IG26" i="9" s="1"/>
  <c r="IR22" i="2" s="1"/>
  <c r="IH26" i="7"/>
  <c r="IH26" i="9" s="1"/>
  <c r="IS22" i="2" s="1"/>
  <c r="II26" i="7"/>
  <c r="IJ26" i="7"/>
  <c r="IK26" i="7"/>
  <c r="IL26" i="7"/>
  <c r="IL26" i="9" s="1"/>
  <c r="IW22" i="2" s="1"/>
  <c r="IM26" i="7"/>
  <c r="IM26" i="9" s="1"/>
  <c r="IX22" i="2" s="1"/>
  <c r="IN26" i="7"/>
  <c r="IN26" i="9" s="1"/>
  <c r="IY22" i="2" s="1"/>
  <c r="IO26" i="7"/>
  <c r="IO26" i="9" s="1"/>
  <c r="IZ22" i="2" s="1"/>
  <c r="B27" i="7"/>
  <c r="B27" i="9" s="1"/>
  <c r="M23" i="2" s="1"/>
  <c r="C27" i="7"/>
  <c r="C27" i="9" s="1"/>
  <c r="N23" i="2" s="1"/>
  <c r="D27" i="7"/>
  <c r="D27" i="9" s="1"/>
  <c r="O23" i="2" s="1"/>
  <c r="E27" i="7"/>
  <c r="E27" i="9" s="1"/>
  <c r="P23" i="2" s="1"/>
  <c r="F27" i="7"/>
  <c r="G27" i="7"/>
  <c r="H27" i="7"/>
  <c r="I27" i="7"/>
  <c r="J27" i="7"/>
  <c r="J27" i="9" s="1"/>
  <c r="U23" i="2" s="1"/>
  <c r="K27" i="7"/>
  <c r="K27" i="9" s="1"/>
  <c r="V23" i="2" s="1"/>
  <c r="L27" i="7"/>
  <c r="L27" i="9" s="1"/>
  <c r="W23" i="2" s="1"/>
  <c r="M27" i="7"/>
  <c r="M27" i="9" s="1"/>
  <c r="X23" i="2" s="1"/>
  <c r="N27" i="7"/>
  <c r="O27" i="7"/>
  <c r="P27" i="7"/>
  <c r="Q27" i="7"/>
  <c r="R27" i="7"/>
  <c r="R27" i="9" s="1"/>
  <c r="AC23" i="2" s="1"/>
  <c r="S27" i="7"/>
  <c r="S27" i="9" s="1"/>
  <c r="AD23" i="2" s="1"/>
  <c r="T27" i="7"/>
  <c r="T27" i="9" s="1"/>
  <c r="AE23" i="2" s="1"/>
  <c r="U27" i="7"/>
  <c r="U27" i="9" s="1"/>
  <c r="AF23" i="2" s="1"/>
  <c r="V27" i="7"/>
  <c r="W27" i="7"/>
  <c r="X27" i="7"/>
  <c r="Y27" i="7"/>
  <c r="Z27" i="7"/>
  <c r="Z27" i="9" s="1"/>
  <c r="AK23" i="2" s="1"/>
  <c r="AA27" i="7"/>
  <c r="AA27" i="9" s="1"/>
  <c r="AL23" i="2" s="1"/>
  <c r="AB27" i="7"/>
  <c r="AB27" i="9" s="1"/>
  <c r="AM23" i="2" s="1"/>
  <c r="AC27" i="7"/>
  <c r="AC27" i="9" s="1"/>
  <c r="AN23" i="2" s="1"/>
  <c r="AD27" i="7"/>
  <c r="AE27" i="7"/>
  <c r="AF27" i="7"/>
  <c r="AG27" i="7"/>
  <c r="AH27" i="7"/>
  <c r="AH27" i="9" s="1"/>
  <c r="AS23" i="2" s="1"/>
  <c r="AI27" i="7"/>
  <c r="AI27" i="9" s="1"/>
  <c r="AT23" i="2" s="1"/>
  <c r="AJ27" i="7"/>
  <c r="AJ27" i="9" s="1"/>
  <c r="AU23" i="2" s="1"/>
  <c r="AK27" i="7"/>
  <c r="AK27" i="9" s="1"/>
  <c r="AV23" i="2" s="1"/>
  <c r="AL27" i="7"/>
  <c r="AM27" i="7"/>
  <c r="AN27" i="7"/>
  <c r="AO27" i="7"/>
  <c r="AP27" i="7"/>
  <c r="AP27" i="9" s="1"/>
  <c r="BA23" i="2" s="1"/>
  <c r="AQ27" i="7"/>
  <c r="AQ27" i="9" s="1"/>
  <c r="BB23" i="2" s="1"/>
  <c r="AR27" i="7"/>
  <c r="AR27" i="9" s="1"/>
  <c r="BC23" i="2" s="1"/>
  <c r="AS27" i="7"/>
  <c r="AS27" i="9" s="1"/>
  <c r="BD23" i="2" s="1"/>
  <c r="AT27" i="7"/>
  <c r="AU27" i="7"/>
  <c r="AV27" i="7"/>
  <c r="AW27" i="7"/>
  <c r="AX27" i="7"/>
  <c r="AX27" i="9" s="1"/>
  <c r="BI23" i="2" s="1"/>
  <c r="AY27" i="7"/>
  <c r="AY27" i="9" s="1"/>
  <c r="BJ23" i="2" s="1"/>
  <c r="AZ27" i="7"/>
  <c r="AZ27" i="9" s="1"/>
  <c r="BK23" i="2" s="1"/>
  <c r="BA27" i="7"/>
  <c r="BA27" i="9" s="1"/>
  <c r="BL23" i="2" s="1"/>
  <c r="BB27" i="7"/>
  <c r="BC27" i="7"/>
  <c r="BD27" i="7"/>
  <c r="BE27" i="7"/>
  <c r="BF27" i="7"/>
  <c r="BF27" i="9" s="1"/>
  <c r="BQ23" i="2" s="1"/>
  <c r="BG27" i="7"/>
  <c r="BG27" i="9" s="1"/>
  <c r="BR23" i="2" s="1"/>
  <c r="BH27" i="7"/>
  <c r="BH27" i="9" s="1"/>
  <c r="BS23" i="2" s="1"/>
  <c r="BI27" i="7"/>
  <c r="BI27" i="9" s="1"/>
  <c r="BT23" i="2" s="1"/>
  <c r="BJ27" i="7"/>
  <c r="BK27" i="7"/>
  <c r="BL27" i="7"/>
  <c r="BM27" i="7"/>
  <c r="BN27" i="7"/>
  <c r="BN27" i="9" s="1"/>
  <c r="BY23" i="2" s="1"/>
  <c r="BO27" i="7"/>
  <c r="BO27" i="9" s="1"/>
  <c r="BZ23" i="2" s="1"/>
  <c r="BP27" i="7"/>
  <c r="BP27" i="9" s="1"/>
  <c r="CA23" i="2" s="1"/>
  <c r="BQ27" i="7"/>
  <c r="BQ27" i="9" s="1"/>
  <c r="CB23" i="2" s="1"/>
  <c r="BR27" i="7"/>
  <c r="BS27" i="7"/>
  <c r="BT27" i="7"/>
  <c r="BU27" i="7"/>
  <c r="BV27" i="7"/>
  <c r="BV27" i="9" s="1"/>
  <c r="CG23" i="2" s="1"/>
  <c r="BW27" i="7"/>
  <c r="BW27" i="9" s="1"/>
  <c r="CH23" i="2" s="1"/>
  <c r="BX27" i="7"/>
  <c r="BX27" i="9" s="1"/>
  <c r="CI23" i="2" s="1"/>
  <c r="BY27" i="7"/>
  <c r="BZ27" i="7"/>
  <c r="CA27" i="7"/>
  <c r="CB27" i="7"/>
  <c r="CC27" i="7"/>
  <c r="CC27" i="9" s="1"/>
  <c r="CN23" i="2" s="1"/>
  <c r="CD27" i="7"/>
  <c r="CD27" i="9" s="1"/>
  <c r="CO23" i="2" s="1"/>
  <c r="CE27" i="7"/>
  <c r="CE27" i="9" s="1"/>
  <c r="CP23" i="2" s="1"/>
  <c r="CF27" i="7"/>
  <c r="CF27" i="9" s="1"/>
  <c r="CQ23" i="2" s="1"/>
  <c r="CG27" i="7"/>
  <c r="CH27" i="7"/>
  <c r="CI27" i="7"/>
  <c r="CJ27" i="7"/>
  <c r="CK27" i="7"/>
  <c r="CK27" i="9" s="1"/>
  <c r="CV23" i="2" s="1"/>
  <c r="CL27" i="7"/>
  <c r="CL27" i="9" s="1"/>
  <c r="CW23" i="2" s="1"/>
  <c r="CM27" i="7"/>
  <c r="CM27" i="9" s="1"/>
  <c r="CX23" i="2" s="1"/>
  <c r="CN27" i="7"/>
  <c r="CN27" i="9" s="1"/>
  <c r="CY23" i="2" s="1"/>
  <c r="CO27" i="7"/>
  <c r="CP27" i="7"/>
  <c r="CQ27" i="7"/>
  <c r="CR27" i="7"/>
  <c r="CS27" i="7"/>
  <c r="CS27" i="9" s="1"/>
  <c r="DD23" i="2" s="1"/>
  <c r="CT27" i="7"/>
  <c r="CT27" i="9" s="1"/>
  <c r="DE23" i="2" s="1"/>
  <c r="CU27" i="7"/>
  <c r="CU27" i="9" s="1"/>
  <c r="DF23" i="2" s="1"/>
  <c r="CV27" i="7"/>
  <c r="CV27" i="9" s="1"/>
  <c r="DG23" i="2" s="1"/>
  <c r="CW27" i="7"/>
  <c r="CX27" i="7"/>
  <c r="CY27" i="7"/>
  <c r="CZ27" i="7"/>
  <c r="DA27" i="7"/>
  <c r="DA27" i="9" s="1"/>
  <c r="DL23" i="2" s="1"/>
  <c r="DB27" i="7"/>
  <c r="DB27" i="9" s="1"/>
  <c r="DM23" i="2" s="1"/>
  <c r="DC27" i="7"/>
  <c r="DC27" i="9" s="1"/>
  <c r="DN23" i="2" s="1"/>
  <c r="DD27" i="7"/>
  <c r="DD27" i="9" s="1"/>
  <c r="DO23" i="2" s="1"/>
  <c r="DE27" i="7"/>
  <c r="DF27" i="7"/>
  <c r="DG27" i="7"/>
  <c r="DH27" i="7"/>
  <c r="DI27" i="7"/>
  <c r="DI27" i="9" s="1"/>
  <c r="DT23" i="2" s="1"/>
  <c r="DJ27" i="7"/>
  <c r="DJ27" i="9" s="1"/>
  <c r="DU23" i="2" s="1"/>
  <c r="DK27" i="7"/>
  <c r="DK27" i="9" s="1"/>
  <c r="DV23" i="2" s="1"/>
  <c r="DL27" i="7"/>
  <c r="DL27" i="9" s="1"/>
  <c r="DW23" i="2" s="1"/>
  <c r="DM27" i="7"/>
  <c r="DN27" i="7"/>
  <c r="DO27" i="7"/>
  <c r="DP27" i="7"/>
  <c r="DQ27" i="7"/>
  <c r="DQ27" i="9" s="1"/>
  <c r="EB23" i="2" s="1"/>
  <c r="DR27" i="7"/>
  <c r="DR27" i="9" s="1"/>
  <c r="EC23" i="2" s="1"/>
  <c r="DS27" i="7"/>
  <c r="DS27" i="9" s="1"/>
  <c r="ED23" i="2" s="1"/>
  <c r="DT27" i="7"/>
  <c r="DT27" i="9" s="1"/>
  <c r="EE23" i="2" s="1"/>
  <c r="DU27" i="7"/>
  <c r="DV27" i="7"/>
  <c r="DW27" i="7"/>
  <c r="DX27" i="7"/>
  <c r="DY27" i="7"/>
  <c r="DY27" i="9" s="1"/>
  <c r="EJ23" i="2" s="1"/>
  <c r="DZ27" i="7"/>
  <c r="DZ27" i="9" s="1"/>
  <c r="EK23" i="2" s="1"/>
  <c r="EA27" i="7"/>
  <c r="EA27" i="9" s="1"/>
  <c r="EL23" i="2" s="1"/>
  <c r="EB27" i="7"/>
  <c r="EB27" i="9" s="1"/>
  <c r="EM23" i="2" s="1"/>
  <c r="EC27" i="7"/>
  <c r="ED27" i="7"/>
  <c r="EE27" i="7"/>
  <c r="EF27" i="7"/>
  <c r="EG27" i="7"/>
  <c r="EG27" i="9" s="1"/>
  <c r="ER23" i="2" s="1"/>
  <c r="EH27" i="7"/>
  <c r="EH27" i="9" s="1"/>
  <c r="ES23" i="2" s="1"/>
  <c r="EI27" i="7"/>
  <c r="EI27" i="9" s="1"/>
  <c r="ET23" i="2" s="1"/>
  <c r="EJ27" i="7"/>
  <c r="EJ27" i="9" s="1"/>
  <c r="EU23" i="2" s="1"/>
  <c r="EK27" i="7"/>
  <c r="EL27" i="7"/>
  <c r="EM27" i="7"/>
  <c r="EN27" i="7"/>
  <c r="EO27" i="7"/>
  <c r="EO27" i="9" s="1"/>
  <c r="EZ23" i="2" s="1"/>
  <c r="EP27" i="7"/>
  <c r="EP27" i="9" s="1"/>
  <c r="FA23" i="2" s="1"/>
  <c r="EQ27" i="7"/>
  <c r="EQ27" i="9" s="1"/>
  <c r="FB23" i="2" s="1"/>
  <c r="ER27" i="7"/>
  <c r="ER27" i="9" s="1"/>
  <c r="FC23" i="2" s="1"/>
  <c r="ES27" i="7"/>
  <c r="ET27" i="7"/>
  <c r="EU27" i="7"/>
  <c r="EV27" i="7"/>
  <c r="EW27" i="7"/>
  <c r="EW27" i="9" s="1"/>
  <c r="FH23" i="2" s="1"/>
  <c r="EX27" i="7"/>
  <c r="EX27" i="9" s="1"/>
  <c r="FI23" i="2" s="1"/>
  <c r="EY27" i="7"/>
  <c r="EY27" i="9" s="1"/>
  <c r="FJ23" i="2" s="1"/>
  <c r="EZ27" i="7"/>
  <c r="EZ27" i="9" s="1"/>
  <c r="FK23" i="2" s="1"/>
  <c r="FA27" i="7"/>
  <c r="FB27" i="7"/>
  <c r="FC27" i="7"/>
  <c r="FD27" i="7"/>
  <c r="FE27" i="7"/>
  <c r="FE27" i="9" s="1"/>
  <c r="FP23" i="2" s="1"/>
  <c r="FF27" i="7"/>
  <c r="FF27" i="9" s="1"/>
  <c r="FQ23" i="2" s="1"/>
  <c r="FG27" i="7"/>
  <c r="FG27" i="9" s="1"/>
  <c r="FR23" i="2" s="1"/>
  <c r="FH27" i="7"/>
  <c r="FH27" i="9" s="1"/>
  <c r="FS23" i="2" s="1"/>
  <c r="FI27" i="7"/>
  <c r="FJ27" i="7"/>
  <c r="FK27" i="7"/>
  <c r="FL27" i="7"/>
  <c r="FM27" i="7"/>
  <c r="FM27" i="9" s="1"/>
  <c r="FX23" i="2" s="1"/>
  <c r="FN27" i="7"/>
  <c r="FN27" i="9" s="1"/>
  <c r="FY23" i="2" s="1"/>
  <c r="FO27" i="7"/>
  <c r="FO27" i="9" s="1"/>
  <c r="FZ23" i="2" s="1"/>
  <c r="FP27" i="7"/>
  <c r="FP27" i="9" s="1"/>
  <c r="GA23" i="2" s="1"/>
  <c r="FQ27" i="7"/>
  <c r="FR27" i="7"/>
  <c r="FS27" i="7"/>
  <c r="FT27" i="7"/>
  <c r="FU27" i="7"/>
  <c r="FU27" i="9" s="1"/>
  <c r="GF23" i="2" s="1"/>
  <c r="FV27" i="7"/>
  <c r="FV27" i="9" s="1"/>
  <c r="GG23" i="2" s="1"/>
  <c r="FW27" i="7"/>
  <c r="FW27" i="9" s="1"/>
  <c r="GH23" i="2" s="1"/>
  <c r="FX27" i="7"/>
  <c r="FX27" i="9" s="1"/>
  <c r="GI23" i="2" s="1"/>
  <c r="FY27" i="7"/>
  <c r="FZ27" i="7"/>
  <c r="GA27" i="7"/>
  <c r="GB27" i="7"/>
  <c r="GC27" i="7"/>
  <c r="GC27" i="9" s="1"/>
  <c r="GN23" i="2" s="1"/>
  <c r="GD27" i="7"/>
  <c r="GD27" i="9" s="1"/>
  <c r="GO23" i="2" s="1"/>
  <c r="GE27" i="7"/>
  <c r="GE27" i="9" s="1"/>
  <c r="GP23" i="2" s="1"/>
  <c r="GF27" i="7"/>
  <c r="GF27" i="9" s="1"/>
  <c r="GQ23" i="2" s="1"/>
  <c r="GG27" i="7"/>
  <c r="GH27" i="7"/>
  <c r="GI27" i="7"/>
  <c r="GJ27" i="7"/>
  <c r="GK27" i="7"/>
  <c r="GK27" i="9" s="1"/>
  <c r="GV23" i="2" s="1"/>
  <c r="GL27" i="7"/>
  <c r="GL27" i="9" s="1"/>
  <c r="GW23" i="2" s="1"/>
  <c r="GM27" i="7"/>
  <c r="GM27" i="9" s="1"/>
  <c r="GX23" i="2" s="1"/>
  <c r="GN27" i="7"/>
  <c r="GN27" i="9" s="1"/>
  <c r="GY23" i="2" s="1"/>
  <c r="GO27" i="7"/>
  <c r="GP27" i="7"/>
  <c r="GQ27" i="7"/>
  <c r="GR27" i="7"/>
  <c r="GS27" i="7"/>
  <c r="GS27" i="9" s="1"/>
  <c r="HD23" i="2" s="1"/>
  <c r="GT27" i="7"/>
  <c r="GT27" i="9" s="1"/>
  <c r="HE23" i="2" s="1"/>
  <c r="GU27" i="7"/>
  <c r="GU27" i="9" s="1"/>
  <c r="HF23" i="2" s="1"/>
  <c r="GV27" i="7"/>
  <c r="GV27" i="9" s="1"/>
  <c r="HG23" i="2" s="1"/>
  <c r="GW27" i="7"/>
  <c r="GX27" i="7"/>
  <c r="GY27" i="7"/>
  <c r="GZ27" i="7"/>
  <c r="HA27" i="7"/>
  <c r="HA27" i="9" s="1"/>
  <c r="HL23" i="2" s="1"/>
  <c r="HB27" i="7"/>
  <c r="HB27" i="9" s="1"/>
  <c r="HM23" i="2" s="1"/>
  <c r="HC27" i="7"/>
  <c r="HC27" i="9" s="1"/>
  <c r="HN23" i="2" s="1"/>
  <c r="HD27" i="7"/>
  <c r="HD27" i="9" s="1"/>
  <c r="HO23" i="2" s="1"/>
  <c r="HE27" i="7"/>
  <c r="HF27" i="7"/>
  <c r="HG27" i="7"/>
  <c r="HH27" i="7"/>
  <c r="HI27" i="7"/>
  <c r="HI27" i="9" s="1"/>
  <c r="HT23" i="2" s="1"/>
  <c r="HJ27" i="7"/>
  <c r="HJ27" i="9" s="1"/>
  <c r="HU23" i="2" s="1"/>
  <c r="HK27" i="7"/>
  <c r="HK27" i="9" s="1"/>
  <c r="HV23" i="2" s="1"/>
  <c r="HL27" i="7"/>
  <c r="HL27" i="9" s="1"/>
  <c r="HW23" i="2" s="1"/>
  <c r="HM27" i="7"/>
  <c r="HN27" i="7"/>
  <c r="HO27" i="7"/>
  <c r="HP27" i="7"/>
  <c r="HQ27" i="7"/>
  <c r="HQ27" i="9" s="1"/>
  <c r="IB23" i="2" s="1"/>
  <c r="HR27" i="7"/>
  <c r="HR27" i="9" s="1"/>
  <c r="IC23" i="2" s="1"/>
  <c r="HS27" i="7"/>
  <c r="HS27" i="9" s="1"/>
  <c r="ID23" i="2" s="1"/>
  <c r="HT27" i="7"/>
  <c r="HT27" i="9" s="1"/>
  <c r="IE23" i="2" s="1"/>
  <c r="HU27" i="7"/>
  <c r="HV27" i="7"/>
  <c r="HW27" i="7"/>
  <c r="HX27" i="7"/>
  <c r="HY27" i="7"/>
  <c r="HY27" i="9" s="1"/>
  <c r="IJ23" i="2" s="1"/>
  <c r="HZ27" i="7"/>
  <c r="HZ27" i="9" s="1"/>
  <c r="IK23" i="2" s="1"/>
  <c r="IA27" i="7"/>
  <c r="IA27" i="9" s="1"/>
  <c r="IL23" i="2" s="1"/>
  <c r="IB27" i="7"/>
  <c r="IB27" i="9" s="1"/>
  <c r="IM23" i="2" s="1"/>
  <c r="IC27" i="7"/>
  <c r="ID27" i="7"/>
  <c r="IE27" i="7"/>
  <c r="IF27" i="7"/>
  <c r="IG27" i="7"/>
  <c r="IG27" i="9" s="1"/>
  <c r="IR23" i="2" s="1"/>
  <c r="IH27" i="7"/>
  <c r="IH27" i="9" s="1"/>
  <c r="IS23" i="2" s="1"/>
  <c r="II27" i="7"/>
  <c r="II27" i="9" s="1"/>
  <c r="IT23" i="2" s="1"/>
  <c r="IJ27" i="7"/>
  <c r="IJ27" i="9" s="1"/>
  <c r="IU23" i="2" s="1"/>
  <c r="IK27" i="7"/>
  <c r="IL27" i="7"/>
  <c r="IM27" i="7"/>
  <c r="IN27" i="7"/>
  <c r="IO27" i="7"/>
  <c r="IO27" i="9" s="1"/>
  <c r="IZ23" i="2" s="1"/>
  <c r="B28" i="7"/>
  <c r="B28" i="9" s="1"/>
  <c r="M26" i="2" s="1"/>
  <c r="C28" i="7"/>
  <c r="D28" i="7"/>
  <c r="D28" i="9" s="1"/>
  <c r="O26" i="2" s="1"/>
  <c r="E28" i="7"/>
  <c r="F28" i="7"/>
  <c r="G28" i="7"/>
  <c r="G28" i="9" s="1"/>
  <c r="R26" i="2" s="1"/>
  <c r="H28" i="7"/>
  <c r="H28" i="9" s="1"/>
  <c r="S26" i="2" s="1"/>
  <c r="I28" i="7"/>
  <c r="I28" i="9" s="1"/>
  <c r="T26" i="2" s="1"/>
  <c r="J28" i="7"/>
  <c r="J28" i="9" s="1"/>
  <c r="U26" i="2" s="1"/>
  <c r="K28" i="7"/>
  <c r="L28" i="7"/>
  <c r="L28" i="9" s="1"/>
  <c r="W26" i="2" s="1"/>
  <c r="M28" i="7"/>
  <c r="N28" i="7"/>
  <c r="O28" i="7"/>
  <c r="O28" i="9" s="1"/>
  <c r="Z26" i="2" s="1"/>
  <c r="P28" i="7"/>
  <c r="P28" i="9" s="1"/>
  <c r="AA26" i="2" s="1"/>
  <c r="Q28" i="7"/>
  <c r="Q28" i="9" s="1"/>
  <c r="AB26" i="2" s="1"/>
  <c r="R28" i="7"/>
  <c r="R28" i="9" s="1"/>
  <c r="AC26" i="2" s="1"/>
  <c r="S28" i="7"/>
  <c r="T28" i="7"/>
  <c r="T28" i="9" s="1"/>
  <c r="AE26" i="2" s="1"/>
  <c r="U28" i="7"/>
  <c r="V28" i="7"/>
  <c r="W28" i="7"/>
  <c r="W28" i="9" s="1"/>
  <c r="AH26" i="2" s="1"/>
  <c r="X28" i="7"/>
  <c r="X28" i="9" s="1"/>
  <c r="AI26" i="2" s="1"/>
  <c r="Y28" i="7"/>
  <c r="Y28" i="9" s="1"/>
  <c r="AJ26" i="2" s="1"/>
  <c r="Z28" i="7"/>
  <c r="Z28" i="9" s="1"/>
  <c r="AK26" i="2" s="1"/>
  <c r="AA28" i="7"/>
  <c r="AB28" i="7"/>
  <c r="AB28" i="9" s="1"/>
  <c r="AM26" i="2" s="1"/>
  <c r="AC28" i="7"/>
  <c r="AD28" i="7"/>
  <c r="AE28" i="7"/>
  <c r="AE28" i="9" s="1"/>
  <c r="AP26" i="2" s="1"/>
  <c r="AF28" i="7"/>
  <c r="AF28" i="9" s="1"/>
  <c r="AQ26" i="2" s="1"/>
  <c r="AG28" i="7"/>
  <c r="AG28" i="9" s="1"/>
  <c r="AR26" i="2" s="1"/>
  <c r="AH28" i="7"/>
  <c r="AH28" i="9" s="1"/>
  <c r="AS26" i="2" s="1"/>
  <c r="AI28" i="7"/>
  <c r="AJ28" i="7"/>
  <c r="AJ28" i="9" s="1"/>
  <c r="AU26" i="2" s="1"/>
  <c r="AK28" i="7"/>
  <c r="AL28" i="7"/>
  <c r="AM28" i="7"/>
  <c r="AM28" i="9" s="1"/>
  <c r="AX26" i="2" s="1"/>
  <c r="AN28" i="7"/>
  <c r="AN28" i="9" s="1"/>
  <c r="AY26" i="2" s="1"/>
  <c r="AO28" i="7"/>
  <c r="AO28" i="9" s="1"/>
  <c r="AZ26" i="2" s="1"/>
  <c r="AP28" i="7"/>
  <c r="AP28" i="9" s="1"/>
  <c r="BA26" i="2" s="1"/>
  <c r="AQ28" i="7"/>
  <c r="AR28" i="7"/>
  <c r="AR28" i="9" s="1"/>
  <c r="BC26" i="2" s="1"/>
  <c r="AS28" i="7"/>
  <c r="AT28" i="7"/>
  <c r="AU28" i="7"/>
  <c r="AU28" i="9" s="1"/>
  <c r="BF26" i="2" s="1"/>
  <c r="AV28" i="7"/>
  <c r="AV28" i="9" s="1"/>
  <c r="BG26" i="2" s="1"/>
  <c r="AW28" i="7"/>
  <c r="AW28" i="9" s="1"/>
  <c r="BH26" i="2" s="1"/>
  <c r="AX28" i="7"/>
  <c r="AX28" i="9" s="1"/>
  <c r="BI26" i="2" s="1"/>
  <c r="AY28" i="7"/>
  <c r="AZ28" i="7"/>
  <c r="AZ28" i="9" s="1"/>
  <c r="BK26" i="2" s="1"/>
  <c r="BA28" i="7"/>
  <c r="BB28" i="7"/>
  <c r="BC28" i="7"/>
  <c r="BC28" i="9" s="1"/>
  <c r="BN26" i="2" s="1"/>
  <c r="BD28" i="7"/>
  <c r="BD28" i="9" s="1"/>
  <c r="BO26" i="2" s="1"/>
  <c r="BE28" i="7"/>
  <c r="BE28" i="9" s="1"/>
  <c r="BP26" i="2" s="1"/>
  <c r="BF28" i="7"/>
  <c r="BF28" i="9" s="1"/>
  <c r="BQ26" i="2" s="1"/>
  <c r="BG28" i="7"/>
  <c r="BH28" i="7"/>
  <c r="BH28" i="9" s="1"/>
  <c r="BS26" i="2" s="1"/>
  <c r="BI28" i="7"/>
  <c r="BJ28" i="7"/>
  <c r="BK28" i="7"/>
  <c r="BK28" i="9" s="1"/>
  <c r="BV26" i="2" s="1"/>
  <c r="BL28" i="7"/>
  <c r="BL28" i="9" s="1"/>
  <c r="BW26" i="2" s="1"/>
  <c r="BM28" i="7"/>
  <c r="BM28" i="9" s="1"/>
  <c r="BX26" i="2" s="1"/>
  <c r="BN28" i="7"/>
  <c r="BN28" i="9" s="1"/>
  <c r="BY26" i="2" s="1"/>
  <c r="BO28" i="7"/>
  <c r="BP28" i="7"/>
  <c r="BP28" i="9" s="1"/>
  <c r="CA26" i="2" s="1"/>
  <c r="BQ28" i="7"/>
  <c r="BR28" i="7"/>
  <c r="BS28" i="7"/>
  <c r="BS28" i="9" s="1"/>
  <c r="CD26" i="2" s="1"/>
  <c r="BT28" i="7"/>
  <c r="BT28" i="9" s="1"/>
  <c r="CE26" i="2" s="1"/>
  <c r="BU28" i="7"/>
  <c r="BU28" i="9" s="1"/>
  <c r="CF26" i="2" s="1"/>
  <c r="BV28" i="7"/>
  <c r="BV28" i="9" s="1"/>
  <c r="CG26" i="2" s="1"/>
  <c r="BW28" i="7"/>
  <c r="BX28" i="7"/>
  <c r="BX28" i="9" s="1"/>
  <c r="CI26" i="2" s="1"/>
  <c r="BY28" i="7"/>
  <c r="BY28" i="9" s="1"/>
  <c r="CJ26" i="2" s="1"/>
  <c r="BZ28" i="7"/>
  <c r="BZ28" i="9" s="1"/>
  <c r="CK26" i="2" s="1"/>
  <c r="CA28" i="7"/>
  <c r="CA28" i="9" s="1"/>
  <c r="CL26" i="2" s="1"/>
  <c r="CB28" i="7"/>
  <c r="CB28" i="9" s="1"/>
  <c r="CM26" i="2" s="1"/>
  <c r="CC28" i="7"/>
  <c r="CC28" i="9" s="1"/>
  <c r="CN26" i="2" s="1"/>
  <c r="CD28" i="7"/>
  <c r="CD28" i="9" s="1"/>
  <c r="CO26" i="2" s="1"/>
  <c r="CE28" i="7"/>
  <c r="CE28" i="9" s="1"/>
  <c r="CP26" i="2" s="1"/>
  <c r="CF28" i="7"/>
  <c r="CF28" i="9" s="1"/>
  <c r="CQ26" i="2" s="1"/>
  <c r="CG28" i="7"/>
  <c r="CG28" i="9" s="1"/>
  <c r="CR26" i="2" s="1"/>
  <c r="CH28" i="7"/>
  <c r="CH28" i="9" s="1"/>
  <c r="CS26" i="2" s="1"/>
  <c r="CI28" i="7"/>
  <c r="CI28" i="9" s="1"/>
  <c r="CT26" i="2" s="1"/>
  <c r="CJ28" i="7"/>
  <c r="CJ28" i="9" s="1"/>
  <c r="CU26" i="2" s="1"/>
  <c r="CK28" i="7"/>
  <c r="CK28" i="9" s="1"/>
  <c r="CV26" i="2" s="1"/>
  <c r="CL28" i="7"/>
  <c r="CL28" i="9" s="1"/>
  <c r="CW26" i="2" s="1"/>
  <c r="CM28" i="7"/>
  <c r="CM28" i="9" s="1"/>
  <c r="CX26" i="2" s="1"/>
  <c r="CN28" i="7"/>
  <c r="CN28" i="9" s="1"/>
  <c r="CY26" i="2" s="1"/>
  <c r="CO28" i="7"/>
  <c r="CO28" i="9" s="1"/>
  <c r="CZ26" i="2" s="1"/>
  <c r="CP28" i="7"/>
  <c r="CP28" i="9" s="1"/>
  <c r="DA26" i="2" s="1"/>
  <c r="CQ28" i="7"/>
  <c r="CQ28" i="9" s="1"/>
  <c r="DB26" i="2" s="1"/>
  <c r="CR28" i="7"/>
  <c r="CR28" i="9" s="1"/>
  <c r="DC26" i="2" s="1"/>
  <c r="CS28" i="7"/>
  <c r="CS28" i="9" s="1"/>
  <c r="DD26" i="2" s="1"/>
  <c r="CT28" i="7"/>
  <c r="CT28" i="9" s="1"/>
  <c r="DE26" i="2" s="1"/>
  <c r="CU28" i="7"/>
  <c r="CU28" i="9" s="1"/>
  <c r="DF26" i="2" s="1"/>
  <c r="CV28" i="7"/>
  <c r="CV28" i="9" s="1"/>
  <c r="DG26" i="2" s="1"/>
  <c r="CW28" i="7"/>
  <c r="CW28" i="9" s="1"/>
  <c r="DH26" i="2" s="1"/>
  <c r="CX28" i="7"/>
  <c r="CX28" i="9" s="1"/>
  <c r="DI26" i="2" s="1"/>
  <c r="CY28" i="7"/>
  <c r="CY28" i="9" s="1"/>
  <c r="DJ26" i="2" s="1"/>
  <c r="CZ28" i="7"/>
  <c r="CZ28" i="9" s="1"/>
  <c r="DK26" i="2" s="1"/>
  <c r="DA28" i="7"/>
  <c r="DA28" i="9" s="1"/>
  <c r="DL26" i="2" s="1"/>
  <c r="DB28" i="7"/>
  <c r="DB28" i="9" s="1"/>
  <c r="DM26" i="2" s="1"/>
  <c r="DC28" i="7"/>
  <c r="DC28" i="9" s="1"/>
  <c r="DN26" i="2" s="1"/>
  <c r="DD28" i="7"/>
  <c r="DD28" i="9" s="1"/>
  <c r="DO26" i="2" s="1"/>
  <c r="DE28" i="7"/>
  <c r="DE28" i="9" s="1"/>
  <c r="DP26" i="2" s="1"/>
  <c r="DF28" i="7"/>
  <c r="DF28" i="9" s="1"/>
  <c r="DQ26" i="2" s="1"/>
  <c r="DG28" i="7"/>
  <c r="DG28" i="9" s="1"/>
  <c r="DR26" i="2" s="1"/>
  <c r="DH28" i="7"/>
  <c r="DH28" i="9" s="1"/>
  <c r="DS26" i="2" s="1"/>
  <c r="DI28" i="7"/>
  <c r="DI28" i="9" s="1"/>
  <c r="DT26" i="2" s="1"/>
  <c r="DJ28" i="7"/>
  <c r="DJ28" i="9" s="1"/>
  <c r="DU26" i="2" s="1"/>
  <c r="DK28" i="7"/>
  <c r="DK28" i="9" s="1"/>
  <c r="DV26" i="2" s="1"/>
  <c r="DL28" i="7"/>
  <c r="DL28" i="9" s="1"/>
  <c r="DW26" i="2" s="1"/>
  <c r="DM28" i="7"/>
  <c r="DM28" i="9" s="1"/>
  <c r="DX26" i="2" s="1"/>
  <c r="DN28" i="7"/>
  <c r="DN28" i="9" s="1"/>
  <c r="DY26" i="2" s="1"/>
  <c r="DO28" i="7"/>
  <c r="DO28" i="9" s="1"/>
  <c r="DZ26" i="2" s="1"/>
  <c r="DP28" i="7"/>
  <c r="DP28" i="9" s="1"/>
  <c r="EA26" i="2" s="1"/>
  <c r="DQ28" i="7"/>
  <c r="DQ28" i="9" s="1"/>
  <c r="EB26" i="2" s="1"/>
  <c r="DR28" i="7"/>
  <c r="DR28" i="9" s="1"/>
  <c r="EC26" i="2" s="1"/>
  <c r="DS28" i="7"/>
  <c r="DS28" i="9" s="1"/>
  <c r="ED26" i="2" s="1"/>
  <c r="DT28" i="7"/>
  <c r="DT28" i="9" s="1"/>
  <c r="EE26" i="2" s="1"/>
  <c r="DU28" i="7"/>
  <c r="DU28" i="9" s="1"/>
  <c r="EF26" i="2" s="1"/>
  <c r="DV28" i="7"/>
  <c r="DV28" i="9" s="1"/>
  <c r="EG26" i="2" s="1"/>
  <c r="DW28" i="7"/>
  <c r="DW28" i="9" s="1"/>
  <c r="EH26" i="2" s="1"/>
  <c r="DX28" i="7"/>
  <c r="DX28" i="9" s="1"/>
  <c r="EI26" i="2" s="1"/>
  <c r="DY28" i="7"/>
  <c r="DY28" i="9" s="1"/>
  <c r="EJ26" i="2" s="1"/>
  <c r="DZ28" i="7"/>
  <c r="DZ28" i="9" s="1"/>
  <c r="EK26" i="2" s="1"/>
  <c r="EA28" i="7"/>
  <c r="EA28" i="9" s="1"/>
  <c r="EL26" i="2" s="1"/>
  <c r="EB28" i="7"/>
  <c r="EB28" i="9" s="1"/>
  <c r="EM26" i="2" s="1"/>
  <c r="EC28" i="7"/>
  <c r="EC28" i="9" s="1"/>
  <c r="EN26" i="2" s="1"/>
  <c r="ED28" i="7"/>
  <c r="ED28" i="9" s="1"/>
  <c r="EO26" i="2" s="1"/>
  <c r="EE28" i="7"/>
  <c r="EE28" i="9" s="1"/>
  <c r="EP26" i="2" s="1"/>
  <c r="EF28" i="7"/>
  <c r="EF28" i="9" s="1"/>
  <c r="EQ26" i="2" s="1"/>
  <c r="EG28" i="7"/>
  <c r="EG28" i="9" s="1"/>
  <c r="ER26" i="2" s="1"/>
  <c r="EH28" i="7"/>
  <c r="EH28" i="9" s="1"/>
  <c r="ES26" i="2" s="1"/>
  <c r="EI28" i="7"/>
  <c r="EI28" i="9" s="1"/>
  <c r="ET26" i="2" s="1"/>
  <c r="EJ28" i="7"/>
  <c r="EJ28" i="9" s="1"/>
  <c r="EU26" i="2" s="1"/>
  <c r="EK28" i="7"/>
  <c r="EK28" i="9" s="1"/>
  <c r="EV26" i="2" s="1"/>
  <c r="EL28" i="7"/>
  <c r="EL28" i="9" s="1"/>
  <c r="EW26" i="2" s="1"/>
  <c r="EM28" i="7"/>
  <c r="EM28" i="9" s="1"/>
  <c r="EX26" i="2" s="1"/>
  <c r="EN28" i="7"/>
  <c r="EN28" i="9" s="1"/>
  <c r="EY26" i="2" s="1"/>
  <c r="EO28" i="7"/>
  <c r="EO28" i="9" s="1"/>
  <c r="EZ26" i="2" s="1"/>
  <c r="EP28" i="7"/>
  <c r="EP28" i="9" s="1"/>
  <c r="FA26" i="2" s="1"/>
  <c r="EQ28" i="7"/>
  <c r="EQ28" i="9" s="1"/>
  <c r="FB26" i="2" s="1"/>
  <c r="ER28" i="7"/>
  <c r="ER28" i="9" s="1"/>
  <c r="FC26" i="2" s="1"/>
  <c r="ES28" i="7"/>
  <c r="ES28" i="9" s="1"/>
  <c r="FD26" i="2" s="1"/>
  <c r="ET28" i="7"/>
  <c r="ET28" i="9" s="1"/>
  <c r="FE26" i="2" s="1"/>
  <c r="EU28" i="7"/>
  <c r="EU28" i="9" s="1"/>
  <c r="FF26" i="2" s="1"/>
  <c r="EV28" i="7"/>
  <c r="EV28" i="9" s="1"/>
  <c r="FG26" i="2" s="1"/>
  <c r="EW28" i="7"/>
  <c r="EW28" i="9" s="1"/>
  <c r="FH26" i="2" s="1"/>
  <c r="EX28" i="7"/>
  <c r="EX28" i="9" s="1"/>
  <c r="FI26" i="2" s="1"/>
  <c r="EY28" i="7"/>
  <c r="EY28" i="9" s="1"/>
  <c r="FJ26" i="2" s="1"/>
  <c r="EZ28" i="7"/>
  <c r="EZ28" i="9" s="1"/>
  <c r="FK26" i="2" s="1"/>
  <c r="FA28" i="7"/>
  <c r="FA28" i="9" s="1"/>
  <c r="FL26" i="2" s="1"/>
  <c r="FB28" i="7"/>
  <c r="FB28" i="9" s="1"/>
  <c r="FM26" i="2" s="1"/>
  <c r="FC28" i="7"/>
  <c r="FC28" i="9" s="1"/>
  <c r="FN26" i="2" s="1"/>
  <c r="FD28" i="7"/>
  <c r="FD28" i="9" s="1"/>
  <c r="FO26" i="2" s="1"/>
  <c r="FE28" i="7"/>
  <c r="FE28" i="9" s="1"/>
  <c r="FP26" i="2" s="1"/>
  <c r="FF28" i="7"/>
  <c r="FF28" i="9" s="1"/>
  <c r="FQ26" i="2" s="1"/>
  <c r="FG28" i="7"/>
  <c r="FG28" i="9" s="1"/>
  <c r="FR26" i="2" s="1"/>
  <c r="FH28" i="7"/>
  <c r="FH28" i="9" s="1"/>
  <c r="FS26" i="2" s="1"/>
  <c r="FI28" i="7"/>
  <c r="FI28" i="9" s="1"/>
  <c r="FT26" i="2" s="1"/>
  <c r="FJ28" i="7"/>
  <c r="FJ28" i="9" s="1"/>
  <c r="FU26" i="2" s="1"/>
  <c r="FK28" i="7"/>
  <c r="FK28" i="9" s="1"/>
  <c r="FV26" i="2" s="1"/>
  <c r="FL28" i="7"/>
  <c r="FL28" i="9" s="1"/>
  <c r="FW26" i="2" s="1"/>
  <c r="FM28" i="7"/>
  <c r="FM28" i="9" s="1"/>
  <c r="FX26" i="2" s="1"/>
  <c r="FN28" i="7"/>
  <c r="FN28" i="9" s="1"/>
  <c r="FY26" i="2" s="1"/>
  <c r="FO28" i="7"/>
  <c r="FO28" i="9" s="1"/>
  <c r="FZ26" i="2" s="1"/>
  <c r="FP28" i="7"/>
  <c r="FP28" i="9" s="1"/>
  <c r="GA26" i="2" s="1"/>
  <c r="FQ28" i="7"/>
  <c r="FQ28" i="9" s="1"/>
  <c r="GB26" i="2" s="1"/>
  <c r="FR28" i="7"/>
  <c r="FR28" i="9" s="1"/>
  <c r="GC26" i="2" s="1"/>
  <c r="FS28" i="7"/>
  <c r="FS28" i="9" s="1"/>
  <c r="GD26" i="2" s="1"/>
  <c r="FT28" i="7"/>
  <c r="FT28" i="9" s="1"/>
  <c r="GE26" i="2" s="1"/>
  <c r="FU28" i="7"/>
  <c r="FU28" i="9" s="1"/>
  <c r="GF26" i="2" s="1"/>
  <c r="FV28" i="7"/>
  <c r="FV28" i="9" s="1"/>
  <c r="GG26" i="2" s="1"/>
  <c r="FW28" i="7"/>
  <c r="FW28" i="9" s="1"/>
  <c r="GH26" i="2" s="1"/>
  <c r="FX28" i="7"/>
  <c r="FX28" i="9" s="1"/>
  <c r="GI26" i="2" s="1"/>
  <c r="FY28" i="7"/>
  <c r="FY28" i="9" s="1"/>
  <c r="GJ26" i="2" s="1"/>
  <c r="FZ28" i="7"/>
  <c r="FZ28" i="9" s="1"/>
  <c r="GK26" i="2" s="1"/>
  <c r="GA28" i="7"/>
  <c r="GA28" i="9" s="1"/>
  <c r="GL26" i="2" s="1"/>
  <c r="GB28" i="7"/>
  <c r="GB28" i="9" s="1"/>
  <c r="GM26" i="2" s="1"/>
  <c r="GC28" i="7"/>
  <c r="GC28" i="9" s="1"/>
  <c r="GN26" i="2" s="1"/>
  <c r="GD28" i="7"/>
  <c r="GD28" i="9" s="1"/>
  <c r="GO26" i="2" s="1"/>
  <c r="GE28" i="7"/>
  <c r="GE28" i="9" s="1"/>
  <c r="GP26" i="2" s="1"/>
  <c r="GF28" i="7"/>
  <c r="GF28" i="9" s="1"/>
  <c r="GQ26" i="2" s="1"/>
  <c r="GG28" i="7"/>
  <c r="GG28" i="9" s="1"/>
  <c r="GR26" i="2" s="1"/>
  <c r="GH28" i="7"/>
  <c r="GH28" i="9" s="1"/>
  <c r="GS26" i="2" s="1"/>
  <c r="GI28" i="7"/>
  <c r="GI28" i="9" s="1"/>
  <c r="GT26" i="2" s="1"/>
  <c r="GJ28" i="7"/>
  <c r="GJ28" i="9" s="1"/>
  <c r="GU26" i="2" s="1"/>
  <c r="GK28" i="7"/>
  <c r="GK28" i="9" s="1"/>
  <c r="GV26" i="2" s="1"/>
  <c r="GL28" i="7"/>
  <c r="GL28" i="9" s="1"/>
  <c r="GW26" i="2" s="1"/>
  <c r="GM28" i="7"/>
  <c r="GM28" i="9" s="1"/>
  <c r="GX26" i="2" s="1"/>
  <c r="GN28" i="7"/>
  <c r="GN28" i="9" s="1"/>
  <c r="GY26" i="2" s="1"/>
  <c r="GO28" i="7"/>
  <c r="GO28" i="9" s="1"/>
  <c r="GZ26" i="2" s="1"/>
  <c r="GP28" i="7"/>
  <c r="GP28" i="9" s="1"/>
  <c r="HA26" i="2" s="1"/>
  <c r="GQ28" i="7"/>
  <c r="GQ28" i="9" s="1"/>
  <c r="HB26" i="2" s="1"/>
  <c r="GR28" i="7"/>
  <c r="GR28" i="9" s="1"/>
  <c r="HC26" i="2" s="1"/>
  <c r="GS28" i="7"/>
  <c r="GS28" i="9" s="1"/>
  <c r="HD26" i="2" s="1"/>
  <c r="GT28" i="7"/>
  <c r="GT28" i="9" s="1"/>
  <c r="HE26" i="2" s="1"/>
  <c r="GU28" i="7"/>
  <c r="GU28" i="9" s="1"/>
  <c r="HF26" i="2" s="1"/>
  <c r="GV28" i="7"/>
  <c r="GV28" i="9" s="1"/>
  <c r="HG26" i="2" s="1"/>
  <c r="GW28" i="7"/>
  <c r="GW28" i="9" s="1"/>
  <c r="HH26" i="2" s="1"/>
  <c r="GX28" i="7"/>
  <c r="GX28" i="9" s="1"/>
  <c r="HI26" i="2" s="1"/>
  <c r="GY28" i="7"/>
  <c r="GY28" i="9" s="1"/>
  <c r="HJ26" i="2" s="1"/>
  <c r="GZ28" i="7"/>
  <c r="GZ28" i="9" s="1"/>
  <c r="HK26" i="2" s="1"/>
  <c r="HA28" i="7"/>
  <c r="HA28" i="9" s="1"/>
  <c r="HL26" i="2" s="1"/>
  <c r="HB28" i="7"/>
  <c r="HB28" i="9" s="1"/>
  <c r="HM26" i="2" s="1"/>
  <c r="HC28" i="7"/>
  <c r="HC28" i="9" s="1"/>
  <c r="HN26" i="2" s="1"/>
  <c r="HD28" i="7"/>
  <c r="HD28" i="9" s="1"/>
  <c r="HO26" i="2" s="1"/>
  <c r="HE28" i="7"/>
  <c r="HE28" i="9" s="1"/>
  <c r="HP26" i="2" s="1"/>
  <c r="HF28" i="7"/>
  <c r="HF28" i="9" s="1"/>
  <c r="HQ26" i="2" s="1"/>
  <c r="HG28" i="7"/>
  <c r="HG28" i="9" s="1"/>
  <c r="HR26" i="2" s="1"/>
  <c r="HH28" i="7"/>
  <c r="HH28" i="9" s="1"/>
  <c r="HS26" i="2" s="1"/>
  <c r="HI28" i="7"/>
  <c r="HI28" i="9" s="1"/>
  <c r="HT26" i="2" s="1"/>
  <c r="HJ28" i="7"/>
  <c r="HJ28" i="9" s="1"/>
  <c r="HU26" i="2" s="1"/>
  <c r="HK28" i="7"/>
  <c r="HK28" i="9" s="1"/>
  <c r="HV26" i="2" s="1"/>
  <c r="HL28" i="7"/>
  <c r="HL28" i="9" s="1"/>
  <c r="HW26" i="2" s="1"/>
  <c r="HM28" i="7"/>
  <c r="HM28" i="9" s="1"/>
  <c r="HX26" i="2" s="1"/>
  <c r="HN28" i="7"/>
  <c r="HN28" i="9" s="1"/>
  <c r="HY26" i="2" s="1"/>
  <c r="HO28" i="7"/>
  <c r="HO28" i="9" s="1"/>
  <c r="HZ26" i="2" s="1"/>
  <c r="HP28" i="7"/>
  <c r="HP28" i="9" s="1"/>
  <c r="IA26" i="2" s="1"/>
  <c r="HQ28" i="7"/>
  <c r="HQ28" i="9" s="1"/>
  <c r="IB26" i="2" s="1"/>
  <c r="HR28" i="7"/>
  <c r="HR28" i="9" s="1"/>
  <c r="IC26" i="2" s="1"/>
  <c r="HS28" i="7"/>
  <c r="HS28" i="9" s="1"/>
  <c r="ID26" i="2" s="1"/>
  <c r="HT28" i="7"/>
  <c r="HT28" i="9" s="1"/>
  <c r="IE26" i="2" s="1"/>
  <c r="HU28" i="7"/>
  <c r="HU28" i="9" s="1"/>
  <c r="IF26" i="2" s="1"/>
  <c r="HV28" i="7"/>
  <c r="HV28" i="9" s="1"/>
  <c r="IG26" i="2" s="1"/>
  <c r="HW28" i="7"/>
  <c r="HW28" i="9" s="1"/>
  <c r="IH26" i="2" s="1"/>
  <c r="HX28" i="7"/>
  <c r="HX28" i="9" s="1"/>
  <c r="II26" i="2" s="1"/>
  <c r="HY28" i="7"/>
  <c r="HY28" i="9" s="1"/>
  <c r="IJ26" i="2" s="1"/>
  <c r="HZ28" i="7"/>
  <c r="HZ28" i="9" s="1"/>
  <c r="IK26" i="2" s="1"/>
  <c r="IA28" i="7"/>
  <c r="IA28" i="9" s="1"/>
  <c r="IL26" i="2" s="1"/>
  <c r="IB28" i="7"/>
  <c r="IB28" i="9" s="1"/>
  <c r="IM26" i="2" s="1"/>
  <c r="IC28" i="7"/>
  <c r="IC28" i="9" s="1"/>
  <c r="IN26" i="2" s="1"/>
  <c r="ID28" i="7"/>
  <c r="ID28" i="9" s="1"/>
  <c r="IO26" i="2" s="1"/>
  <c r="IE28" i="7"/>
  <c r="IE28" i="9" s="1"/>
  <c r="IP26" i="2" s="1"/>
  <c r="IF28" i="7"/>
  <c r="IF28" i="9" s="1"/>
  <c r="IQ26" i="2" s="1"/>
  <c r="IG28" i="7"/>
  <c r="IG28" i="9" s="1"/>
  <c r="IR26" i="2" s="1"/>
  <c r="IH28" i="7"/>
  <c r="IH28" i="9" s="1"/>
  <c r="IS26" i="2" s="1"/>
  <c r="II28" i="7"/>
  <c r="II28" i="9" s="1"/>
  <c r="IT26" i="2" s="1"/>
  <c r="IJ28" i="7"/>
  <c r="IJ28" i="9" s="1"/>
  <c r="IU26" i="2" s="1"/>
  <c r="IK28" i="7"/>
  <c r="IK28" i="9" s="1"/>
  <c r="IV26" i="2" s="1"/>
  <c r="IL28" i="7"/>
  <c r="IL28" i="9" s="1"/>
  <c r="IW26" i="2" s="1"/>
  <c r="IM28" i="7"/>
  <c r="IM28" i="9" s="1"/>
  <c r="IX26" i="2" s="1"/>
  <c r="IN28" i="7"/>
  <c r="IN28" i="9" s="1"/>
  <c r="IY26" i="2" s="1"/>
  <c r="IO28" i="7"/>
  <c r="IO28" i="9" s="1"/>
  <c r="IZ26" i="2" s="1"/>
  <c r="B29" i="7"/>
  <c r="B29" i="9" s="1"/>
  <c r="M27" i="2" s="1"/>
  <c r="C29" i="7"/>
  <c r="C29" i="9" s="1"/>
  <c r="N27" i="2" s="1"/>
  <c r="D29" i="7"/>
  <c r="D29" i="9" s="1"/>
  <c r="O27" i="2" s="1"/>
  <c r="E29" i="7"/>
  <c r="E29" i="9" s="1"/>
  <c r="P27" i="2" s="1"/>
  <c r="F29" i="7"/>
  <c r="F29" i="9" s="1"/>
  <c r="Q27" i="2" s="1"/>
  <c r="G29" i="7"/>
  <c r="G29" i="9" s="1"/>
  <c r="R27" i="2" s="1"/>
  <c r="H29" i="7"/>
  <c r="H29" i="9" s="1"/>
  <c r="S27" i="2" s="1"/>
  <c r="I29" i="7"/>
  <c r="I29" i="9" s="1"/>
  <c r="T27" i="2" s="1"/>
  <c r="J29" i="7"/>
  <c r="J29" i="9" s="1"/>
  <c r="U27" i="2" s="1"/>
  <c r="K29" i="7"/>
  <c r="K29" i="9" s="1"/>
  <c r="V27" i="2" s="1"/>
  <c r="L29" i="7"/>
  <c r="L29" i="9" s="1"/>
  <c r="W27" i="2" s="1"/>
  <c r="M29" i="7"/>
  <c r="M29" i="9" s="1"/>
  <c r="X27" i="2" s="1"/>
  <c r="N29" i="7"/>
  <c r="N29" i="9" s="1"/>
  <c r="Y27" i="2" s="1"/>
  <c r="O29" i="7"/>
  <c r="O29" i="9" s="1"/>
  <c r="Z27" i="2" s="1"/>
  <c r="P29" i="7"/>
  <c r="P29" i="9" s="1"/>
  <c r="AA27" i="2" s="1"/>
  <c r="Q29" i="7"/>
  <c r="Q29" i="9" s="1"/>
  <c r="AB27" i="2" s="1"/>
  <c r="R29" i="7"/>
  <c r="R29" i="9" s="1"/>
  <c r="AC27" i="2" s="1"/>
  <c r="S29" i="7"/>
  <c r="S29" i="9" s="1"/>
  <c r="AD27" i="2" s="1"/>
  <c r="T29" i="7"/>
  <c r="T29" i="9" s="1"/>
  <c r="AE27" i="2" s="1"/>
  <c r="U29" i="7"/>
  <c r="U29" i="9" s="1"/>
  <c r="AF27" i="2" s="1"/>
  <c r="V29" i="7"/>
  <c r="V29" i="9" s="1"/>
  <c r="AG27" i="2" s="1"/>
  <c r="W29" i="7"/>
  <c r="W29" i="9" s="1"/>
  <c r="AH27" i="2" s="1"/>
  <c r="X29" i="7"/>
  <c r="X29" i="9" s="1"/>
  <c r="AI27" i="2" s="1"/>
  <c r="Y29" i="7"/>
  <c r="Y29" i="9" s="1"/>
  <c r="AJ27" i="2" s="1"/>
  <c r="Z29" i="7"/>
  <c r="Z29" i="9" s="1"/>
  <c r="AK27" i="2" s="1"/>
  <c r="AA29" i="7"/>
  <c r="AA29" i="9" s="1"/>
  <c r="AL27" i="2" s="1"/>
  <c r="AB29" i="7"/>
  <c r="AB29" i="9" s="1"/>
  <c r="AM27" i="2" s="1"/>
  <c r="AC29" i="7"/>
  <c r="AC29" i="9" s="1"/>
  <c r="AN27" i="2" s="1"/>
  <c r="AD29" i="7"/>
  <c r="AD29" i="9" s="1"/>
  <c r="AO27" i="2" s="1"/>
  <c r="AE29" i="7"/>
  <c r="AE29" i="9" s="1"/>
  <c r="AP27" i="2" s="1"/>
  <c r="AF29" i="7"/>
  <c r="AF29" i="9" s="1"/>
  <c r="AQ27" i="2" s="1"/>
  <c r="AG29" i="7"/>
  <c r="AG29" i="9" s="1"/>
  <c r="AR27" i="2" s="1"/>
  <c r="AH29" i="7"/>
  <c r="AH29" i="9" s="1"/>
  <c r="AS27" i="2" s="1"/>
  <c r="AI29" i="7"/>
  <c r="AI29" i="9" s="1"/>
  <c r="AT27" i="2" s="1"/>
  <c r="AJ29" i="7"/>
  <c r="AJ29" i="9" s="1"/>
  <c r="AU27" i="2" s="1"/>
  <c r="AK29" i="7"/>
  <c r="AK29" i="9" s="1"/>
  <c r="AV27" i="2" s="1"/>
  <c r="AL29" i="7"/>
  <c r="AL29" i="9" s="1"/>
  <c r="AW27" i="2" s="1"/>
  <c r="AM29" i="7"/>
  <c r="AM29" i="9" s="1"/>
  <c r="AX27" i="2" s="1"/>
  <c r="AN29" i="7"/>
  <c r="AN29" i="9" s="1"/>
  <c r="AY27" i="2" s="1"/>
  <c r="AO29" i="7"/>
  <c r="AO29" i="9" s="1"/>
  <c r="AZ27" i="2" s="1"/>
  <c r="AP29" i="7"/>
  <c r="AP29" i="9" s="1"/>
  <c r="BA27" i="2" s="1"/>
  <c r="AQ29" i="7"/>
  <c r="AQ29" i="9" s="1"/>
  <c r="BB27" i="2" s="1"/>
  <c r="AR29" i="7"/>
  <c r="AR29" i="9" s="1"/>
  <c r="BC27" i="2" s="1"/>
  <c r="AS29" i="7"/>
  <c r="AS29" i="9" s="1"/>
  <c r="BD27" i="2" s="1"/>
  <c r="AT29" i="7"/>
  <c r="AT29" i="9" s="1"/>
  <c r="BE27" i="2" s="1"/>
  <c r="AU29" i="7"/>
  <c r="AU29" i="9" s="1"/>
  <c r="BF27" i="2" s="1"/>
  <c r="AV29" i="7"/>
  <c r="AV29" i="9" s="1"/>
  <c r="BG27" i="2" s="1"/>
  <c r="AW29" i="7"/>
  <c r="AW29" i="9" s="1"/>
  <c r="BH27" i="2" s="1"/>
  <c r="AX29" i="7"/>
  <c r="AX29" i="9" s="1"/>
  <c r="BI27" i="2" s="1"/>
  <c r="AY29" i="7"/>
  <c r="AY29" i="9" s="1"/>
  <c r="BJ27" i="2" s="1"/>
  <c r="AZ29" i="7"/>
  <c r="AZ29" i="9" s="1"/>
  <c r="BK27" i="2" s="1"/>
  <c r="BA29" i="7"/>
  <c r="BA29" i="9" s="1"/>
  <c r="BL27" i="2" s="1"/>
  <c r="BB29" i="7"/>
  <c r="BB29" i="9" s="1"/>
  <c r="BM27" i="2" s="1"/>
  <c r="BC29" i="7"/>
  <c r="BC29" i="9" s="1"/>
  <c r="BN27" i="2" s="1"/>
  <c r="BD29" i="7"/>
  <c r="BD29" i="9" s="1"/>
  <c r="BO27" i="2" s="1"/>
  <c r="BE29" i="7"/>
  <c r="BE29" i="9" s="1"/>
  <c r="BP27" i="2" s="1"/>
  <c r="BF29" i="7"/>
  <c r="BF29" i="9" s="1"/>
  <c r="BQ27" i="2" s="1"/>
  <c r="BG29" i="7"/>
  <c r="BG29" i="9" s="1"/>
  <c r="BR27" i="2" s="1"/>
  <c r="BH29" i="7"/>
  <c r="BH29" i="9" s="1"/>
  <c r="BS27" i="2" s="1"/>
  <c r="BI29" i="7"/>
  <c r="BI29" i="9" s="1"/>
  <c r="BT27" i="2" s="1"/>
  <c r="BJ29" i="7"/>
  <c r="BJ29" i="9" s="1"/>
  <c r="BU27" i="2" s="1"/>
  <c r="BK29" i="7"/>
  <c r="BK29" i="9" s="1"/>
  <c r="BV27" i="2" s="1"/>
  <c r="BL29" i="7"/>
  <c r="BL29" i="9" s="1"/>
  <c r="BW27" i="2" s="1"/>
  <c r="BM29" i="7"/>
  <c r="BM29" i="9" s="1"/>
  <c r="BX27" i="2" s="1"/>
  <c r="BN29" i="7"/>
  <c r="BN29" i="9" s="1"/>
  <c r="BY27" i="2" s="1"/>
  <c r="BO29" i="7"/>
  <c r="BO29" i="9" s="1"/>
  <c r="BZ27" i="2" s="1"/>
  <c r="BP29" i="7"/>
  <c r="BP29" i="9" s="1"/>
  <c r="CA27" i="2" s="1"/>
  <c r="BQ29" i="7"/>
  <c r="BQ29" i="9" s="1"/>
  <c r="CB27" i="2" s="1"/>
  <c r="BR29" i="7"/>
  <c r="BR29" i="9" s="1"/>
  <c r="CC27" i="2" s="1"/>
  <c r="BS29" i="7"/>
  <c r="BS29" i="9" s="1"/>
  <c r="CD27" i="2" s="1"/>
  <c r="BT29" i="7"/>
  <c r="BT29" i="9" s="1"/>
  <c r="CE27" i="2" s="1"/>
  <c r="BU29" i="7"/>
  <c r="BU29" i="9" s="1"/>
  <c r="CF27" i="2" s="1"/>
  <c r="BV29" i="7"/>
  <c r="BV29" i="9" s="1"/>
  <c r="CG27" i="2" s="1"/>
  <c r="BW29" i="7"/>
  <c r="BW29" i="9" s="1"/>
  <c r="CH27" i="2" s="1"/>
  <c r="BX29" i="7"/>
  <c r="BX29" i="9" s="1"/>
  <c r="CI27" i="2" s="1"/>
  <c r="BY29" i="7"/>
  <c r="BZ29" i="7"/>
  <c r="CA29" i="7"/>
  <c r="CA29" i="9" s="1"/>
  <c r="CL27" i="2" s="1"/>
  <c r="CB29" i="7"/>
  <c r="CB29" i="9" s="1"/>
  <c r="CM27" i="2" s="1"/>
  <c r="CC29" i="7"/>
  <c r="CC29" i="9" s="1"/>
  <c r="CN27" i="2" s="1"/>
  <c r="CD29" i="7"/>
  <c r="CD29" i="9" s="1"/>
  <c r="CO27" i="2" s="1"/>
  <c r="CE29" i="7"/>
  <c r="CF29" i="7"/>
  <c r="CF29" i="9" s="1"/>
  <c r="CQ27" i="2" s="1"/>
  <c r="CG29" i="7"/>
  <c r="CH29" i="7"/>
  <c r="CI29" i="7"/>
  <c r="CI29" i="9" s="1"/>
  <c r="CT27" i="2" s="1"/>
  <c r="CJ29" i="7"/>
  <c r="CJ29" i="9" s="1"/>
  <c r="CU27" i="2" s="1"/>
  <c r="CK29" i="7"/>
  <c r="CK29" i="9" s="1"/>
  <c r="CV27" i="2" s="1"/>
  <c r="CL29" i="7"/>
  <c r="CL29" i="9" s="1"/>
  <c r="CW27" i="2" s="1"/>
  <c r="CM29" i="7"/>
  <c r="CN29" i="7"/>
  <c r="CN29" i="9" s="1"/>
  <c r="CY27" i="2" s="1"/>
  <c r="CO29" i="7"/>
  <c r="CP29" i="7"/>
  <c r="CQ29" i="7"/>
  <c r="CQ29" i="9" s="1"/>
  <c r="DB27" i="2" s="1"/>
  <c r="CR29" i="7"/>
  <c r="CR29" i="9" s="1"/>
  <c r="DC27" i="2" s="1"/>
  <c r="CS29" i="7"/>
  <c r="CS29" i="9" s="1"/>
  <c r="DD27" i="2" s="1"/>
  <c r="CT29" i="7"/>
  <c r="CT29" i="9" s="1"/>
  <c r="DE27" i="2" s="1"/>
  <c r="CU29" i="7"/>
  <c r="CV29" i="7"/>
  <c r="CV29" i="9" s="1"/>
  <c r="DG27" i="2" s="1"/>
  <c r="CW29" i="7"/>
  <c r="CX29" i="7"/>
  <c r="CY29" i="7"/>
  <c r="CY29" i="9" s="1"/>
  <c r="DJ27" i="2" s="1"/>
  <c r="CZ29" i="7"/>
  <c r="CZ29" i="9" s="1"/>
  <c r="DK27" i="2" s="1"/>
  <c r="DA29" i="7"/>
  <c r="DA29" i="9" s="1"/>
  <c r="DL27" i="2" s="1"/>
  <c r="DB29" i="7"/>
  <c r="DB29" i="9" s="1"/>
  <c r="DM27" i="2" s="1"/>
  <c r="DC29" i="7"/>
  <c r="DD29" i="7"/>
  <c r="DD29" i="9" s="1"/>
  <c r="DO27" i="2" s="1"/>
  <c r="DE29" i="7"/>
  <c r="DF29" i="7"/>
  <c r="DG29" i="7"/>
  <c r="DG29" i="9" s="1"/>
  <c r="DR27" i="2" s="1"/>
  <c r="DH29" i="7"/>
  <c r="DH29" i="9" s="1"/>
  <c r="DS27" i="2" s="1"/>
  <c r="DI29" i="7"/>
  <c r="DI29" i="9" s="1"/>
  <c r="DT27" i="2" s="1"/>
  <c r="DJ29" i="7"/>
  <c r="DJ29" i="9" s="1"/>
  <c r="DU27" i="2" s="1"/>
  <c r="DK29" i="7"/>
  <c r="DL29" i="7"/>
  <c r="DL29" i="9" s="1"/>
  <c r="DW27" i="2" s="1"/>
  <c r="DM29" i="7"/>
  <c r="DN29" i="7"/>
  <c r="DO29" i="7"/>
  <c r="DO29" i="9" s="1"/>
  <c r="DZ27" i="2" s="1"/>
  <c r="DP29" i="7"/>
  <c r="DP29" i="9" s="1"/>
  <c r="EA27" i="2" s="1"/>
  <c r="DQ29" i="7"/>
  <c r="DQ29" i="9" s="1"/>
  <c r="EB27" i="2" s="1"/>
  <c r="DR29" i="7"/>
  <c r="DR29" i="9" s="1"/>
  <c r="EC27" i="2" s="1"/>
  <c r="DS29" i="7"/>
  <c r="DT29" i="7"/>
  <c r="DT29" i="9" s="1"/>
  <c r="EE27" i="2" s="1"/>
  <c r="DU29" i="7"/>
  <c r="DV29" i="7"/>
  <c r="DW29" i="7"/>
  <c r="DW29" i="9" s="1"/>
  <c r="EH27" i="2" s="1"/>
  <c r="DX29" i="7"/>
  <c r="DX29" i="9" s="1"/>
  <c r="EI27" i="2" s="1"/>
  <c r="DY29" i="7"/>
  <c r="DY29" i="9" s="1"/>
  <c r="EJ27" i="2" s="1"/>
  <c r="DZ29" i="7"/>
  <c r="DZ29" i="9" s="1"/>
  <c r="EK27" i="2" s="1"/>
  <c r="EA29" i="7"/>
  <c r="EB29" i="7"/>
  <c r="EB29" i="9" s="1"/>
  <c r="EM27" i="2" s="1"/>
  <c r="EC29" i="7"/>
  <c r="ED29" i="7"/>
  <c r="EE29" i="7"/>
  <c r="EE29" i="9" s="1"/>
  <c r="EP27" i="2" s="1"/>
  <c r="EF29" i="7"/>
  <c r="EF29" i="9" s="1"/>
  <c r="EQ27" i="2" s="1"/>
  <c r="EG29" i="7"/>
  <c r="EG29" i="9" s="1"/>
  <c r="ER27" i="2" s="1"/>
  <c r="EH29" i="7"/>
  <c r="EH29" i="9" s="1"/>
  <c r="ES27" i="2" s="1"/>
  <c r="EI29" i="7"/>
  <c r="EJ29" i="7"/>
  <c r="EJ29" i="9" s="1"/>
  <c r="EU27" i="2" s="1"/>
  <c r="EK29" i="7"/>
  <c r="EL29" i="7"/>
  <c r="EM29" i="7"/>
  <c r="EM29" i="9" s="1"/>
  <c r="EX27" i="2" s="1"/>
  <c r="EN29" i="7"/>
  <c r="EN29" i="9" s="1"/>
  <c r="EY27" i="2" s="1"/>
  <c r="EO29" i="7"/>
  <c r="EO29" i="9" s="1"/>
  <c r="EZ27" i="2" s="1"/>
  <c r="EP29" i="7"/>
  <c r="EP29" i="9" s="1"/>
  <c r="FA27" i="2" s="1"/>
  <c r="EQ29" i="7"/>
  <c r="ER29" i="7"/>
  <c r="ER29" i="9" s="1"/>
  <c r="FC27" i="2" s="1"/>
  <c r="ES29" i="7"/>
  <c r="ET29" i="7"/>
  <c r="EU29" i="7"/>
  <c r="EU29" i="9" s="1"/>
  <c r="FF27" i="2" s="1"/>
  <c r="EV29" i="7"/>
  <c r="EV29" i="9" s="1"/>
  <c r="FG27" i="2" s="1"/>
  <c r="EW29" i="7"/>
  <c r="EW29" i="9" s="1"/>
  <c r="FH27" i="2" s="1"/>
  <c r="EX29" i="7"/>
  <c r="EX29" i="9" s="1"/>
  <c r="FI27" i="2" s="1"/>
  <c r="EY29" i="7"/>
  <c r="EZ29" i="7"/>
  <c r="EZ29" i="9" s="1"/>
  <c r="FK27" i="2" s="1"/>
  <c r="FA29" i="7"/>
  <c r="FB29" i="7"/>
  <c r="FC29" i="7"/>
  <c r="FC29" i="9" s="1"/>
  <c r="FN27" i="2" s="1"/>
  <c r="FD29" i="7"/>
  <c r="FD29" i="9" s="1"/>
  <c r="FO27" i="2" s="1"/>
  <c r="FE29" i="7"/>
  <c r="FE29" i="9" s="1"/>
  <c r="FP27" i="2" s="1"/>
  <c r="FF29" i="7"/>
  <c r="FF29" i="9" s="1"/>
  <c r="FQ27" i="2" s="1"/>
  <c r="FG29" i="7"/>
  <c r="FH29" i="7"/>
  <c r="FH29" i="9" s="1"/>
  <c r="FS27" i="2" s="1"/>
  <c r="FI29" i="7"/>
  <c r="FJ29" i="7"/>
  <c r="FK29" i="7"/>
  <c r="FK29" i="9" s="1"/>
  <c r="FV27" i="2" s="1"/>
  <c r="FL29" i="7"/>
  <c r="FL29" i="9" s="1"/>
  <c r="FW27" i="2" s="1"/>
  <c r="FM29" i="7"/>
  <c r="FM29" i="9" s="1"/>
  <c r="FX27" i="2" s="1"/>
  <c r="FN29" i="7"/>
  <c r="FN29" i="9" s="1"/>
  <c r="FY27" i="2" s="1"/>
  <c r="FO29" i="7"/>
  <c r="FP29" i="7"/>
  <c r="FP29" i="9" s="1"/>
  <c r="GA27" i="2" s="1"/>
  <c r="FQ29" i="7"/>
  <c r="FR29" i="7"/>
  <c r="FS29" i="7"/>
  <c r="FS29" i="9" s="1"/>
  <c r="GD27" i="2" s="1"/>
  <c r="FT29" i="7"/>
  <c r="FT29" i="9" s="1"/>
  <c r="GE27" i="2" s="1"/>
  <c r="FU29" i="7"/>
  <c r="FU29" i="9" s="1"/>
  <c r="GF27" i="2" s="1"/>
  <c r="FV29" i="7"/>
  <c r="FV29" i="9" s="1"/>
  <c r="GG27" i="2" s="1"/>
  <c r="FW29" i="7"/>
  <c r="FX29" i="7"/>
  <c r="FX29" i="9" s="1"/>
  <c r="GI27" i="2" s="1"/>
  <c r="FY29" i="7"/>
  <c r="FZ29" i="7"/>
  <c r="GA29" i="7"/>
  <c r="GA29" i="9" s="1"/>
  <c r="GL27" i="2" s="1"/>
  <c r="GB29" i="7"/>
  <c r="GB29" i="9" s="1"/>
  <c r="GM27" i="2" s="1"/>
  <c r="GC29" i="7"/>
  <c r="GC29" i="9" s="1"/>
  <c r="GN27" i="2" s="1"/>
  <c r="GD29" i="7"/>
  <c r="GD29" i="9" s="1"/>
  <c r="GO27" i="2" s="1"/>
  <c r="GE29" i="7"/>
  <c r="GF29" i="7"/>
  <c r="GF29" i="9" s="1"/>
  <c r="GQ27" i="2" s="1"/>
  <c r="GG29" i="7"/>
  <c r="GH29" i="7"/>
  <c r="GI29" i="7"/>
  <c r="GI29" i="9" s="1"/>
  <c r="GT27" i="2" s="1"/>
  <c r="GJ29" i="7"/>
  <c r="GJ29" i="9" s="1"/>
  <c r="GU27" i="2" s="1"/>
  <c r="GK29" i="7"/>
  <c r="GK29" i="9" s="1"/>
  <c r="GV27" i="2" s="1"/>
  <c r="GL29" i="7"/>
  <c r="GL29" i="9" s="1"/>
  <c r="GW27" i="2" s="1"/>
  <c r="GM29" i="7"/>
  <c r="GN29" i="7"/>
  <c r="GN29" i="9" s="1"/>
  <c r="GY27" i="2" s="1"/>
  <c r="GO29" i="7"/>
  <c r="GP29" i="7"/>
  <c r="GQ29" i="7"/>
  <c r="GQ29" i="9" s="1"/>
  <c r="HB27" i="2" s="1"/>
  <c r="GR29" i="7"/>
  <c r="GR29" i="9" s="1"/>
  <c r="HC27" i="2" s="1"/>
  <c r="GS29" i="7"/>
  <c r="GS29" i="9" s="1"/>
  <c r="HD27" i="2" s="1"/>
  <c r="GT29" i="7"/>
  <c r="GT29" i="9" s="1"/>
  <c r="HE27" i="2" s="1"/>
  <c r="GU29" i="7"/>
  <c r="GV29" i="7"/>
  <c r="GV29" i="9" s="1"/>
  <c r="HG27" i="2" s="1"/>
  <c r="GW29" i="7"/>
  <c r="GX29" i="7"/>
  <c r="GY29" i="7"/>
  <c r="GY29" i="9" s="1"/>
  <c r="HJ27" i="2" s="1"/>
  <c r="GZ29" i="7"/>
  <c r="GZ29" i="9" s="1"/>
  <c r="HK27" i="2" s="1"/>
  <c r="HA29" i="7"/>
  <c r="HA29" i="9" s="1"/>
  <c r="HL27" i="2" s="1"/>
  <c r="HB29" i="7"/>
  <c r="HB29" i="9" s="1"/>
  <c r="HM27" i="2" s="1"/>
  <c r="HC29" i="7"/>
  <c r="HD29" i="7"/>
  <c r="HD29" i="9" s="1"/>
  <c r="HO27" i="2" s="1"/>
  <c r="HE29" i="7"/>
  <c r="HF29" i="7"/>
  <c r="HG29" i="7"/>
  <c r="HG29" i="9" s="1"/>
  <c r="HR27" i="2" s="1"/>
  <c r="HH29" i="7"/>
  <c r="HH29" i="9" s="1"/>
  <c r="HS27" i="2" s="1"/>
  <c r="HI29" i="7"/>
  <c r="HI29" i="9" s="1"/>
  <c r="HT27" i="2" s="1"/>
  <c r="HJ29" i="7"/>
  <c r="HJ29" i="9" s="1"/>
  <c r="HU27" i="2" s="1"/>
  <c r="HK29" i="7"/>
  <c r="HL29" i="7"/>
  <c r="HL29" i="9" s="1"/>
  <c r="HW27" i="2" s="1"/>
  <c r="HM29" i="7"/>
  <c r="HN29" i="7"/>
  <c r="HO29" i="7"/>
  <c r="HO29" i="9" s="1"/>
  <c r="HZ27" i="2" s="1"/>
  <c r="HP29" i="7"/>
  <c r="HP29" i="9" s="1"/>
  <c r="IA27" i="2" s="1"/>
  <c r="HQ29" i="7"/>
  <c r="HQ29" i="9" s="1"/>
  <c r="IB27" i="2" s="1"/>
  <c r="HR29" i="7"/>
  <c r="HR29" i="9" s="1"/>
  <c r="IC27" i="2" s="1"/>
  <c r="HS29" i="7"/>
  <c r="HT29" i="7"/>
  <c r="HT29" i="9" s="1"/>
  <c r="IE27" i="2" s="1"/>
  <c r="HU29" i="7"/>
  <c r="HV29" i="7"/>
  <c r="HW29" i="7"/>
  <c r="HW29" i="9" s="1"/>
  <c r="IH27" i="2" s="1"/>
  <c r="HX29" i="7"/>
  <c r="HX29" i="9" s="1"/>
  <c r="II27" i="2" s="1"/>
  <c r="HY29" i="7"/>
  <c r="HY29" i="9" s="1"/>
  <c r="IJ27" i="2" s="1"/>
  <c r="HZ29" i="7"/>
  <c r="HZ29" i="9" s="1"/>
  <c r="IK27" i="2" s="1"/>
  <c r="IA29" i="7"/>
  <c r="IB29" i="7"/>
  <c r="IB29" i="9" s="1"/>
  <c r="IM27" i="2" s="1"/>
  <c r="IC29" i="7"/>
  <c r="ID29" i="7"/>
  <c r="IE29" i="7"/>
  <c r="IE29" i="9" s="1"/>
  <c r="IP27" i="2" s="1"/>
  <c r="IF29" i="7"/>
  <c r="IF29" i="9" s="1"/>
  <c r="IQ27" i="2" s="1"/>
  <c r="IG29" i="7"/>
  <c r="IG29" i="9" s="1"/>
  <c r="IR27" i="2" s="1"/>
  <c r="IH29" i="7"/>
  <c r="IH29" i="9" s="1"/>
  <c r="IS27" i="2" s="1"/>
  <c r="II29" i="7"/>
  <c r="IJ29" i="7"/>
  <c r="IJ29" i="9" s="1"/>
  <c r="IU27" i="2" s="1"/>
  <c r="IK29" i="7"/>
  <c r="IL29" i="7"/>
  <c r="IM29" i="7"/>
  <c r="IM29" i="9" s="1"/>
  <c r="IX27" i="2" s="1"/>
  <c r="IN29" i="7"/>
  <c r="IN29" i="9" s="1"/>
  <c r="IY27" i="2" s="1"/>
  <c r="IO29" i="7"/>
  <c r="IO29" i="9" s="1"/>
  <c r="IZ27" i="2" s="1"/>
  <c r="C3" i="7"/>
  <c r="C3" i="9" s="1"/>
  <c r="N5" i="2" s="1"/>
  <c r="D3" i="7"/>
  <c r="D3" i="9" s="1"/>
  <c r="O5" i="2" s="1"/>
  <c r="E3" i="7"/>
  <c r="E3" i="9" s="1"/>
  <c r="P5" i="2" s="1"/>
  <c r="F3" i="7"/>
  <c r="G3" i="7"/>
  <c r="H3" i="7"/>
  <c r="I3" i="7"/>
  <c r="J3" i="7"/>
  <c r="J3" i="9" s="1"/>
  <c r="U5" i="2" s="1"/>
  <c r="K3" i="7"/>
  <c r="K3" i="9" s="1"/>
  <c r="V5" i="2" s="1"/>
  <c r="L3" i="7"/>
  <c r="L3" i="9" s="1"/>
  <c r="W5" i="2" s="1"/>
  <c r="M3" i="7"/>
  <c r="M3" i="9" s="1"/>
  <c r="X5" i="2" s="1"/>
  <c r="N3" i="7"/>
  <c r="O3" i="7"/>
  <c r="P3" i="7"/>
  <c r="Q3" i="7"/>
  <c r="R3" i="7"/>
  <c r="R3" i="9" s="1"/>
  <c r="AC5" i="2" s="1"/>
  <c r="S3" i="7"/>
  <c r="S3" i="9" s="1"/>
  <c r="AD5" i="2" s="1"/>
  <c r="T3" i="7"/>
  <c r="T3" i="9" s="1"/>
  <c r="AE5" i="2" s="1"/>
  <c r="U3" i="7"/>
  <c r="U3" i="9" s="1"/>
  <c r="AF5" i="2" s="1"/>
  <c r="V3" i="7"/>
  <c r="W3" i="7"/>
  <c r="X3" i="7"/>
  <c r="Y3" i="7"/>
  <c r="Z3" i="7"/>
  <c r="Z3" i="9" s="1"/>
  <c r="AK5" i="2" s="1"/>
  <c r="AA3" i="7"/>
  <c r="AA3" i="9" s="1"/>
  <c r="AL5" i="2" s="1"/>
  <c r="AB3" i="7"/>
  <c r="AB3" i="9" s="1"/>
  <c r="AM5" i="2" s="1"/>
  <c r="AC3" i="7"/>
  <c r="AC3" i="9" s="1"/>
  <c r="AN5" i="2" s="1"/>
  <c r="AD3" i="7"/>
  <c r="AE3" i="7"/>
  <c r="AF3" i="7"/>
  <c r="AG3" i="7"/>
  <c r="AH3" i="7"/>
  <c r="AH3" i="9" s="1"/>
  <c r="AS5" i="2" s="1"/>
  <c r="AI3" i="7"/>
  <c r="AI3" i="9" s="1"/>
  <c r="AT5" i="2" s="1"/>
  <c r="AJ3" i="7"/>
  <c r="AJ3" i="9" s="1"/>
  <c r="AU5" i="2" s="1"/>
  <c r="AK3" i="7"/>
  <c r="AK3" i="9" s="1"/>
  <c r="AV5" i="2" s="1"/>
  <c r="AL3" i="7"/>
  <c r="AM3" i="7"/>
  <c r="AN3" i="7"/>
  <c r="AO3" i="7"/>
  <c r="AP3" i="7"/>
  <c r="AP3" i="9" s="1"/>
  <c r="BA5" i="2" s="1"/>
  <c r="AQ3" i="7"/>
  <c r="AQ3" i="9" s="1"/>
  <c r="BB5" i="2" s="1"/>
  <c r="AR3" i="7"/>
  <c r="AR3" i="9" s="1"/>
  <c r="BC5" i="2" s="1"/>
  <c r="AS3" i="7"/>
  <c r="AS3" i="9" s="1"/>
  <c r="BD5" i="2" s="1"/>
  <c r="AT3" i="7"/>
  <c r="AU3" i="7"/>
  <c r="AV3" i="7"/>
  <c r="AW3" i="7"/>
  <c r="AX3" i="7"/>
  <c r="AX3" i="9" s="1"/>
  <c r="BI5" i="2" s="1"/>
  <c r="AY3" i="7"/>
  <c r="AY3" i="9" s="1"/>
  <c r="BJ5" i="2" s="1"/>
  <c r="AZ3" i="7"/>
  <c r="AZ3" i="9" s="1"/>
  <c r="BK5" i="2" s="1"/>
  <c r="BA3" i="7"/>
  <c r="BA3" i="9" s="1"/>
  <c r="BL5" i="2" s="1"/>
  <c r="BB3" i="7"/>
  <c r="BC3" i="7"/>
  <c r="BD3" i="7"/>
  <c r="BE3" i="7"/>
  <c r="BF3" i="7"/>
  <c r="BF3" i="9" s="1"/>
  <c r="BQ5" i="2" s="1"/>
  <c r="BG3" i="7"/>
  <c r="BG3" i="9" s="1"/>
  <c r="BR5" i="2" s="1"/>
  <c r="BH3" i="7"/>
  <c r="BH3" i="9" s="1"/>
  <c r="BS5" i="2" s="1"/>
  <c r="BI3" i="7"/>
  <c r="BI3" i="9" s="1"/>
  <c r="BT5" i="2" s="1"/>
  <c r="BJ3" i="7"/>
  <c r="BK3" i="7"/>
  <c r="BL3" i="7"/>
  <c r="BM3" i="7"/>
  <c r="BN3" i="7"/>
  <c r="BN3" i="9" s="1"/>
  <c r="BY5" i="2" s="1"/>
  <c r="BO3" i="7"/>
  <c r="BO3" i="9" s="1"/>
  <c r="BZ5" i="2" s="1"/>
  <c r="BP3" i="7"/>
  <c r="BP3" i="9" s="1"/>
  <c r="CA5" i="2" s="1"/>
  <c r="BQ3" i="7"/>
  <c r="BQ3" i="9" s="1"/>
  <c r="CB5" i="2" s="1"/>
  <c r="BR3" i="7"/>
  <c r="BS3" i="7"/>
  <c r="BT3" i="7"/>
  <c r="BU3" i="7"/>
  <c r="BV3" i="7"/>
  <c r="BV3" i="9" s="1"/>
  <c r="CG5" i="2" s="1"/>
  <c r="BW3" i="7"/>
  <c r="BW3" i="9" s="1"/>
  <c r="CH5" i="2" s="1"/>
  <c r="BX3" i="7"/>
  <c r="BX3" i="9" s="1"/>
  <c r="CI5" i="2" s="1"/>
  <c r="BY3" i="7"/>
  <c r="BZ3" i="7"/>
  <c r="CA3" i="7"/>
  <c r="CB3" i="7"/>
  <c r="CB3" i="9" s="1"/>
  <c r="CM5" i="2" s="1"/>
  <c r="CC3" i="7"/>
  <c r="CC3" i="9" s="1"/>
  <c r="CN5" i="2" s="1"/>
  <c r="CD3" i="7"/>
  <c r="CD3" i="9" s="1"/>
  <c r="CO5" i="2" s="1"/>
  <c r="CE3" i="7"/>
  <c r="CE3" i="9" s="1"/>
  <c r="CP5" i="2" s="1"/>
  <c r="CF3" i="7"/>
  <c r="CF3" i="9" s="1"/>
  <c r="CQ5" i="2" s="1"/>
  <c r="CG3" i="7"/>
  <c r="CH3" i="7"/>
  <c r="CI3" i="7"/>
  <c r="CJ3" i="7"/>
  <c r="CJ3" i="9" s="1"/>
  <c r="CU5" i="2" s="1"/>
  <c r="CK3" i="7"/>
  <c r="CK3" i="9" s="1"/>
  <c r="CV5" i="2" s="1"/>
  <c r="CL3" i="7"/>
  <c r="CL3" i="9" s="1"/>
  <c r="CW5" i="2" s="1"/>
  <c r="CM3" i="7"/>
  <c r="CM3" i="9" s="1"/>
  <c r="CX5" i="2" s="1"/>
  <c r="CN3" i="7"/>
  <c r="CN3" i="9" s="1"/>
  <c r="CY5" i="2" s="1"/>
  <c r="CO3" i="7"/>
  <c r="CP3" i="7"/>
  <c r="CQ3" i="7"/>
  <c r="CR3" i="7"/>
  <c r="CR3" i="9" s="1"/>
  <c r="DC5" i="2" s="1"/>
  <c r="CS3" i="7"/>
  <c r="CS3" i="9" s="1"/>
  <c r="DD5" i="2" s="1"/>
  <c r="CT3" i="7"/>
  <c r="CT3" i="9" s="1"/>
  <c r="DE5" i="2" s="1"/>
  <c r="CU3" i="7"/>
  <c r="CU3" i="9" s="1"/>
  <c r="DF5" i="2" s="1"/>
  <c r="CV3" i="7"/>
  <c r="CV3" i="9" s="1"/>
  <c r="DG5" i="2" s="1"/>
  <c r="CW3" i="7"/>
  <c r="CX3" i="7"/>
  <c r="CY3" i="7"/>
  <c r="CZ3" i="7"/>
  <c r="CZ3" i="9" s="1"/>
  <c r="DK5" i="2" s="1"/>
  <c r="DA3" i="7"/>
  <c r="DA3" i="9" s="1"/>
  <c r="DL5" i="2" s="1"/>
  <c r="DB3" i="7"/>
  <c r="DB3" i="9" s="1"/>
  <c r="DM5" i="2" s="1"/>
  <c r="DC3" i="7"/>
  <c r="DC3" i="9" s="1"/>
  <c r="DN5" i="2" s="1"/>
  <c r="DD3" i="7"/>
  <c r="DD3" i="9" s="1"/>
  <c r="DO5" i="2" s="1"/>
  <c r="DE3" i="7"/>
  <c r="DF3" i="7"/>
  <c r="DG3" i="7"/>
  <c r="DH3" i="7"/>
  <c r="DH3" i="9" s="1"/>
  <c r="DS5" i="2" s="1"/>
  <c r="DI3" i="7"/>
  <c r="DI3" i="9" s="1"/>
  <c r="DT5" i="2" s="1"/>
  <c r="DJ3" i="7"/>
  <c r="DJ3" i="9" s="1"/>
  <c r="DU5" i="2" s="1"/>
  <c r="DK3" i="7"/>
  <c r="DK3" i="9" s="1"/>
  <c r="DV5" i="2" s="1"/>
  <c r="DL3" i="7"/>
  <c r="DL3" i="9" s="1"/>
  <c r="DW5" i="2" s="1"/>
  <c r="DM3" i="7"/>
  <c r="DN3" i="7"/>
  <c r="DO3" i="7"/>
  <c r="DP3" i="7"/>
  <c r="DP3" i="9" s="1"/>
  <c r="EA5" i="2" s="1"/>
  <c r="DQ3" i="7"/>
  <c r="DQ3" i="9" s="1"/>
  <c r="EB5" i="2" s="1"/>
  <c r="DR3" i="7"/>
  <c r="DR3" i="9" s="1"/>
  <c r="EC5" i="2" s="1"/>
  <c r="DS3" i="7"/>
  <c r="DS3" i="9" s="1"/>
  <c r="ED5" i="2" s="1"/>
  <c r="DT3" i="7"/>
  <c r="DT3" i="9" s="1"/>
  <c r="EE5" i="2" s="1"/>
  <c r="DU3" i="7"/>
  <c r="DV3" i="7"/>
  <c r="DW3" i="7"/>
  <c r="DX3" i="7"/>
  <c r="DX3" i="9" s="1"/>
  <c r="EI5" i="2" s="1"/>
  <c r="DY3" i="7"/>
  <c r="DY3" i="9" s="1"/>
  <c r="EJ5" i="2" s="1"/>
  <c r="DZ3" i="7"/>
  <c r="DZ3" i="9" s="1"/>
  <c r="EK5" i="2" s="1"/>
  <c r="EA3" i="7"/>
  <c r="EA3" i="9" s="1"/>
  <c r="EL5" i="2" s="1"/>
  <c r="EB3" i="7"/>
  <c r="EB3" i="9" s="1"/>
  <c r="EM5" i="2" s="1"/>
  <c r="EC3" i="7"/>
  <c r="ED3" i="7"/>
  <c r="EE3" i="7"/>
  <c r="EF3" i="7"/>
  <c r="EF3" i="9" s="1"/>
  <c r="EQ5" i="2" s="1"/>
  <c r="EG3" i="7"/>
  <c r="EG3" i="9" s="1"/>
  <c r="ER5" i="2" s="1"/>
  <c r="EH3" i="7"/>
  <c r="EH3" i="9" s="1"/>
  <c r="ES5" i="2" s="1"/>
  <c r="EI3" i="7"/>
  <c r="EI3" i="9" s="1"/>
  <c r="ET5" i="2" s="1"/>
  <c r="EJ3" i="7"/>
  <c r="EJ3" i="9" s="1"/>
  <c r="EU5" i="2" s="1"/>
  <c r="EK3" i="7"/>
  <c r="EL3" i="7"/>
  <c r="EM3" i="7"/>
  <c r="EN3" i="7"/>
  <c r="EN3" i="9" s="1"/>
  <c r="EY5" i="2" s="1"/>
  <c r="EO3" i="7"/>
  <c r="EO3" i="9" s="1"/>
  <c r="EZ5" i="2" s="1"/>
  <c r="EP3" i="7"/>
  <c r="EP3" i="9" s="1"/>
  <c r="FA5" i="2" s="1"/>
  <c r="EQ3" i="7"/>
  <c r="EQ3" i="9" s="1"/>
  <c r="FB5" i="2" s="1"/>
  <c r="ER3" i="7"/>
  <c r="ER3" i="9" s="1"/>
  <c r="FC5" i="2" s="1"/>
  <c r="ES3" i="7"/>
  <c r="ET3" i="7"/>
  <c r="EU3" i="7"/>
  <c r="EV3" i="7"/>
  <c r="EV3" i="9" s="1"/>
  <c r="FG5" i="2" s="1"/>
  <c r="EW3" i="7"/>
  <c r="EW3" i="9" s="1"/>
  <c r="FH5" i="2" s="1"/>
  <c r="EX3" i="7"/>
  <c r="EX3" i="9" s="1"/>
  <c r="FI5" i="2" s="1"/>
  <c r="EY3" i="7"/>
  <c r="EY3" i="9" s="1"/>
  <c r="FJ5" i="2" s="1"/>
  <c r="EZ3" i="7"/>
  <c r="EZ3" i="9" s="1"/>
  <c r="FK5" i="2" s="1"/>
  <c r="FA3" i="7"/>
  <c r="FB3" i="7"/>
  <c r="FC3" i="7"/>
  <c r="FD3" i="7"/>
  <c r="FD3" i="9" s="1"/>
  <c r="FO5" i="2" s="1"/>
  <c r="FE3" i="7"/>
  <c r="FE3" i="9" s="1"/>
  <c r="FP5" i="2" s="1"/>
  <c r="FF3" i="7"/>
  <c r="FF3" i="9" s="1"/>
  <c r="FQ5" i="2" s="1"/>
  <c r="FG3" i="7"/>
  <c r="FG3" i="9" s="1"/>
  <c r="FR5" i="2" s="1"/>
  <c r="FH3" i="7"/>
  <c r="FH3" i="9" s="1"/>
  <c r="FS5" i="2" s="1"/>
  <c r="FI3" i="7"/>
  <c r="FJ3" i="7"/>
  <c r="FK3" i="7"/>
  <c r="FL3" i="7"/>
  <c r="FL3" i="9" s="1"/>
  <c r="FW5" i="2" s="1"/>
  <c r="FM3" i="7"/>
  <c r="FM3" i="9" s="1"/>
  <c r="FX5" i="2" s="1"/>
  <c r="FN3" i="7"/>
  <c r="FN3" i="9" s="1"/>
  <c r="FY5" i="2" s="1"/>
  <c r="FO3" i="7"/>
  <c r="FO3" i="9" s="1"/>
  <c r="FZ5" i="2" s="1"/>
  <c r="FP3" i="7"/>
  <c r="FP3" i="9" s="1"/>
  <c r="GA5" i="2" s="1"/>
  <c r="FQ3" i="7"/>
  <c r="FR3" i="7"/>
  <c r="FS3" i="7"/>
  <c r="FT3" i="7"/>
  <c r="FT3" i="9" s="1"/>
  <c r="GE5" i="2" s="1"/>
  <c r="FU3" i="7"/>
  <c r="FU3" i="9" s="1"/>
  <c r="GF5" i="2" s="1"/>
  <c r="FV3" i="7"/>
  <c r="FV3" i="9" s="1"/>
  <c r="GG5" i="2" s="1"/>
  <c r="FW3" i="7"/>
  <c r="FW3" i="9" s="1"/>
  <c r="GH5" i="2" s="1"/>
  <c r="FX3" i="7"/>
  <c r="FX3" i="9" s="1"/>
  <c r="GI5" i="2" s="1"/>
  <c r="FY3" i="7"/>
  <c r="FZ3" i="7"/>
  <c r="GA3" i="7"/>
  <c r="GB3" i="7"/>
  <c r="GB3" i="9" s="1"/>
  <c r="GM5" i="2" s="1"/>
  <c r="GC3" i="7"/>
  <c r="GC3" i="9" s="1"/>
  <c r="GN5" i="2" s="1"/>
  <c r="GD3" i="7"/>
  <c r="GD3" i="9" s="1"/>
  <c r="GO5" i="2" s="1"/>
  <c r="GE3" i="7"/>
  <c r="GE3" i="9" s="1"/>
  <c r="GP5" i="2" s="1"/>
  <c r="GF3" i="7"/>
  <c r="GF3" i="9" s="1"/>
  <c r="GQ5" i="2" s="1"/>
  <c r="GG3" i="7"/>
  <c r="GH3" i="7"/>
  <c r="GI3" i="7"/>
  <c r="GJ3" i="7"/>
  <c r="GJ3" i="9" s="1"/>
  <c r="GU5" i="2" s="1"/>
  <c r="GK3" i="7"/>
  <c r="GK3" i="9" s="1"/>
  <c r="GV5" i="2" s="1"/>
  <c r="GL3" i="7"/>
  <c r="GL3" i="9" s="1"/>
  <c r="GW5" i="2" s="1"/>
  <c r="GM3" i="7"/>
  <c r="GM3" i="9" s="1"/>
  <c r="GX5" i="2" s="1"/>
  <c r="GN3" i="7"/>
  <c r="GN3" i="9" s="1"/>
  <c r="GY5" i="2" s="1"/>
  <c r="GO3" i="7"/>
  <c r="GP3" i="7"/>
  <c r="GQ3" i="7"/>
  <c r="GR3" i="7"/>
  <c r="GR3" i="9" s="1"/>
  <c r="HC5" i="2" s="1"/>
  <c r="GS3" i="7"/>
  <c r="GS3" i="9" s="1"/>
  <c r="HD5" i="2" s="1"/>
  <c r="GT3" i="7"/>
  <c r="GT3" i="9" s="1"/>
  <c r="HE5" i="2" s="1"/>
  <c r="GU3" i="7"/>
  <c r="GU3" i="9" s="1"/>
  <c r="HF5" i="2" s="1"/>
  <c r="GV3" i="7"/>
  <c r="GV3" i="9" s="1"/>
  <c r="HG5" i="2" s="1"/>
  <c r="GW3" i="7"/>
  <c r="GX3" i="7"/>
  <c r="GY3" i="7"/>
  <c r="GZ3" i="7"/>
  <c r="GZ3" i="9" s="1"/>
  <c r="HK5" i="2" s="1"/>
  <c r="HA3" i="7"/>
  <c r="HA3" i="9" s="1"/>
  <c r="HL5" i="2" s="1"/>
  <c r="HB3" i="7"/>
  <c r="HB3" i="9" s="1"/>
  <c r="HM5" i="2" s="1"/>
  <c r="HC3" i="7"/>
  <c r="HC3" i="9" s="1"/>
  <c r="HN5" i="2" s="1"/>
  <c r="HD3" i="7"/>
  <c r="HD3" i="9" s="1"/>
  <c r="HO5" i="2" s="1"/>
  <c r="HE3" i="7"/>
  <c r="HF3" i="7"/>
  <c r="HG3" i="7"/>
  <c r="HH3" i="7"/>
  <c r="HH3" i="9" s="1"/>
  <c r="HS5" i="2" s="1"/>
  <c r="HI3" i="7"/>
  <c r="HI3" i="9" s="1"/>
  <c r="HT5" i="2" s="1"/>
  <c r="HJ3" i="7"/>
  <c r="HJ3" i="9" s="1"/>
  <c r="HU5" i="2" s="1"/>
  <c r="HK3" i="7"/>
  <c r="HK3" i="9" s="1"/>
  <c r="HV5" i="2" s="1"/>
  <c r="HL3" i="7"/>
  <c r="HL3" i="9" s="1"/>
  <c r="HW5" i="2" s="1"/>
  <c r="HM3" i="7"/>
  <c r="HN3" i="7"/>
  <c r="HO3" i="7"/>
  <c r="HP3" i="7"/>
  <c r="HP3" i="9" s="1"/>
  <c r="IA5" i="2" s="1"/>
  <c r="HQ3" i="7"/>
  <c r="HQ3" i="9" s="1"/>
  <c r="IB5" i="2" s="1"/>
  <c r="HR3" i="7"/>
  <c r="HR3" i="9" s="1"/>
  <c r="IC5" i="2" s="1"/>
  <c r="HS3" i="7"/>
  <c r="HS3" i="9" s="1"/>
  <c r="ID5" i="2" s="1"/>
  <c r="HT3" i="7"/>
  <c r="HT3" i="9" s="1"/>
  <c r="IE5" i="2" s="1"/>
  <c r="HU3" i="7"/>
  <c r="HV3" i="7"/>
  <c r="HW3" i="7"/>
  <c r="HX3" i="7"/>
  <c r="HX3" i="9" s="1"/>
  <c r="II5" i="2" s="1"/>
  <c r="HY3" i="7"/>
  <c r="HY3" i="9" s="1"/>
  <c r="IJ5" i="2" s="1"/>
  <c r="HZ3" i="7"/>
  <c r="HZ3" i="9" s="1"/>
  <c r="IK5" i="2" s="1"/>
  <c r="IA3" i="7"/>
  <c r="IA3" i="9" s="1"/>
  <c r="IL5" i="2" s="1"/>
  <c r="IB3" i="7"/>
  <c r="IB3" i="9" s="1"/>
  <c r="IM5" i="2" s="1"/>
  <c r="IC3" i="7"/>
  <c r="ID3" i="7"/>
  <c r="IE3" i="7"/>
  <c r="IF3" i="7"/>
  <c r="IF3" i="9" s="1"/>
  <c r="IQ5" i="2" s="1"/>
  <c r="IG3" i="7"/>
  <c r="IG3" i="9" s="1"/>
  <c r="IR5" i="2" s="1"/>
  <c r="IH3" i="7"/>
  <c r="IH3" i="9" s="1"/>
  <c r="IS5" i="2" s="1"/>
  <c r="II3" i="7"/>
  <c r="II3" i="9" s="1"/>
  <c r="IT5" i="2" s="1"/>
  <c r="IJ3" i="7"/>
  <c r="IJ3" i="9" s="1"/>
  <c r="IU5" i="2" s="1"/>
  <c r="IK3" i="7"/>
  <c r="IL3" i="7"/>
  <c r="IM3" i="7"/>
  <c r="IN3" i="7"/>
  <c r="IN3" i="9" s="1"/>
  <c r="IY5" i="2" s="1"/>
  <c r="IO3" i="7"/>
  <c r="IO3" i="9" s="1"/>
  <c r="IZ5" i="2" s="1"/>
  <c r="B3" i="7"/>
  <c r="B3" i="9" s="1"/>
  <c r="M5" i="2" s="1"/>
  <c r="A29" i="7"/>
  <c r="A28" i="7"/>
  <c r="A27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BS27" i="9" l="1"/>
  <c r="CD23" i="2" s="1"/>
  <c r="BC27" i="9"/>
  <c r="BN23" i="2" s="1"/>
  <c r="AM27" i="9"/>
  <c r="AX23" i="2" s="1"/>
  <c r="O27" i="9"/>
  <c r="Z23" i="2" s="1"/>
  <c r="IE22" i="9"/>
  <c r="HW22" i="9"/>
  <c r="HG22" i="9"/>
  <c r="GQ22" i="9"/>
  <c r="GA22" i="9"/>
  <c r="FK22" i="9"/>
  <c r="EU22" i="9"/>
  <c r="EE22" i="9"/>
  <c r="DO22" i="9"/>
  <c r="CY22" i="9"/>
  <c r="CI22" i="9"/>
  <c r="BK19" i="9"/>
  <c r="BV21" i="2" s="1"/>
  <c r="AU19" i="9"/>
  <c r="BF21" i="2" s="1"/>
  <c r="AE19" i="9"/>
  <c r="AP21" i="2" s="1"/>
  <c r="O19" i="9"/>
  <c r="Z21" i="2" s="1"/>
  <c r="G19" i="9"/>
  <c r="R21" i="2" s="1"/>
  <c r="BS3" i="9"/>
  <c r="CD5" i="2" s="1"/>
  <c r="BK3" i="9"/>
  <c r="BV5" i="2" s="1"/>
  <c r="AU3" i="9"/>
  <c r="BF5" i="2" s="1"/>
  <c r="W3" i="9"/>
  <c r="AH5" i="2" s="1"/>
  <c r="G3" i="9"/>
  <c r="R5" i="2" s="1"/>
  <c r="ID27" i="9"/>
  <c r="IO23" i="2" s="1"/>
  <c r="HN27" i="9"/>
  <c r="HY23" i="2" s="1"/>
  <c r="GX27" i="9"/>
  <c r="HI23" i="2" s="1"/>
  <c r="GH27" i="9"/>
  <c r="GS23" i="2" s="1"/>
  <c r="FR27" i="9"/>
  <c r="GC23" i="2" s="1"/>
  <c r="FB27" i="9"/>
  <c r="FM23" i="2" s="1"/>
  <c r="EL27" i="9"/>
  <c r="EW23" i="2" s="1"/>
  <c r="DV27" i="9"/>
  <c r="EG23" i="2" s="1"/>
  <c r="DF27" i="9"/>
  <c r="DQ23" i="2" s="1"/>
  <c r="CP27" i="9"/>
  <c r="DA23" i="2" s="1"/>
  <c r="BZ27" i="9"/>
  <c r="CK23" i="2" s="1"/>
  <c r="BR22" i="9"/>
  <c r="BJ22" i="9"/>
  <c r="BB22" i="9"/>
  <c r="AT22" i="9"/>
  <c r="AL22" i="9"/>
  <c r="AD22" i="9"/>
  <c r="V22" i="9"/>
  <c r="N22" i="9"/>
  <c r="F22" i="9"/>
  <c r="IL19" i="9"/>
  <c r="IW21" i="2" s="1"/>
  <c r="ID19" i="9"/>
  <c r="IO21" i="2" s="1"/>
  <c r="HV19" i="9"/>
  <c r="IG21" i="2" s="1"/>
  <c r="HN19" i="9"/>
  <c r="HY21" i="2" s="1"/>
  <c r="HF19" i="9"/>
  <c r="HQ21" i="2" s="1"/>
  <c r="GX19" i="9"/>
  <c r="HI21" i="2" s="1"/>
  <c r="GP19" i="9"/>
  <c r="HA21" i="2" s="1"/>
  <c r="GH19" i="9"/>
  <c r="GS21" i="2" s="1"/>
  <c r="FZ19" i="9"/>
  <c r="GK21" i="2" s="1"/>
  <c r="FR19" i="9"/>
  <c r="GC21" i="2" s="1"/>
  <c r="FJ19" i="9"/>
  <c r="FU21" i="2" s="1"/>
  <c r="FB19" i="9"/>
  <c r="FM21" i="2" s="1"/>
  <c r="ET19" i="9"/>
  <c r="FE21" i="2" s="1"/>
  <c r="EL19" i="9"/>
  <c r="EW21" i="2" s="1"/>
  <c r="ED19" i="9"/>
  <c r="EO21" i="2" s="1"/>
  <c r="DV19" i="9"/>
  <c r="EG21" i="2" s="1"/>
  <c r="DN19" i="9"/>
  <c r="DY21" i="2" s="1"/>
  <c r="DF19" i="9"/>
  <c r="DQ21" i="2" s="1"/>
  <c r="CX19" i="9"/>
  <c r="DI21" i="2" s="1"/>
  <c r="CP19" i="9"/>
  <c r="DA21" i="2" s="1"/>
  <c r="CH19" i="9"/>
  <c r="CS21" i="2" s="1"/>
  <c r="BZ19" i="9"/>
  <c r="CK21" i="2" s="1"/>
  <c r="BR14" i="9"/>
  <c r="CC16" i="2" s="1"/>
  <c r="BJ14" i="9"/>
  <c r="BU16" i="2" s="1"/>
  <c r="BB14" i="9"/>
  <c r="BM16" i="2" s="1"/>
  <c r="AT14" i="9"/>
  <c r="BE16" i="2" s="1"/>
  <c r="AL14" i="9"/>
  <c r="AW16" i="2" s="1"/>
  <c r="AD14" i="9"/>
  <c r="AO16" i="2" s="1"/>
  <c r="V14" i="9"/>
  <c r="AG16" i="2" s="1"/>
  <c r="N14" i="9"/>
  <c r="Y16" i="2" s="1"/>
  <c r="F14" i="9"/>
  <c r="Q16" i="2" s="1"/>
  <c r="IL11" i="9"/>
  <c r="IW13" i="2" s="1"/>
  <c r="ID11" i="9"/>
  <c r="IO13" i="2" s="1"/>
  <c r="HV11" i="9"/>
  <c r="IG13" i="2" s="1"/>
  <c r="HN11" i="9"/>
  <c r="HY13" i="2" s="1"/>
  <c r="HF11" i="9"/>
  <c r="HQ13" i="2" s="1"/>
  <c r="GX11" i="9"/>
  <c r="HI13" i="2" s="1"/>
  <c r="GP11" i="9"/>
  <c r="HA13" i="2" s="1"/>
  <c r="GH11" i="9"/>
  <c r="GS13" i="2" s="1"/>
  <c r="FZ11" i="9"/>
  <c r="GK13" i="2" s="1"/>
  <c r="FR11" i="9"/>
  <c r="GC13" i="2" s="1"/>
  <c r="FJ11" i="9"/>
  <c r="FU13" i="2" s="1"/>
  <c r="FB11" i="9"/>
  <c r="FM13" i="2" s="1"/>
  <c r="ET11" i="9"/>
  <c r="FE13" i="2" s="1"/>
  <c r="EL11" i="9"/>
  <c r="EW13" i="2" s="1"/>
  <c r="ED11" i="9"/>
  <c r="EO13" i="2" s="1"/>
  <c r="DV11" i="9"/>
  <c r="EG13" i="2" s="1"/>
  <c r="DN11" i="9"/>
  <c r="DY13" i="2" s="1"/>
  <c r="DF11" i="9"/>
  <c r="DQ13" i="2" s="1"/>
  <c r="CX11" i="9"/>
  <c r="DI13" i="2" s="1"/>
  <c r="CP11" i="9"/>
  <c r="DA13" i="2" s="1"/>
  <c r="CH11" i="9"/>
  <c r="CS13" i="2" s="1"/>
  <c r="BZ11" i="9"/>
  <c r="CK13" i="2" s="1"/>
  <c r="BK27" i="9"/>
  <c r="BV23" i="2" s="1"/>
  <c r="AU27" i="9"/>
  <c r="BF23" i="2" s="1"/>
  <c r="AE27" i="9"/>
  <c r="AP23" i="2" s="1"/>
  <c r="W27" i="9"/>
  <c r="AH23" i="2" s="1"/>
  <c r="G27" i="9"/>
  <c r="R23" i="2" s="1"/>
  <c r="IM22" i="9"/>
  <c r="HO22" i="9"/>
  <c r="GY22" i="9"/>
  <c r="GI22" i="9"/>
  <c r="FS22" i="9"/>
  <c r="FC22" i="9"/>
  <c r="EM22" i="9"/>
  <c r="DW22" i="9"/>
  <c r="DG22" i="9"/>
  <c r="CQ22" i="9"/>
  <c r="CA22" i="9"/>
  <c r="BS19" i="9"/>
  <c r="CD21" i="2" s="1"/>
  <c r="BC19" i="9"/>
  <c r="BN21" i="2" s="1"/>
  <c r="AM19" i="9"/>
  <c r="AX21" i="2" s="1"/>
  <c r="W19" i="9"/>
  <c r="AH21" i="2" s="1"/>
  <c r="BC3" i="9"/>
  <c r="BN5" i="2" s="1"/>
  <c r="AM3" i="9"/>
  <c r="AX5" i="2" s="1"/>
  <c r="AE3" i="9"/>
  <c r="AP5" i="2" s="1"/>
  <c r="O3" i="9"/>
  <c r="Z5" i="2" s="1"/>
  <c r="IL27" i="9"/>
  <c r="IW23" i="2" s="1"/>
  <c r="HV27" i="9"/>
  <c r="IG23" i="2" s="1"/>
  <c r="HF27" i="9"/>
  <c r="HQ23" i="2" s="1"/>
  <c r="GP27" i="9"/>
  <c r="HA23" i="2" s="1"/>
  <c r="FZ27" i="9"/>
  <c r="GK23" i="2" s="1"/>
  <c r="FJ27" i="9"/>
  <c r="FU23" i="2" s="1"/>
  <c r="ET27" i="9"/>
  <c r="FE23" i="2" s="1"/>
  <c r="ED27" i="9"/>
  <c r="EO23" i="2" s="1"/>
  <c r="DN27" i="9"/>
  <c r="DY23" i="2" s="1"/>
  <c r="CX27" i="9"/>
  <c r="DI23" i="2" s="1"/>
  <c r="CH27" i="9"/>
  <c r="CS23" i="2" s="1"/>
  <c r="IL3" i="9"/>
  <c r="IW5" i="2" s="1"/>
  <c r="ID3" i="9"/>
  <c r="IO5" i="2" s="1"/>
  <c r="HV3" i="9"/>
  <c r="IG5" i="2" s="1"/>
  <c r="HN3" i="9"/>
  <c r="HY5" i="2" s="1"/>
  <c r="HF3" i="9"/>
  <c r="HQ5" i="2" s="1"/>
  <c r="GX3" i="9"/>
  <c r="HI5" i="2" s="1"/>
  <c r="GP3" i="9"/>
  <c r="HA5" i="2" s="1"/>
  <c r="GH3" i="9"/>
  <c r="GS5" i="2" s="1"/>
  <c r="FZ3" i="9"/>
  <c r="GK5" i="2" s="1"/>
  <c r="FR3" i="9"/>
  <c r="GC5" i="2" s="1"/>
  <c r="FJ3" i="9"/>
  <c r="FU5" i="2" s="1"/>
  <c r="FB3" i="9"/>
  <c r="FM5" i="2" s="1"/>
  <c r="ET3" i="9"/>
  <c r="FE5" i="2" s="1"/>
  <c r="EL3" i="9"/>
  <c r="EW5" i="2" s="1"/>
  <c r="ED3" i="9"/>
  <c r="EO5" i="2" s="1"/>
  <c r="DV3" i="9"/>
  <c r="EG5" i="2" s="1"/>
  <c r="DN3" i="9"/>
  <c r="DY5" i="2" s="1"/>
  <c r="DF3" i="9"/>
  <c r="DQ5" i="2" s="1"/>
  <c r="CX3" i="9"/>
  <c r="DI5" i="2" s="1"/>
  <c r="CP3" i="9"/>
  <c r="DA5" i="2" s="1"/>
  <c r="CH3" i="9"/>
  <c r="CS5" i="2" s="1"/>
  <c r="BZ3" i="9"/>
  <c r="CK5" i="2" s="1"/>
  <c r="BQ25" i="9"/>
  <c r="BI25" i="9"/>
  <c r="BA25" i="9"/>
  <c r="AS25" i="9"/>
  <c r="AK25" i="9"/>
  <c r="AC25" i="9"/>
  <c r="U25" i="9"/>
  <c r="M25" i="9"/>
  <c r="E25" i="9"/>
  <c r="IK24" i="9"/>
  <c r="IC24" i="9"/>
  <c r="HU24" i="9"/>
  <c r="HM24" i="9"/>
  <c r="HE24" i="9"/>
  <c r="GW24" i="9"/>
  <c r="GO24" i="9"/>
  <c r="GG24" i="9"/>
  <c r="FY24" i="9"/>
  <c r="FQ24" i="9"/>
  <c r="FI24" i="9"/>
  <c r="FA24" i="9"/>
  <c r="ES24" i="9"/>
  <c r="EK24" i="9"/>
  <c r="EC24" i="9"/>
  <c r="DU24" i="9"/>
  <c r="DM24" i="9"/>
  <c r="DE24" i="9"/>
  <c r="CW24" i="9"/>
  <c r="CO24" i="9"/>
  <c r="CG24" i="9"/>
  <c r="BY24" i="9"/>
  <c r="BQ17" i="9"/>
  <c r="CB19" i="2" s="1"/>
  <c r="BI17" i="9"/>
  <c r="BT19" i="2" s="1"/>
  <c r="BA17" i="9"/>
  <c r="BL19" i="2" s="1"/>
  <c r="AS17" i="9"/>
  <c r="BD19" i="2" s="1"/>
  <c r="AK17" i="9"/>
  <c r="AV19" i="2" s="1"/>
  <c r="AC17" i="9"/>
  <c r="AN19" i="2" s="1"/>
  <c r="U17" i="9"/>
  <c r="AF19" i="2" s="1"/>
  <c r="M17" i="9"/>
  <c r="X19" i="2" s="1"/>
  <c r="E17" i="9"/>
  <c r="P19" i="2" s="1"/>
  <c r="IK16" i="9"/>
  <c r="IV18" i="2" s="1"/>
  <c r="IC16" i="9"/>
  <c r="IN18" i="2" s="1"/>
  <c r="HU16" i="9"/>
  <c r="IF18" i="2" s="1"/>
  <c r="HM16" i="9"/>
  <c r="HX18" i="2" s="1"/>
  <c r="HE16" i="9"/>
  <c r="HP18" i="2" s="1"/>
  <c r="GW16" i="9"/>
  <c r="HH18" i="2" s="1"/>
  <c r="GO16" i="9"/>
  <c r="GZ18" i="2" s="1"/>
  <c r="GG16" i="9"/>
  <c r="GR18" i="2" s="1"/>
  <c r="FY16" i="9"/>
  <c r="GJ18" i="2" s="1"/>
  <c r="FQ16" i="9"/>
  <c r="GB18" i="2" s="1"/>
  <c r="FI16" i="9"/>
  <c r="FT18" i="2" s="1"/>
  <c r="FA16" i="9"/>
  <c r="FL18" i="2" s="1"/>
  <c r="ES16" i="9"/>
  <c r="FD18" i="2" s="1"/>
  <c r="EK16" i="9"/>
  <c r="EV18" i="2" s="1"/>
  <c r="EC16" i="9"/>
  <c r="EN18" i="2" s="1"/>
  <c r="DU16" i="9"/>
  <c r="EF18" i="2" s="1"/>
  <c r="DM16" i="9"/>
  <c r="DX18" i="2" s="1"/>
  <c r="DE16" i="9"/>
  <c r="DP18" i="2" s="1"/>
  <c r="CW16" i="9"/>
  <c r="DH18" i="2" s="1"/>
  <c r="CO16" i="9"/>
  <c r="CZ18" i="2" s="1"/>
  <c r="CG16" i="9"/>
  <c r="CR18" i="2" s="1"/>
  <c r="BY16" i="9"/>
  <c r="CJ18" i="2" s="1"/>
  <c r="BH23" i="9"/>
  <c r="II26" i="9"/>
  <c r="IT22" i="2" s="1"/>
  <c r="IA26" i="9"/>
  <c r="IL22" i="2" s="1"/>
  <c r="HS26" i="9"/>
  <c r="ID22" i="2" s="1"/>
  <c r="HK26" i="9"/>
  <c r="HV22" i="2" s="1"/>
  <c r="HC26" i="9"/>
  <c r="HN22" i="2" s="1"/>
  <c r="GU26" i="9"/>
  <c r="HF22" i="2" s="1"/>
  <c r="GM26" i="9"/>
  <c r="GX22" i="2" s="1"/>
  <c r="GE26" i="9"/>
  <c r="GP22" i="2" s="1"/>
  <c r="FW26" i="9"/>
  <c r="GH22" i="2" s="1"/>
  <c r="FO26" i="9"/>
  <c r="FZ22" i="2" s="1"/>
  <c r="FG26" i="9"/>
  <c r="FR22" i="2" s="1"/>
  <c r="EY26" i="9"/>
  <c r="FJ22" i="2" s="1"/>
  <c r="EQ26" i="9"/>
  <c r="FB22" i="2" s="1"/>
  <c r="EI26" i="9"/>
  <c r="ET22" i="2" s="1"/>
  <c r="EA26" i="9"/>
  <c r="EL22" i="2" s="1"/>
  <c r="DS26" i="9"/>
  <c r="ED22" i="2" s="1"/>
  <c r="DK26" i="9"/>
  <c r="DV22" i="2" s="1"/>
  <c r="DC26" i="9"/>
  <c r="DN22" i="2" s="1"/>
  <c r="CU26" i="9"/>
  <c r="DF22" i="2" s="1"/>
  <c r="CM26" i="9"/>
  <c r="CX22" i="2" s="1"/>
  <c r="CE26" i="9"/>
  <c r="CP22" i="2" s="1"/>
  <c r="BW26" i="9"/>
  <c r="CH22" i="2" s="1"/>
  <c r="BO26" i="9"/>
  <c r="BZ22" i="2" s="1"/>
  <c r="BG26" i="9"/>
  <c r="BR22" i="2" s="1"/>
  <c r="AY26" i="9"/>
  <c r="BJ22" i="2" s="1"/>
  <c r="AQ26" i="9"/>
  <c r="BB22" i="2" s="1"/>
  <c r="AI26" i="9"/>
  <c r="AT22" i="2" s="1"/>
  <c r="AA26" i="9"/>
  <c r="AL22" i="2" s="1"/>
  <c r="S26" i="9"/>
  <c r="AD22" i="2" s="1"/>
  <c r="K26" i="9"/>
  <c r="V22" i="2" s="1"/>
  <c r="C26" i="9"/>
  <c r="N22" i="2" s="1"/>
  <c r="BW23" i="9"/>
  <c r="BO23" i="9"/>
  <c r="BG23" i="9"/>
  <c r="AY23" i="9"/>
  <c r="AQ23" i="9"/>
  <c r="AI23" i="9"/>
  <c r="AA23" i="9"/>
  <c r="S23" i="9"/>
  <c r="K23" i="9"/>
  <c r="C23" i="9"/>
  <c r="II18" i="9"/>
  <c r="IT20" i="2" s="1"/>
  <c r="IA18" i="9"/>
  <c r="IL20" i="2" s="1"/>
  <c r="HS18" i="9"/>
  <c r="ID20" i="2" s="1"/>
  <c r="HK18" i="9"/>
  <c r="HV20" i="2" s="1"/>
  <c r="HC18" i="9"/>
  <c r="HN20" i="2" s="1"/>
  <c r="GU18" i="9"/>
  <c r="HF20" i="2" s="1"/>
  <c r="GM18" i="9"/>
  <c r="GX20" i="2" s="1"/>
  <c r="GE18" i="9"/>
  <c r="GP20" i="2" s="1"/>
  <c r="FW18" i="9"/>
  <c r="GH20" i="2" s="1"/>
  <c r="FO18" i="9"/>
  <c r="FZ20" i="2" s="1"/>
  <c r="FG18" i="9"/>
  <c r="FR20" i="2" s="1"/>
  <c r="EY18" i="9"/>
  <c r="FJ20" i="2" s="1"/>
  <c r="EQ18" i="9"/>
  <c r="FB20" i="2" s="1"/>
  <c r="EI18" i="9"/>
  <c r="ET20" i="2" s="1"/>
  <c r="EA18" i="9"/>
  <c r="EL20" i="2" s="1"/>
  <c r="DS18" i="9"/>
  <c r="ED20" i="2" s="1"/>
  <c r="DK18" i="9"/>
  <c r="DV20" i="2" s="1"/>
  <c r="DC18" i="9"/>
  <c r="DN20" i="2" s="1"/>
  <c r="CU18" i="9"/>
  <c r="DF20" i="2" s="1"/>
  <c r="CM18" i="9"/>
  <c r="CX20" i="2" s="1"/>
  <c r="CE18" i="9"/>
  <c r="CP20" i="2" s="1"/>
  <c r="BO18" i="9"/>
  <c r="BZ20" i="2" s="1"/>
  <c r="AQ18" i="9"/>
  <c r="BB20" i="2" s="1"/>
  <c r="S18" i="9"/>
  <c r="AD20" i="2" s="1"/>
  <c r="BW15" i="9"/>
  <c r="CH17" i="2" s="1"/>
  <c r="BO15" i="9"/>
  <c r="BZ17" i="2" s="1"/>
  <c r="BG15" i="9"/>
  <c r="BR17" i="2" s="1"/>
  <c r="AY15" i="9"/>
  <c r="BJ17" i="2" s="1"/>
  <c r="AQ15" i="9"/>
  <c r="BB17" i="2" s="1"/>
  <c r="AI15" i="9"/>
  <c r="AT17" i="2" s="1"/>
  <c r="AA15" i="9"/>
  <c r="AL17" i="2" s="1"/>
  <c r="S15" i="9"/>
  <c r="AD17" i="2" s="1"/>
  <c r="K15" i="9"/>
  <c r="V17" i="2" s="1"/>
  <c r="C15" i="9"/>
  <c r="N17" i="2" s="1"/>
  <c r="BT9" i="9"/>
  <c r="CE11" i="2" s="1"/>
  <c r="BL9" i="9"/>
  <c r="BW11" i="2" s="1"/>
  <c r="BD9" i="9"/>
  <c r="BO11" i="2" s="1"/>
  <c r="AV9" i="9"/>
  <c r="BG11" i="2" s="1"/>
  <c r="AN9" i="9"/>
  <c r="AY11" i="2" s="1"/>
  <c r="AF9" i="9"/>
  <c r="AQ11" i="2" s="1"/>
  <c r="X9" i="9"/>
  <c r="AI11" i="2" s="1"/>
  <c r="P9" i="9"/>
  <c r="AA11" i="2" s="1"/>
  <c r="H9" i="9"/>
  <c r="S11" i="2" s="1"/>
  <c r="EC15" i="9"/>
  <c r="EN17" i="2" s="1"/>
  <c r="IK8" i="9"/>
  <c r="IV10" i="2" s="1"/>
  <c r="IC8" i="9"/>
  <c r="IN10" i="2" s="1"/>
  <c r="HU8" i="9"/>
  <c r="IF10" i="2" s="1"/>
  <c r="HM8" i="9"/>
  <c r="HX10" i="2" s="1"/>
  <c r="HE8" i="9"/>
  <c r="HP10" i="2" s="1"/>
  <c r="GW8" i="9"/>
  <c r="HH10" i="2" s="1"/>
  <c r="GO8" i="9"/>
  <c r="GZ10" i="2" s="1"/>
  <c r="GG8" i="9"/>
  <c r="GR10" i="2" s="1"/>
  <c r="FY8" i="9"/>
  <c r="GJ10" i="2" s="1"/>
  <c r="FQ8" i="9"/>
  <c r="GB10" i="2" s="1"/>
  <c r="FI8" i="9"/>
  <c r="FT10" i="2" s="1"/>
  <c r="FA8" i="9"/>
  <c r="FL10" i="2" s="1"/>
  <c r="ES8" i="9"/>
  <c r="FD10" i="2" s="1"/>
  <c r="EK8" i="9"/>
  <c r="EV10" i="2" s="1"/>
  <c r="EC8" i="9"/>
  <c r="EN10" i="2" s="1"/>
  <c r="DU8" i="9"/>
  <c r="EF10" i="2" s="1"/>
  <c r="DM8" i="9"/>
  <c r="DX10" i="2" s="1"/>
  <c r="DE8" i="9"/>
  <c r="DP10" i="2" s="1"/>
  <c r="CW8" i="9"/>
  <c r="DH10" i="2" s="1"/>
  <c r="CO8" i="9"/>
  <c r="CZ10" i="2" s="1"/>
  <c r="CG8" i="9"/>
  <c r="CR10" i="2" s="1"/>
  <c r="BY8" i="9"/>
  <c r="CJ10" i="2" s="1"/>
  <c r="CN20" i="9"/>
  <c r="CF20" i="9"/>
  <c r="BX20" i="9"/>
  <c r="BP20" i="9"/>
  <c r="BH20" i="9"/>
  <c r="AZ20" i="9"/>
  <c r="AR20" i="9"/>
  <c r="AJ20" i="9"/>
  <c r="AB20" i="9"/>
  <c r="T20" i="9"/>
  <c r="L20" i="9"/>
  <c r="D20" i="9"/>
  <c r="AZ15" i="9"/>
  <c r="BK17" i="2" s="1"/>
  <c r="IJ13" i="9"/>
  <c r="IU15" i="2" s="1"/>
  <c r="IB13" i="9"/>
  <c r="IM15" i="2" s="1"/>
  <c r="HT13" i="9"/>
  <c r="IE15" i="2" s="1"/>
  <c r="HL13" i="9"/>
  <c r="HW15" i="2" s="1"/>
  <c r="HD13" i="9"/>
  <c r="HO15" i="2" s="1"/>
  <c r="GV13" i="9"/>
  <c r="HG15" i="2" s="1"/>
  <c r="GN13" i="9"/>
  <c r="GY15" i="2" s="1"/>
  <c r="GF13" i="9"/>
  <c r="GQ15" i="2" s="1"/>
  <c r="FX13" i="9"/>
  <c r="GI15" i="2" s="1"/>
  <c r="FP13" i="9"/>
  <c r="GA15" i="2" s="1"/>
  <c r="FH13" i="9"/>
  <c r="FS15" i="2" s="1"/>
  <c r="EZ13" i="9"/>
  <c r="FK15" i="2" s="1"/>
  <c r="ER13" i="9"/>
  <c r="FC15" i="2" s="1"/>
  <c r="EJ13" i="9"/>
  <c r="EU15" i="2" s="1"/>
  <c r="EB13" i="9"/>
  <c r="EM15" i="2" s="1"/>
  <c r="DT13" i="9"/>
  <c r="EE15" i="2" s="1"/>
  <c r="DL13" i="9"/>
  <c r="DW15" i="2" s="1"/>
  <c r="DD13" i="9"/>
  <c r="DO15" i="2" s="1"/>
  <c r="CV13" i="9"/>
  <c r="DG15" i="2" s="1"/>
  <c r="CN13" i="9"/>
  <c r="CY15" i="2" s="1"/>
  <c r="CF13" i="9"/>
  <c r="CQ15" i="2" s="1"/>
  <c r="BX13" i="9"/>
  <c r="CI15" i="2" s="1"/>
  <c r="BP13" i="9"/>
  <c r="CA15" i="2" s="1"/>
  <c r="BH13" i="9"/>
  <c r="BS15" i="2" s="1"/>
  <c r="AZ13" i="9"/>
  <c r="BK15" i="2" s="1"/>
  <c r="AR13" i="9"/>
  <c r="BC15" i="2" s="1"/>
  <c r="AJ13" i="9"/>
  <c r="AU15" i="2" s="1"/>
  <c r="AB13" i="9"/>
  <c r="AM15" i="2" s="1"/>
  <c r="T13" i="9"/>
  <c r="AE15" i="2" s="1"/>
  <c r="L13" i="9"/>
  <c r="W15" i="2" s="1"/>
  <c r="D13" i="9"/>
  <c r="O15" i="2" s="1"/>
  <c r="IJ12" i="9"/>
  <c r="IU14" i="2" s="1"/>
  <c r="IB12" i="9"/>
  <c r="IM14" i="2" s="1"/>
  <c r="HT12" i="9"/>
  <c r="IE14" i="2" s="1"/>
  <c r="HL12" i="9"/>
  <c r="HW14" i="2" s="1"/>
  <c r="HD12" i="9"/>
  <c r="HO14" i="2" s="1"/>
  <c r="GV12" i="9"/>
  <c r="HG14" i="2" s="1"/>
  <c r="GN12" i="9"/>
  <c r="GY14" i="2" s="1"/>
  <c r="GF12" i="9"/>
  <c r="GQ14" i="2" s="1"/>
  <c r="FX12" i="9"/>
  <c r="GI14" i="2" s="1"/>
  <c r="FP12" i="9"/>
  <c r="GA14" i="2" s="1"/>
  <c r="FH12" i="9"/>
  <c r="FS14" i="2" s="1"/>
  <c r="EZ12" i="9"/>
  <c r="FK14" i="2" s="1"/>
  <c r="ER12" i="9"/>
  <c r="FC14" i="2" s="1"/>
  <c r="EJ12" i="9"/>
  <c r="EU14" i="2" s="1"/>
  <c r="EB12" i="9"/>
  <c r="EM14" i="2" s="1"/>
  <c r="DT12" i="9"/>
  <c r="EE14" i="2" s="1"/>
  <c r="DL12" i="9"/>
  <c r="DW14" i="2" s="1"/>
  <c r="DD12" i="9"/>
  <c r="DO14" i="2" s="1"/>
  <c r="CV12" i="9"/>
  <c r="DG14" i="2" s="1"/>
  <c r="CN12" i="9"/>
  <c r="CY14" i="2" s="1"/>
  <c r="CF12" i="9"/>
  <c r="CQ14" i="2" s="1"/>
  <c r="BX12" i="9"/>
  <c r="CI14" i="2" s="1"/>
  <c r="BP12" i="9"/>
  <c r="CA14" i="2" s="1"/>
  <c r="BH12" i="9"/>
  <c r="BS14" i="2" s="1"/>
  <c r="AZ12" i="9"/>
  <c r="BK14" i="2" s="1"/>
  <c r="AR12" i="9"/>
  <c r="BC14" i="2" s="1"/>
  <c r="AJ12" i="9"/>
  <c r="AU14" i="2" s="1"/>
  <c r="AB12" i="9"/>
  <c r="AM14" i="2" s="1"/>
  <c r="T12" i="9"/>
  <c r="AE14" i="2" s="1"/>
  <c r="L12" i="9"/>
  <c r="W14" i="2" s="1"/>
  <c r="D12" i="9"/>
  <c r="O14" i="2" s="1"/>
  <c r="BX11" i="9"/>
  <c r="CI13" i="2" s="1"/>
  <c r="BP11" i="9"/>
  <c r="CA13" i="2" s="1"/>
  <c r="BH11" i="9"/>
  <c r="BS13" i="2" s="1"/>
  <c r="AZ11" i="9"/>
  <c r="BK13" i="2" s="1"/>
  <c r="AR11" i="9"/>
  <c r="BC13" i="2" s="1"/>
  <c r="AJ11" i="9"/>
  <c r="AU13" i="2" s="1"/>
  <c r="AB11" i="9"/>
  <c r="AM13" i="2" s="1"/>
  <c r="T11" i="9"/>
  <c r="AE13" i="2" s="1"/>
  <c r="L11" i="9"/>
  <c r="W13" i="2" s="1"/>
  <c r="D11" i="9"/>
  <c r="O13" i="2" s="1"/>
  <c r="IH14" i="9"/>
  <c r="IS16" i="2" s="1"/>
  <c r="HZ14" i="9"/>
  <c r="IK16" i="2" s="1"/>
  <c r="HR14" i="9"/>
  <c r="IC16" i="2" s="1"/>
  <c r="HJ14" i="9"/>
  <c r="HU16" i="2" s="1"/>
  <c r="HB14" i="9"/>
  <c r="HM16" i="2" s="1"/>
  <c r="GT14" i="9"/>
  <c r="HE16" i="2" s="1"/>
  <c r="GL14" i="9"/>
  <c r="GW16" i="2" s="1"/>
  <c r="GD14" i="9"/>
  <c r="GO16" i="2" s="1"/>
  <c r="FV14" i="9"/>
  <c r="GG16" i="2" s="1"/>
  <c r="FN14" i="9"/>
  <c r="FY16" i="2" s="1"/>
  <c r="FF14" i="9"/>
  <c r="FQ16" i="2" s="1"/>
  <c r="EX14" i="9"/>
  <c r="FI16" i="2" s="1"/>
  <c r="EP14" i="9"/>
  <c r="FA16" i="2" s="1"/>
  <c r="EH14" i="9"/>
  <c r="ES16" i="2" s="1"/>
  <c r="DZ14" i="9"/>
  <c r="EK16" i="2" s="1"/>
  <c r="DR14" i="9"/>
  <c r="EC16" i="2" s="1"/>
  <c r="DJ14" i="9"/>
  <c r="DU16" i="2" s="1"/>
  <c r="DB14" i="9"/>
  <c r="DM16" i="2" s="1"/>
  <c r="CT14" i="9"/>
  <c r="DE16" i="2" s="1"/>
  <c r="CL14" i="9"/>
  <c r="CW16" i="2" s="1"/>
  <c r="CD14" i="9"/>
  <c r="CO16" i="2" s="1"/>
  <c r="BV13" i="9"/>
  <c r="CG15" i="2" s="1"/>
  <c r="BN13" i="9"/>
  <c r="BY15" i="2" s="1"/>
  <c r="BF13" i="9"/>
  <c r="BQ15" i="2" s="1"/>
  <c r="AX13" i="9"/>
  <c r="BI15" i="2" s="1"/>
  <c r="AP13" i="9"/>
  <c r="BA15" i="2" s="1"/>
  <c r="AH13" i="9"/>
  <c r="AS15" i="2" s="1"/>
  <c r="Z13" i="9"/>
  <c r="AK15" i="2" s="1"/>
  <c r="R13" i="9"/>
  <c r="AC15" i="2" s="1"/>
  <c r="J13" i="9"/>
  <c r="U15" i="2" s="1"/>
  <c r="B13" i="9"/>
  <c r="M15" i="2" s="1"/>
  <c r="BV11" i="9"/>
  <c r="CG13" i="2" s="1"/>
  <c r="BN11" i="9"/>
  <c r="BY13" i="2" s="1"/>
  <c r="BF11" i="9"/>
  <c r="BQ13" i="2" s="1"/>
  <c r="AX11" i="9"/>
  <c r="BI13" i="2" s="1"/>
  <c r="AP11" i="9"/>
  <c r="BA13" i="2" s="1"/>
  <c r="AH11" i="9"/>
  <c r="AS13" i="2" s="1"/>
  <c r="Z11" i="9"/>
  <c r="AK13" i="2" s="1"/>
  <c r="R11" i="9"/>
  <c r="AC13" i="2" s="1"/>
  <c r="J11" i="9"/>
  <c r="U13" i="2" s="1"/>
  <c r="B11" i="9"/>
  <c r="M13" i="2" s="1"/>
  <c r="BQ7" i="9"/>
  <c r="CB9" i="2" s="1"/>
  <c r="BI7" i="9"/>
  <c r="BT9" i="2" s="1"/>
  <c r="BA7" i="9"/>
  <c r="BL9" i="2" s="1"/>
  <c r="AS7" i="9"/>
  <c r="BD9" i="2" s="1"/>
  <c r="AK7" i="9"/>
  <c r="AV9" i="2" s="1"/>
  <c r="AC7" i="9"/>
  <c r="AN9" i="2" s="1"/>
  <c r="U7" i="9"/>
  <c r="AF9" i="2" s="1"/>
  <c r="M7" i="9"/>
  <c r="X9" i="2" s="1"/>
  <c r="E7" i="9"/>
  <c r="P9" i="2" s="1"/>
  <c r="BT6" i="9"/>
  <c r="CE8" i="2" s="1"/>
  <c r="BL6" i="9"/>
  <c r="BW8" i="2" s="1"/>
  <c r="BD6" i="9"/>
  <c r="BO8" i="2" s="1"/>
  <c r="AV6" i="9"/>
  <c r="BG8" i="2" s="1"/>
  <c r="AN6" i="9"/>
  <c r="AY8" i="2" s="1"/>
  <c r="AF6" i="9"/>
  <c r="AQ8" i="2" s="1"/>
  <c r="X6" i="9"/>
  <c r="AI8" i="2" s="1"/>
  <c r="P6" i="9"/>
  <c r="AA8" i="2" s="1"/>
  <c r="H6" i="9"/>
  <c r="S8" i="2" s="1"/>
  <c r="DW15" i="9"/>
  <c r="EH17" i="2" s="1"/>
  <c r="DO15" i="9"/>
  <c r="DZ17" i="2" s="1"/>
  <c r="DG15" i="9"/>
  <c r="DR17" i="2" s="1"/>
  <c r="CY15" i="9"/>
  <c r="DJ17" i="2" s="1"/>
  <c r="CQ15" i="9"/>
  <c r="DB17" i="2" s="1"/>
  <c r="CI15" i="9"/>
  <c r="CT17" i="2" s="1"/>
  <c r="CA15" i="9"/>
  <c r="CL17" i="2" s="1"/>
  <c r="IM14" i="9"/>
  <c r="IX16" i="2" s="1"/>
  <c r="IE14" i="9"/>
  <c r="IP16" i="2" s="1"/>
  <c r="HW14" i="9"/>
  <c r="IH16" i="2" s="1"/>
  <c r="HO14" i="9"/>
  <c r="HZ16" i="2" s="1"/>
  <c r="HG14" i="9"/>
  <c r="HR16" i="2" s="1"/>
  <c r="GY14" i="9"/>
  <c r="HJ16" i="2" s="1"/>
  <c r="GQ14" i="9"/>
  <c r="HB16" i="2" s="1"/>
  <c r="GI14" i="9"/>
  <c r="GT16" i="2" s="1"/>
  <c r="GA14" i="9"/>
  <c r="GL16" i="2" s="1"/>
  <c r="FS14" i="9"/>
  <c r="GD16" i="2" s="1"/>
  <c r="FK14" i="9"/>
  <c r="FV16" i="2" s="1"/>
  <c r="FC14" i="9"/>
  <c r="FN16" i="2" s="1"/>
  <c r="EU14" i="9"/>
  <c r="FF16" i="2" s="1"/>
  <c r="EM14" i="9"/>
  <c r="EX16" i="2" s="1"/>
  <c r="EE14" i="9"/>
  <c r="EP16" i="2" s="1"/>
  <c r="DW14" i="9"/>
  <c r="EH16" i="2" s="1"/>
  <c r="DO14" i="9"/>
  <c r="DZ16" i="2" s="1"/>
  <c r="DG14" i="9"/>
  <c r="DR16" i="2" s="1"/>
  <c r="CY14" i="9"/>
  <c r="DJ16" i="2" s="1"/>
  <c r="CQ14" i="9"/>
  <c r="DB16" i="2" s="1"/>
  <c r="CI14" i="9"/>
  <c r="CT16" i="2" s="1"/>
  <c r="CA14" i="9"/>
  <c r="CL16" i="2" s="1"/>
  <c r="IM13" i="9"/>
  <c r="IX15" i="2" s="1"/>
  <c r="IE13" i="9"/>
  <c r="IP15" i="2" s="1"/>
  <c r="HW13" i="9"/>
  <c r="IH15" i="2" s="1"/>
  <c r="HO13" i="9"/>
  <c r="HZ15" i="2" s="1"/>
  <c r="HG13" i="9"/>
  <c r="HR15" i="2" s="1"/>
  <c r="GY13" i="9"/>
  <c r="HJ15" i="2" s="1"/>
  <c r="GQ13" i="9"/>
  <c r="HB15" i="2" s="1"/>
  <c r="GI13" i="9"/>
  <c r="GT15" i="2" s="1"/>
  <c r="GA13" i="9"/>
  <c r="GL15" i="2" s="1"/>
  <c r="FS13" i="9"/>
  <c r="GD15" i="2" s="1"/>
  <c r="FK13" i="9"/>
  <c r="FV15" i="2" s="1"/>
  <c r="FC13" i="9"/>
  <c r="FN15" i="2" s="1"/>
  <c r="EU13" i="9"/>
  <c r="FF15" i="2" s="1"/>
  <c r="EM13" i="9"/>
  <c r="EX15" i="2" s="1"/>
  <c r="EE13" i="9"/>
  <c r="EP15" i="2" s="1"/>
  <c r="DW13" i="9"/>
  <c r="EH15" i="2" s="1"/>
  <c r="DO13" i="9"/>
  <c r="DZ15" i="2" s="1"/>
  <c r="DG13" i="9"/>
  <c r="DR15" i="2" s="1"/>
  <c r="CY13" i="9"/>
  <c r="DJ15" i="2" s="1"/>
  <c r="CQ13" i="9"/>
  <c r="DB15" i="2" s="1"/>
  <c r="CI13" i="9"/>
  <c r="CT15" i="2" s="1"/>
  <c r="CA13" i="9"/>
  <c r="CL15" i="2" s="1"/>
  <c r="BS12" i="9"/>
  <c r="CD14" i="2" s="1"/>
  <c r="BK12" i="9"/>
  <c r="BV14" i="2" s="1"/>
  <c r="BC12" i="9"/>
  <c r="BN14" i="2" s="1"/>
  <c r="AU12" i="9"/>
  <c r="BF14" i="2" s="1"/>
  <c r="AM12" i="9"/>
  <c r="AX14" i="2" s="1"/>
  <c r="AE12" i="9"/>
  <c r="AP14" i="2" s="1"/>
  <c r="W12" i="9"/>
  <c r="AH14" i="2" s="1"/>
  <c r="O12" i="9"/>
  <c r="Z14" i="2" s="1"/>
  <c r="G12" i="9"/>
  <c r="R14" i="2" s="1"/>
  <c r="BS11" i="9"/>
  <c r="CD13" i="2" s="1"/>
  <c r="BK11" i="9"/>
  <c r="BV13" i="2" s="1"/>
  <c r="BC11" i="9"/>
  <c r="BN13" i="2" s="1"/>
  <c r="AU11" i="9"/>
  <c r="BF13" i="2" s="1"/>
  <c r="AM11" i="9"/>
  <c r="AX13" i="2" s="1"/>
  <c r="AE11" i="9"/>
  <c r="AP13" i="2" s="1"/>
  <c r="W11" i="9"/>
  <c r="AH13" i="2" s="1"/>
  <c r="O11" i="9"/>
  <c r="Z13" i="2" s="1"/>
  <c r="G11" i="9"/>
  <c r="R13" i="2" s="1"/>
  <c r="IM5" i="9"/>
  <c r="IX7" i="2" s="1"/>
  <c r="IE5" i="9"/>
  <c r="IP7" i="2" s="1"/>
  <c r="HW5" i="9"/>
  <c r="IH7" i="2" s="1"/>
  <c r="HO5" i="9"/>
  <c r="HZ7" i="2" s="1"/>
  <c r="HG5" i="9"/>
  <c r="HR7" i="2" s="1"/>
  <c r="GY5" i="9"/>
  <c r="HJ7" i="2" s="1"/>
  <c r="GQ5" i="9"/>
  <c r="HB7" i="2" s="1"/>
  <c r="GI5" i="9"/>
  <c r="GT7" i="2" s="1"/>
  <c r="GA5" i="9"/>
  <c r="GL7" i="2" s="1"/>
  <c r="FS5" i="9"/>
  <c r="GD7" i="2" s="1"/>
  <c r="FK5" i="9"/>
  <c r="FV7" i="2" s="1"/>
  <c r="FC5" i="9"/>
  <c r="FN7" i="2" s="1"/>
  <c r="EU5" i="9"/>
  <c r="FF7" i="2" s="1"/>
  <c r="EM5" i="9"/>
  <c r="EX7" i="2" s="1"/>
  <c r="EE5" i="9"/>
  <c r="EP7" i="2" s="1"/>
  <c r="DW5" i="9"/>
  <c r="EH7" i="2" s="1"/>
  <c r="DO5" i="9"/>
  <c r="DZ7" i="2" s="1"/>
  <c r="DG5" i="9"/>
  <c r="DR7" i="2" s="1"/>
  <c r="CY5" i="9"/>
  <c r="DJ7" i="2" s="1"/>
  <c r="CQ5" i="9"/>
  <c r="DB7" i="2" s="1"/>
  <c r="CI5" i="9"/>
  <c r="CT7" i="2" s="1"/>
  <c r="CA5" i="9"/>
  <c r="CL7" i="2" s="1"/>
  <c r="BX9" i="9"/>
  <c r="CI11" i="2" s="1"/>
  <c r="BP9" i="9"/>
  <c r="CA11" i="2" s="1"/>
  <c r="BH9" i="9"/>
  <c r="BS11" i="2" s="1"/>
  <c r="AZ9" i="9"/>
  <c r="BK11" i="2" s="1"/>
  <c r="AR9" i="9"/>
  <c r="BC11" i="2" s="1"/>
  <c r="AJ9" i="9"/>
  <c r="AU11" i="2" s="1"/>
  <c r="AB9" i="9"/>
  <c r="AM11" i="2" s="1"/>
  <c r="T9" i="9"/>
  <c r="AE11" i="2" s="1"/>
  <c r="L9" i="9"/>
  <c r="W11" i="2" s="1"/>
  <c r="D9" i="9"/>
  <c r="O11" i="2" s="1"/>
  <c r="BQ6" i="9"/>
  <c r="CB8" i="2" s="1"/>
  <c r="BI6" i="9"/>
  <c r="BT8" i="2" s="1"/>
  <c r="BA6" i="9"/>
  <c r="BL8" i="2" s="1"/>
  <c r="AS6" i="9"/>
  <c r="BD8" i="2" s="1"/>
  <c r="AK6" i="9"/>
  <c r="AV8" i="2" s="1"/>
  <c r="AC6" i="9"/>
  <c r="AN8" i="2" s="1"/>
  <c r="U6" i="9"/>
  <c r="AF8" i="2" s="1"/>
  <c r="M6" i="9"/>
  <c r="X8" i="2" s="1"/>
  <c r="E6" i="9"/>
  <c r="P8" i="2" s="1"/>
  <c r="BW4" i="9"/>
  <c r="CH6" i="2" s="1"/>
  <c r="BO4" i="9"/>
  <c r="BZ6" i="2" s="1"/>
  <c r="BG4" i="9"/>
  <c r="BR6" i="2" s="1"/>
  <c r="AY4" i="9"/>
  <c r="BJ6" i="2" s="1"/>
  <c r="AQ4" i="9"/>
  <c r="BB6" i="2" s="1"/>
  <c r="AI4" i="9"/>
  <c r="AT6" i="2" s="1"/>
  <c r="AA4" i="9"/>
  <c r="AL6" i="2" s="1"/>
  <c r="S4" i="9"/>
  <c r="AD6" i="2" s="1"/>
  <c r="K4" i="9"/>
  <c r="V6" i="2" s="1"/>
  <c r="C4" i="9"/>
  <c r="N6" i="2" s="1"/>
  <c r="IK11" i="9"/>
  <c r="IV13" i="2" s="1"/>
  <c r="HM11" i="9"/>
  <c r="HX13" i="2" s="1"/>
  <c r="FI11" i="9"/>
  <c r="FT13" i="2" s="1"/>
  <c r="FA11" i="9"/>
  <c r="FL13" i="2" s="1"/>
  <c r="IL6" i="9"/>
  <c r="IW8" i="2" s="1"/>
  <c r="ID6" i="9"/>
  <c r="IO8" i="2" s="1"/>
  <c r="HV6" i="9"/>
  <c r="IG8" i="2" s="1"/>
  <c r="HN6" i="9"/>
  <c r="HY8" i="2" s="1"/>
  <c r="HF6" i="9"/>
  <c r="HQ8" i="2" s="1"/>
  <c r="GX6" i="9"/>
  <c r="HI8" i="2" s="1"/>
  <c r="GP6" i="9"/>
  <c r="HA8" i="2" s="1"/>
  <c r="GH6" i="9"/>
  <c r="GS8" i="2" s="1"/>
  <c r="FZ6" i="9"/>
  <c r="GK8" i="2" s="1"/>
  <c r="FR6" i="9"/>
  <c r="GC8" i="2" s="1"/>
  <c r="FJ6" i="9"/>
  <c r="FU8" i="2" s="1"/>
  <c r="FB6" i="9"/>
  <c r="FM8" i="2" s="1"/>
  <c r="ET6" i="9"/>
  <c r="FE8" i="2" s="1"/>
  <c r="EL6" i="9"/>
  <c r="EW8" i="2" s="1"/>
  <c r="ED6" i="9"/>
  <c r="EO8" i="2" s="1"/>
  <c r="DV6" i="9"/>
  <c r="EG8" i="2" s="1"/>
  <c r="DN6" i="9"/>
  <c r="DY8" i="2" s="1"/>
  <c r="DF6" i="9"/>
  <c r="DQ8" i="2" s="1"/>
  <c r="CX6" i="9"/>
  <c r="DI8" i="2" s="1"/>
  <c r="CP6" i="9"/>
  <c r="DA8" i="2" s="1"/>
  <c r="CH6" i="9"/>
  <c r="CS8" i="2" s="1"/>
  <c r="BZ6" i="9"/>
  <c r="CK8" i="2" s="1"/>
  <c r="IN4" i="9"/>
  <c r="IY6" i="2" s="1"/>
  <c r="IF4" i="9"/>
  <c r="IQ6" i="2" s="1"/>
  <c r="HX4" i="9"/>
  <c r="II6" i="2" s="1"/>
  <c r="HP4" i="9"/>
  <c r="IA6" i="2" s="1"/>
  <c r="HH4" i="9"/>
  <c r="HS6" i="2" s="1"/>
  <c r="GZ4" i="9"/>
  <c r="HK6" i="2" s="1"/>
  <c r="GR4" i="9"/>
  <c r="HC6" i="2" s="1"/>
  <c r="GJ4" i="9"/>
  <c r="GU6" i="2" s="1"/>
  <c r="GB4" i="9"/>
  <c r="GM6" i="2" s="1"/>
  <c r="FT4" i="9"/>
  <c r="GE6" i="2" s="1"/>
  <c r="FL4" i="9"/>
  <c r="FW6" i="2" s="1"/>
  <c r="FD4" i="9"/>
  <c r="FO6" i="2" s="1"/>
  <c r="EV4" i="9"/>
  <c r="FG6" i="2" s="1"/>
  <c r="EN4" i="9"/>
  <c r="EY6" i="2" s="1"/>
  <c r="EF4" i="9"/>
  <c r="EQ6" i="2" s="1"/>
  <c r="DX4" i="9"/>
  <c r="EI6" i="2" s="1"/>
  <c r="DP4" i="9"/>
  <c r="EA6" i="2" s="1"/>
  <c r="DH4" i="9"/>
  <c r="DS6" i="2" s="1"/>
  <c r="CZ4" i="9"/>
  <c r="DK6" i="2" s="1"/>
  <c r="CR4" i="9"/>
  <c r="DC6" i="2" s="1"/>
  <c r="CJ4" i="9"/>
  <c r="CU6" i="2" s="1"/>
  <c r="CB4" i="9"/>
  <c r="CM6" i="2" s="1"/>
  <c r="BZ5" i="9"/>
  <c r="CK7" i="2" s="1"/>
  <c r="BR5" i="9"/>
  <c r="CC7" i="2" s="1"/>
  <c r="BJ5" i="9"/>
  <c r="BU7" i="2" s="1"/>
  <c r="BB5" i="9"/>
  <c r="BM7" i="2" s="1"/>
  <c r="AT5" i="9"/>
  <c r="BE7" i="2" s="1"/>
  <c r="AL5" i="9"/>
  <c r="AW7" i="2" s="1"/>
  <c r="AD5" i="9"/>
  <c r="AO7" i="2" s="1"/>
  <c r="V5" i="9"/>
  <c r="AG7" i="2" s="1"/>
  <c r="N5" i="9"/>
  <c r="Y7" i="2" s="1"/>
  <c r="F5" i="9"/>
  <c r="Q7" i="2" s="1"/>
  <c r="IJ5" i="9"/>
  <c r="IU7" i="2" s="1"/>
  <c r="IB5" i="9"/>
  <c r="IM7" i="2" s="1"/>
  <c r="HT5" i="9"/>
  <c r="IE7" i="2" s="1"/>
  <c r="HL5" i="9"/>
  <c r="HW7" i="2" s="1"/>
  <c r="HD5" i="9"/>
  <c r="HO7" i="2" s="1"/>
  <c r="GV5" i="9"/>
  <c r="HG7" i="2" s="1"/>
  <c r="GN5" i="9"/>
  <c r="GY7" i="2" s="1"/>
  <c r="GF5" i="9"/>
  <c r="GQ7" i="2" s="1"/>
  <c r="FX5" i="9"/>
  <c r="GI7" i="2" s="1"/>
  <c r="FP5" i="9"/>
  <c r="GA7" i="2" s="1"/>
  <c r="FH5" i="9"/>
  <c r="FS7" i="2" s="1"/>
  <c r="EZ5" i="9"/>
  <c r="FK7" i="2" s="1"/>
  <c r="ER5" i="9"/>
  <c r="FC7" i="2" s="1"/>
  <c r="EJ5" i="9"/>
  <c r="EU7" i="2" s="1"/>
  <c r="EB5" i="9"/>
  <c r="EM7" i="2" s="1"/>
  <c r="DT5" i="9"/>
  <c r="EE7" i="2" s="1"/>
  <c r="DL5" i="9"/>
  <c r="DW7" i="2" s="1"/>
  <c r="DD5" i="9"/>
  <c r="DO7" i="2" s="1"/>
  <c r="CV5" i="9"/>
  <c r="DG7" i="2" s="1"/>
  <c r="CN5" i="9"/>
  <c r="CY7" i="2" s="1"/>
  <c r="CF5" i="9"/>
  <c r="CQ7" i="2" s="1"/>
  <c r="BX5" i="9"/>
  <c r="CI7" i="2" s="1"/>
  <c r="BH5" i="9"/>
  <c r="BS7" i="2" s="1"/>
  <c r="L5" i="9"/>
  <c r="W7" i="2" s="1"/>
  <c r="BT4" i="9"/>
  <c r="CE6" i="2" s="1"/>
  <c r="BL4" i="9"/>
  <c r="BW6" i="2" s="1"/>
  <c r="BD4" i="9"/>
  <c r="BO6" i="2" s="1"/>
  <c r="AV4" i="9"/>
  <c r="BG6" i="2" s="1"/>
  <c r="AN4" i="9"/>
  <c r="AY6" i="2" s="1"/>
  <c r="AF4" i="9"/>
  <c r="AQ6" i="2" s="1"/>
  <c r="X4" i="9"/>
  <c r="AI6" i="2" s="1"/>
  <c r="P4" i="9"/>
  <c r="AA6" i="2" s="1"/>
  <c r="H4" i="9"/>
  <c r="S6" i="2" s="1"/>
  <c r="HP13" i="9"/>
  <c r="IA15" i="2" s="1"/>
  <c r="X2" i="2"/>
  <c r="FU2" i="2"/>
  <c r="FF2" i="2"/>
  <c r="EU2" i="2"/>
  <c r="IV2" i="2"/>
  <c r="IL2" i="2"/>
  <c r="DH2" i="2"/>
  <c r="II2" i="2"/>
  <c r="CE2" i="2"/>
  <c r="HF2" i="2"/>
  <c r="BV2" i="2"/>
  <c r="DI2" i="2"/>
  <c r="GR2" i="2"/>
  <c r="BG2" i="2"/>
  <c r="GD2" i="2"/>
  <c r="CS2" i="2"/>
  <c r="HQ2" i="2"/>
  <c r="EQ2" i="2"/>
  <c r="AV2" i="2"/>
  <c r="HG2" i="2"/>
  <c r="DW2" i="2"/>
  <c r="AU2" i="2"/>
  <c r="BR3" i="9"/>
  <c r="CC5" i="2" s="1"/>
  <c r="BJ3" i="9"/>
  <c r="BU5" i="2" s="1"/>
  <c r="BB3" i="9"/>
  <c r="BM5" i="2" s="1"/>
  <c r="AT3" i="9"/>
  <c r="BE5" i="2" s="1"/>
  <c r="AL3" i="9"/>
  <c r="AW5" i="2" s="1"/>
  <c r="AD3" i="9"/>
  <c r="AO5" i="2" s="1"/>
  <c r="V3" i="9"/>
  <c r="AG5" i="2" s="1"/>
  <c r="N3" i="9"/>
  <c r="Y5" i="2" s="1"/>
  <c r="F3" i="9"/>
  <c r="Q5" i="2" s="1"/>
  <c r="IK27" i="9"/>
  <c r="IV23" i="2" s="1"/>
  <c r="IC27" i="9"/>
  <c r="IN23" i="2" s="1"/>
  <c r="HU27" i="9"/>
  <c r="IF23" i="2" s="1"/>
  <c r="HM27" i="9"/>
  <c r="HX23" i="2" s="1"/>
  <c r="HE27" i="9"/>
  <c r="HP23" i="2" s="1"/>
  <c r="GW27" i="9"/>
  <c r="HH23" i="2" s="1"/>
  <c r="GO27" i="9"/>
  <c r="GZ23" i="2" s="1"/>
  <c r="GG27" i="9"/>
  <c r="GR23" i="2" s="1"/>
  <c r="FY27" i="9"/>
  <c r="GJ23" i="2" s="1"/>
  <c r="FQ27" i="9"/>
  <c r="GB23" i="2" s="1"/>
  <c r="FI27" i="9"/>
  <c r="FT23" i="2" s="1"/>
  <c r="FA27" i="9"/>
  <c r="FL23" i="2" s="1"/>
  <c r="ES27" i="9"/>
  <c r="FD23" i="2" s="1"/>
  <c r="EK27" i="9"/>
  <c r="EV23" i="2" s="1"/>
  <c r="EC27" i="9"/>
  <c r="EN23" i="2" s="1"/>
  <c r="DU27" i="9"/>
  <c r="EF23" i="2" s="1"/>
  <c r="DM27" i="9"/>
  <c r="DX23" i="2" s="1"/>
  <c r="DE27" i="9"/>
  <c r="DP23" i="2" s="1"/>
  <c r="CW27" i="9"/>
  <c r="DH23" i="2" s="1"/>
  <c r="CO27" i="9"/>
  <c r="CZ23" i="2" s="1"/>
  <c r="CG27" i="9"/>
  <c r="CR23" i="2" s="1"/>
  <c r="BY27" i="9"/>
  <c r="CJ23" i="2" s="1"/>
  <c r="BQ21" i="9"/>
  <c r="BI21" i="9"/>
  <c r="BA21" i="9"/>
  <c r="AS21" i="9"/>
  <c r="AK21" i="9"/>
  <c r="AC21" i="9"/>
  <c r="U21" i="9"/>
  <c r="M21" i="9"/>
  <c r="E21" i="9"/>
  <c r="IK19" i="9"/>
  <c r="IV21" i="2" s="1"/>
  <c r="IC19" i="9"/>
  <c r="IN21" i="2" s="1"/>
  <c r="HU19" i="9"/>
  <c r="IF21" i="2" s="1"/>
  <c r="HM19" i="9"/>
  <c r="HX21" i="2" s="1"/>
  <c r="HE19" i="9"/>
  <c r="HP21" i="2" s="1"/>
  <c r="GW19" i="9"/>
  <c r="HH21" i="2" s="1"/>
  <c r="GO19" i="9"/>
  <c r="GZ21" i="2" s="1"/>
  <c r="GG19" i="9"/>
  <c r="GR21" i="2" s="1"/>
  <c r="FY19" i="9"/>
  <c r="GJ21" i="2" s="1"/>
  <c r="FQ19" i="9"/>
  <c r="GB21" i="2" s="1"/>
  <c r="FI19" i="9"/>
  <c r="FT21" i="2" s="1"/>
  <c r="FA19" i="9"/>
  <c r="FL21" i="2" s="1"/>
  <c r="ES19" i="9"/>
  <c r="FD21" i="2" s="1"/>
  <c r="EK19" i="9"/>
  <c r="EV21" i="2" s="1"/>
  <c r="EC19" i="9"/>
  <c r="EN21" i="2" s="1"/>
  <c r="DU19" i="9"/>
  <c r="EF21" i="2" s="1"/>
  <c r="DM19" i="9"/>
  <c r="DX21" i="2" s="1"/>
  <c r="DE19" i="9"/>
  <c r="DP21" i="2" s="1"/>
  <c r="CW19" i="9"/>
  <c r="DH21" i="2" s="1"/>
  <c r="CO19" i="9"/>
  <c r="CZ21" i="2" s="1"/>
  <c r="CG19" i="9"/>
  <c r="CR21" i="2" s="1"/>
  <c r="BY19" i="9"/>
  <c r="CJ21" i="2" s="1"/>
  <c r="BQ19" i="9"/>
  <c r="CB21" i="2" s="1"/>
  <c r="BI19" i="9"/>
  <c r="BT21" i="2" s="1"/>
  <c r="BA19" i="9"/>
  <c r="BL21" i="2" s="1"/>
  <c r="AS19" i="9"/>
  <c r="BD21" i="2" s="1"/>
  <c r="AK19" i="9"/>
  <c r="AV21" i="2" s="1"/>
  <c r="AC19" i="9"/>
  <c r="AN21" i="2" s="1"/>
  <c r="U19" i="9"/>
  <c r="AF21" i="2" s="1"/>
  <c r="M19" i="9"/>
  <c r="X21" i="2" s="1"/>
  <c r="E19" i="9"/>
  <c r="P21" i="2" s="1"/>
  <c r="HM12" i="9"/>
  <c r="HX14" i="2" s="1"/>
  <c r="IK3" i="9"/>
  <c r="IV5" i="2" s="1"/>
  <c r="IC3" i="9"/>
  <c r="IN5" i="2" s="1"/>
  <c r="HU3" i="9"/>
  <c r="IF5" i="2" s="1"/>
  <c r="HM3" i="9"/>
  <c r="HX5" i="2" s="1"/>
  <c r="HE3" i="9"/>
  <c r="HP5" i="2" s="1"/>
  <c r="GW3" i="9"/>
  <c r="HH5" i="2" s="1"/>
  <c r="GO3" i="9"/>
  <c r="GZ5" i="2" s="1"/>
  <c r="GG3" i="9"/>
  <c r="GR5" i="2" s="1"/>
  <c r="FY3" i="9"/>
  <c r="GJ5" i="2" s="1"/>
  <c r="FQ3" i="9"/>
  <c r="GB5" i="2" s="1"/>
  <c r="FI3" i="9"/>
  <c r="FT5" i="2" s="1"/>
  <c r="FA3" i="9"/>
  <c r="FL5" i="2" s="1"/>
  <c r="ES3" i="9"/>
  <c r="FD5" i="2" s="1"/>
  <c r="EK3" i="9"/>
  <c r="EV5" i="2" s="1"/>
  <c r="EC3" i="9"/>
  <c r="EN5" i="2" s="1"/>
  <c r="DU3" i="9"/>
  <c r="EF5" i="2" s="1"/>
  <c r="DM3" i="9"/>
  <c r="DX5" i="2" s="1"/>
  <c r="DE3" i="9"/>
  <c r="DP5" i="2" s="1"/>
  <c r="CW3" i="9"/>
  <c r="DH5" i="2" s="1"/>
  <c r="CO3" i="9"/>
  <c r="CZ5" i="2" s="1"/>
  <c r="CG3" i="9"/>
  <c r="CR5" i="2" s="1"/>
  <c r="BY3" i="9"/>
  <c r="CJ5" i="2" s="1"/>
  <c r="BX25" i="9"/>
  <c r="BP25" i="9"/>
  <c r="BH25" i="9"/>
  <c r="D25" i="9"/>
  <c r="HT24" i="9"/>
  <c r="FX24" i="9"/>
  <c r="FH24" i="9"/>
  <c r="DL24" i="9"/>
  <c r="CN24" i="9"/>
  <c r="BX17" i="9"/>
  <c r="CI19" i="2" s="1"/>
  <c r="AJ17" i="9"/>
  <c r="AU19" i="2" s="1"/>
  <c r="HT16" i="9"/>
  <c r="IE18" i="2" s="1"/>
  <c r="DL16" i="9"/>
  <c r="DW18" i="2" s="1"/>
  <c r="CN16" i="9"/>
  <c r="CY18" i="2" s="1"/>
  <c r="HL8" i="9"/>
  <c r="HW10" i="2" s="1"/>
  <c r="BR10" i="9"/>
  <c r="CC12" i="2" s="1"/>
  <c r="BJ10" i="9"/>
  <c r="BU12" i="2" s="1"/>
  <c r="BB10" i="9"/>
  <c r="BM12" i="2" s="1"/>
  <c r="AT10" i="9"/>
  <c r="BE12" i="2" s="1"/>
  <c r="AL10" i="9"/>
  <c r="AW12" i="2" s="1"/>
  <c r="AD10" i="9"/>
  <c r="AO12" i="2" s="1"/>
  <c r="V10" i="9"/>
  <c r="AG12" i="2" s="1"/>
  <c r="N10" i="9"/>
  <c r="Y12" i="2" s="1"/>
  <c r="F10" i="9"/>
  <c r="Q12" i="2" s="1"/>
  <c r="II29" i="9"/>
  <c r="IT27" i="2" s="1"/>
  <c r="IA29" i="9"/>
  <c r="IL27" i="2" s="1"/>
  <c r="HS29" i="9"/>
  <c r="ID27" i="2" s="1"/>
  <c r="HK29" i="9"/>
  <c r="HV27" i="2" s="1"/>
  <c r="HC29" i="9"/>
  <c r="HN27" i="2" s="1"/>
  <c r="GU29" i="9"/>
  <c r="HF27" i="2" s="1"/>
  <c r="GM29" i="9"/>
  <c r="GX27" i="2" s="1"/>
  <c r="GE29" i="9"/>
  <c r="GP27" i="2" s="1"/>
  <c r="FW29" i="9"/>
  <c r="GH27" i="2" s="1"/>
  <c r="FO29" i="9"/>
  <c r="FZ27" i="2" s="1"/>
  <c r="FG29" i="9"/>
  <c r="FR27" i="2" s="1"/>
  <c r="EY29" i="9"/>
  <c r="FJ27" i="2" s="1"/>
  <c r="EQ29" i="9"/>
  <c r="FB27" i="2" s="1"/>
  <c r="EI29" i="9"/>
  <c r="ET27" i="2" s="1"/>
  <c r="EA29" i="9"/>
  <c r="EL27" i="2" s="1"/>
  <c r="DS29" i="9"/>
  <c r="ED27" i="2" s="1"/>
  <c r="DK29" i="9"/>
  <c r="DV27" i="2" s="1"/>
  <c r="DC29" i="9"/>
  <c r="DN27" i="2" s="1"/>
  <c r="CU29" i="9"/>
  <c r="DF27" i="2" s="1"/>
  <c r="CM29" i="9"/>
  <c r="CX27" i="2" s="1"/>
  <c r="CE29" i="9"/>
  <c r="CP27" i="2" s="1"/>
  <c r="BW28" i="9"/>
  <c r="CH26" i="2" s="1"/>
  <c r="BO28" i="9"/>
  <c r="BZ26" i="2" s="1"/>
  <c r="BG28" i="9"/>
  <c r="BR26" i="2" s="1"/>
  <c r="AY28" i="9"/>
  <c r="BJ26" i="2" s="1"/>
  <c r="AQ28" i="9"/>
  <c r="BB26" i="2" s="1"/>
  <c r="AI28" i="9"/>
  <c r="AT26" i="2" s="1"/>
  <c r="AA28" i="9"/>
  <c r="AL26" i="2" s="1"/>
  <c r="S28" i="9"/>
  <c r="AD26" i="2" s="1"/>
  <c r="K28" i="9"/>
  <c r="V26" i="2" s="1"/>
  <c r="C28" i="9"/>
  <c r="N26" i="2" s="1"/>
  <c r="II21" i="9"/>
  <c r="IA21" i="9"/>
  <c r="HS21" i="9"/>
  <c r="HK21" i="9"/>
  <c r="HC21" i="9"/>
  <c r="GU21" i="9"/>
  <c r="GM21" i="9"/>
  <c r="GE21" i="9"/>
  <c r="FW21" i="9"/>
  <c r="FO21" i="9"/>
  <c r="FG21" i="9"/>
  <c r="EY21" i="9"/>
  <c r="EQ21" i="9"/>
  <c r="EI21" i="9"/>
  <c r="EA21" i="9"/>
  <c r="DS21" i="9"/>
  <c r="DK21" i="9"/>
  <c r="DC21" i="9"/>
  <c r="CU21" i="9"/>
  <c r="CM21" i="9"/>
  <c r="CE21" i="9"/>
  <c r="BW20" i="9"/>
  <c r="BO20" i="9"/>
  <c r="BG20" i="9"/>
  <c r="AY20" i="9"/>
  <c r="AQ20" i="9"/>
  <c r="AI20" i="9"/>
  <c r="AA20" i="9"/>
  <c r="S20" i="9"/>
  <c r="K20" i="9"/>
  <c r="C20" i="9"/>
  <c r="DC13" i="9"/>
  <c r="DN15" i="2" s="1"/>
  <c r="CM13" i="9"/>
  <c r="CX15" i="2" s="1"/>
  <c r="BG12" i="9"/>
  <c r="BR14" i="2" s="1"/>
  <c r="C12" i="9"/>
  <c r="N14" i="2" s="1"/>
  <c r="DK5" i="9"/>
  <c r="DV7" i="2" s="1"/>
  <c r="BR7" i="9"/>
  <c r="CC9" i="2" s="1"/>
  <c r="BJ7" i="9"/>
  <c r="BU9" i="2" s="1"/>
  <c r="BB7" i="9"/>
  <c r="BM9" i="2" s="1"/>
  <c r="AT7" i="9"/>
  <c r="BE9" i="2" s="1"/>
  <c r="AL7" i="9"/>
  <c r="AW9" i="2" s="1"/>
  <c r="AD7" i="9"/>
  <c r="AO9" i="2" s="1"/>
  <c r="V7" i="9"/>
  <c r="AG9" i="2" s="1"/>
  <c r="N7" i="9"/>
  <c r="Y9" i="2" s="1"/>
  <c r="F7" i="9"/>
  <c r="Q9" i="2" s="1"/>
  <c r="IL10" i="9"/>
  <c r="IW12" i="2" s="1"/>
  <c r="ID10" i="9"/>
  <c r="IO12" i="2" s="1"/>
  <c r="HV10" i="9"/>
  <c r="IG12" i="2" s="1"/>
  <c r="HN10" i="9"/>
  <c r="HY12" i="2" s="1"/>
  <c r="HF10" i="9"/>
  <c r="HQ12" i="2" s="1"/>
  <c r="GX10" i="9"/>
  <c r="HI12" i="2" s="1"/>
  <c r="GP10" i="9"/>
  <c r="HA12" i="2" s="1"/>
  <c r="GH10" i="9"/>
  <c r="GS12" i="2" s="1"/>
  <c r="FZ10" i="9"/>
  <c r="GK12" i="2" s="1"/>
  <c r="FR10" i="9"/>
  <c r="GC12" i="2" s="1"/>
  <c r="FJ10" i="9"/>
  <c r="FU12" i="2" s="1"/>
  <c r="FB10" i="9"/>
  <c r="FM12" i="2" s="1"/>
  <c r="ET10" i="9"/>
  <c r="FE12" i="2" s="1"/>
  <c r="EL10" i="9"/>
  <c r="EW12" i="2" s="1"/>
  <c r="ED10" i="9"/>
  <c r="EO12" i="2" s="1"/>
  <c r="DV10" i="9"/>
  <c r="EG12" i="2" s="1"/>
  <c r="DN10" i="9"/>
  <c r="DY12" i="2" s="1"/>
  <c r="DF10" i="9"/>
  <c r="DQ12" i="2" s="1"/>
  <c r="CX10" i="9"/>
  <c r="DI12" i="2" s="1"/>
  <c r="CP10" i="9"/>
  <c r="DA12" i="2" s="1"/>
  <c r="CH10" i="9"/>
  <c r="CS12" i="2" s="1"/>
  <c r="BZ10" i="9"/>
  <c r="CK12" i="2" s="1"/>
  <c r="GW15" i="9"/>
  <c r="HH17" i="2" s="1"/>
  <c r="FY12" i="9"/>
  <c r="GJ14" i="2" s="1"/>
  <c r="FA12" i="9"/>
  <c r="FL14" i="2" s="1"/>
  <c r="HU11" i="9"/>
  <c r="IF13" i="2" s="1"/>
  <c r="FY11" i="9"/>
  <c r="GJ13" i="2" s="1"/>
  <c r="BQ11" i="9"/>
  <c r="CB13" i="2" s="1"/>
  <c r="BI11" i="9"/>
  <c r="BT13" i="2" s="1"/>
  <c r="BA11" i="9"/>
  <c r="BL13" i="2" s="1"/>
  <c r="AS11" i="9"/>
  <c r="BD13" i="2" s="1"/>
  <c r="AK11" i="9"/>
  <c r="AV13" i="2" s="1"/>
  <c r="AC11" i="9"/>
  <c r="AN13" i="2" s="1"/>
  <c r="U11" i="9"/>
  <c r="AF13" i="2" s="1"/>
  <c r="M11" i="9"/>
  <c r="X13" i="2" s="1"/>
  <c r="E11" i="9"/>
  <c r="P13" i="2" s="1"/>
  <c r="AO27" i="9"/>
  <c r="AZ23" i="2" s="1"/>
  <c r="W25" i="9"/>
  <c r="BX18" i="9"/>
  <c r="CI20" i="2" s="1"/>
  <c r="BP18" i="9"/>
  <c r="CA20" i="2" s="1"/>
  <c r="W17" i="9"/>
  <c r="AH19" i="2" s="1"/>
  <c r="BO13" i="9"/>
  <c r="BZ15" i="2" s="1"/>
  <c r="AQ13" i="9"/>
  <c r="BB15" i="2" s="1"/>
  <c r="S13" i="9"/>
  <c r="AD15" i="2" s="1"/>
  <c r="BX10" i="9"/>
  <c r="CI12" i="2" s="1"/>
  <c r="BP10" i="9"/>
  <c r="CA12" i="2" s="1"/>
  <c r="BH10" i="9"/>
  <c r="BS12" i="2" s="1"/>
  <c r="AZ10" i="9"/>
  <c r="BK12" i="2" s="1"/>
  <c r="AR10" i="9"/>
  <c r="BC12" i="2" s="1"/>
  <c r="AJ10" i="9"/>
  <c r="AU12" i="2" s="1"/>
  <c r="AB10" i="9"/>
  <c r="AM12" i="2" s="1"/>
  <c r="T10" i="9"/>
  <c r="AE12" i="2" s="1"/>
  <c r="L10" i="9"/>
  <c r="W12" i="2" s="1"/>
  <c r="D10" i="9"/>
  <c r="O12" i="2" s="1"/>
  <c r="BS9" i="9"/>
  <c r="CD11" i="2" s="1"/>
  <c r="BK9" i="9"/>
  <c r="BV11" i="2" s="1"/>
  <c r="BC9" i="9"/>
  <c r="BN11" i="2" s="1"/>
  <c r="AU9" i="9"/>
  <c r="BF11" i="2" s="1"/>
  <c r="AM9" i="9"/>
  <c r="AX11" i="2" s="1"/>
  <c r="AE9" i="9"/>
  <c r="AP11" i="2" s="1"/>
  <c r="W9" i="9"/>
  <c r="AH11" i="2" s="1"/>
  <c r="O9" i="9"/>
  <c r="Z11" i="2" s="1"/>
  <c r="G9" i="9"/>
  <c r="R11" i="2" s="1"/>
  <c r="BR4" i="9"/>
  <c r="CC6" i="2" s="1"/>
  <c r="BJ4" i="9"/>
  <c r="BU6" i="2" s="1"/>
  <c r="BB4" i="9"/>
  <c r="BM6" i="2" s="1"/>
  <c r="AT4" i="9"/>
  <c r="BE6" i="2" s="1"/>
  <c r="AL4" i="9"/>
  <c r="AW6" i="2" s="1"/>
  <c r="AD4" i="9"/>
  <c r="AO6" i="2" s="1"/>
  <c r="V4" i="9"/>
  <c r="AG6" i="2" s="1"/>
  <c r="N4" i="9"/>
  <c r="Y6" i="2" s="1"/>
  <c r="F4" i="9"/>
  <c r="Q6" i="2" s="1"/>
  <c r="IJ23" i="9"/>
  <c r="IG22" i="9"/>
  <c r="CY16" i="9"/>
  <c r="DJ18" i="2" s="1"/>
  <c r="CQ16" i="9"/>
  <c r="DB18" i="2" s="1"/>
  <c r="DD15" i="9"/>
  <c r="DO17" i="2" s="1"/>
  <c r="IK10" i="9"/>
  <c r="IV12" i="2" s="1"/>
  <c r="IC10" i="9"/>
  <c r="IN12" i="2" s="1"/>
  <c r="HU10" i="9"/>
  <c r="IF12" i="2" s="1"/>
  <c r="HM10" i="9"/>
  <c r="HX12" i="2" s="1"/>
  <c r="HE10" i="9"/>
  <c r="HP12" i="2" s="1"/>
  <c r="GW10" i="9"/>
  <c r="HH12" i="2" s="1"/>
  <c r="GO10" i="9"/>
  <c r="GZ12" i="2" s="1"/>
  <c r="GG10" i="9"/>
  <c r="GR12" i="2" s="1"/>
  <c r="FY10" i="9"/>
  <c r="GJ12" i="2" s="1"/>
  <c r="FQ10" i="9"/>
  <c r="GB12" i="2" s="1"/>
  <c r="FI10" i="9"/>
  <c r="FT12" i="2" s="1"/>
  <c r="FA10" i="9"/>
  <c r="FL12" i="2" s="1"/>
  <c r="ES10" i="9"/>
  <c r="FD12" i="2" s="1"/>
  <c r="IO11" i="9"/>
  <c r="IZ13" i="2" s="1"/>
  <c r="IG11" i="9"/>
  <c r="IR13" i="2" s="1"/>
  <c r="HY11" i="9"/>
  <c r="IJ13" i="2" s="1"/>
  <c r="HQ11" i="9"/>
  <c r="IB13" i="2" s="1"/>
  <c r="HI11" i="9"/>
  <c r="HT13" i="2" s="1"/>
  <c r="HA11" i="9"/>
  <c r="HL13" i="2" s="1"/>
  <c r="GS11" i="9"/>
  <c r="HD13" i="2" s="1"/>
  <c r="GK11" i="9"/>
  <c r="GV13" i="2" s="1"/>
  <c r="GC11" i="9"/>
  <c r="GN13" i="2" s="1"/>
  <c r="FU11" i="9"/>
  <c r="GF13" i="2" s="1"/>
  <c r="FM11" i="9"/>
  <c r="FX13" i="2" s="1"/>
  <c r="FE11" i="9"/>
  <c r="FP13" i="2" s="1"/>
  <c r="EW11" i="9"/>
  <c r="FH13" i="2" s="1"/>
  <c r="EO11" i="9"/>
  <c r="EZ13" i="2" s="1"/>
  <c r="EG11" i="9"/>
  <c r="ER13" i="2" s="1"/>
  <c r="DY11" i="9"/>
  <c r="EJ13" i="2" s="1"/>
  <c r="DQ11" i="9"/>
  <c r="EB13" i="2" s="1"/>
  <c r="DI11" i="9"/>
  <c r="DT13" i="2" s="1"/>
  <c r="DA11" i="9"/>
  <c r="DL13" i="2" s="1"/>
  <c r="CS11" i="9"/>
  <c r="DD13" i="2" s="1"/>
  <c r="CC11" i="9"/>
  <c r="CN13" i="2" s="1"/>
  <c r="IO8" i="9"/>
  <c r="IZ10" i="2" s="1"/>
  <c r="IG8" i="9"/>
  <c r="IR10" i="2" s="1"/>
  <c r="HY8" i="9"/>
  <c r="IJ10" i="2" s="1"/>
  <c r="HQ8" i="9"/>
  <c r="IB10" i="2" s="1"/>
  <c r="HI8" i="9"/>
  <c r="HT10" i="2" s="1"/>
  <c r="HA8" i="9"/>
  <c r="HL10" i="2" s="1"/>
  <c r="GS8" i="9"/>
  <c r="HD10" i="2" s="1"/>
  <c r="GK8" i="9"/>
  <c r="GV10" i="2" s="1"/>
  <c r="GC8" i="9"/>
  <c r="GN10" i="2" s="1"/>
  <c r="FU8" i="9"/>
  <c r="GF10" i="2" s="1"/>
  <c r="FM8" i="9"/>
  <c r="FX10" i="2" s="1"/>
  <c r="FE8" i="9"/>
  <c r="FP10" i="2" s="1"/>
  <c r="EW8" i="9"/>
  <c r="FH10" i="2" s="1"/>
  <c r="EO8" i="9"/>
  <c r="EZ10" i="2" s="1"/>
  <c r="EG8" i="9"/>
  <c r="ER10" i="2" s="1"/>
  <c r="DY8" i="9"/>
  <c r="EJ10" i="2" s="1"/>
  <c r="DQ8" i="9"/>
  <c r="EB10" i="2" s="1"/>
  <c r="DI8" i="9"/>
  <c r="DT10" i="2" s="1"/>
  <c r="DA8" i="9"/>
  <c r="DL10" i="2" s="1"/>
  <c r="P3" i="9"/>
  <c r="AA5" i="2" s="1"/>
  <c r="BS14" i="9"/>
  <c r="CD16" i="2" s="1"/>
  <c r="BW10" i="9"/>
  <c r="CH12" i="2" s="1"/>
  <c r="AV21" i="9"/>
  <c r="AN21" i="9"/>
  <c r="AF21" i="9"/>
  <c r="X21" i="9"/>
  <c r="P21" i="9"/>
  <c r="H21" i="9"/>
  <c r="IN20" i="9"/>
  <c r="IF20" i="9"/>
  <c r="HX20" i="9"/>
  <c r="HP20" i="9"/>
  <c r="HH20" i="9"/>
  <c r="GZ20" i="9"/>
  <c r="GR20" i="9"/>
  <c r="GJ20" i="9"/>
  <c r="GB20" i="9"/>
  <c r="FT20" i="9"/>
  <c r="FL20" i="9"/>
  <c r="FD20" i="9"/>
  <c r="EV20" i="9"/>
  <c r="EN20" i="9"/>
  <c r="EF20" i="9"/>
  <c r="DX20" i="9"/>
  <c r="DP20" i="9"/>
  <c r="DH20" i="9"/>
  <c r="CZ20" i="9"/>
  <c r="CR20" i="9"/>
  <c r="CJ20" i="9"/>
  <c r="CB20" i="9"/>
  <c r="BT20" i="9"/>
  <c r="BL20" i="9"/>
  <c r="BD20" i="9"/>
  <c r="AV20" i="9"/>
  <c r="AN20" i="9"/>
  <c r="AF20" i="9"/>
  <c r="X20" i="9"/>
  <c r="P20" i="9"/>
  <c r="H20" i="9"/>
  <c r="BT18" i="9"/>
  <c r="CE20" i="2" s="1"/>
  <c r="BL18" i="9"/>
  <c r="BW20" i="2" s="1"/>
  <c r="BD18" i="9"/>
  <c r="BO20" i="2" s="1"/>
  <c r="AV18" i="9"/>
  <c r="BG20" i="2" s="1"/>
  <c r="AN18" i="9"/>
  <c r="AY20" i="2" s="1"/>
  <c r="AF18" i="9"/>
  <c r="AQ20" i="2" s="1"/>
  <c r="X18" i="9"/>
  <c r="AI20" i="2" s="1"/>
  <c r="P18" i="9"/>
  <c r="AA20" i="2" s="1"/>
  <c r="H18" i="9"/>
  <c r="S20" i="2" s="1"/>
  <c r="BT17" i="9"/>
  <c r="CE19" i="2" s="1"/>
  <c r="BL17" i="9"/>
  <c r="BW19" i="2" s="1"/>
  <c r="BD17" i="9"/>
  <c r="BO19" i="2" s="1"/>
  <c r="AV17" i="9"/>
  <c r="BG19" i="2" s="1"/>
  <c r="AN17" i="9"/>
  <c r="AY19" i="2" s="1"/>
  <c r="AF17" i="9"/>
  <c r="AQ19" i="2" s="1"/>
  <c r="X17" i="9"/>
  <c r="AI19" i="2" s="1"/>
  <c r="P17" i="9"/>
  <c r="AA19" i="2" s="1"/>
  <c r="H17" i="9"/>
  <c r="S19" i="2" s="1"/>
  <c r="IN16" i="9"/>
  <c r="IY18" i="2" s="1"/>
  <c r="IF16" i="9"/>
  <c r="IQ18" i="2" s="1"/>
  <c r="HX16" i="9"/>
  <c r="II18" i="2" s="1"/>
  <c r="HP16" i="9"/>
  <c r="IA18" i="2" s="1"/>
  <c r="HH16" i="9"/>
  <c r="HS18" i="2" s="1"/>
  <c r="GZ16" i="9"/>
  <c r="HK18" i="2" s="1"/>
  <c r="GR16" i="9"/>
  <c r="HC18" i="2" s="1"/>
  <c r="GJ16" i="9"/>
  <c r="GU18" i="2" s="1"/>
  <c r="GB16" i="9"/>
  <c r="GM18" i="2" s="1"/>
  <c r="FT16" i="9"/>
  <c r="GE18" i="2" s="1"/>
  <c r="FL16" i="9"/>
  <c r="FW18" i="2" s="1"/>
  <c r="FD16" i="9"/>
  <c r="FO18" i="2" s="1"/>
  <c r="EV16" i="9"/>
  <c r="FG18" i="2" s="1"/>
  <c r="EN16" i="9"/>
  <c r="EY18" i="2" s="1"/>
  <c r="EF16" i="9"/>
  <c r="EQ18" i="2" s="1"/>
  <c r="DX16" i="9"/>
  <c r="EI18" i="2" s="1"/>
  <c r="DP16" i="9"/>
  <c r="EA18" i="2" s="1"/>
  <c r="DH16" i="9"/>
  <c r="DS18" i="2" s="1"/>
  <c r="CZ16" i="9"/>
  <c r="DK18" i="2" s="1"/>
  <c r="CR16" i="9"/>
  <c r="DC18" i="2" s="1"/>
  <c r="CJ16" i="9"/>
  <c r="CU18" i="2" s="1"/>
  <c r="CB16" i="9"/>
  <c r="CM18" i="2" s="1"/>
  <c r="IF13" i="9"/>
  <c r="IQ15" i="2" s="1"/>
  <c r="BO10" i="9"/>
  <c r="BZ12" i="2" s="1"/>
  <c r="BG10" i="9"/>
  <c r="BR12" i="2" s="1"/>
  <c r="AY10" i="9"/>
  <c r="BJ12" i="2" s="1"/>
  <c r="AQ10" i="9"/>
  <c r="BB12" i="2" s="1"/>
  <c r="AI10" i="9"/>
  <c r="AT12" i="2" s="1"/>
  <c r="AA10" i="9"/>
  <c r="AL12" i="2" s="1"/>
  <c r="S10" i="9"/>
  <c r="AD12" i="2" s="1"/>
  <c r="K10" i="9"/>
  <c r="V12" i="2" s="1"/>
  <c r="C10" i="9"/>
  <c r="N12" i="2" s="1"/>
  <c r="BR9" i="9"/>
  <c r="CC11" i="2" s="1"/>
  <c r="BJ9" i="9"/>
  <c r="BU11" i="2" s="1"/>
  <c r="BB9" i="9"/>
  <c r="BM11" i="2" s="1"/>
  <c r="AT9" i="9"/>
  <c r="BE11" i="2" s="1"/>
  <c r="AL9" i="9"/>
  <c r="AW11" i="2" s="1"/>
  <c r="AD9" i="9"/>
  <c r="AO11" i="2" s="1"/>
  <c r="V9" i="9"/>
  <c r="AG11" i="2" s="1"/>
  <c r="N9" i="9"/>
  <c r="Y11" i="2" s="1"/>
  <c r="F9" i="9"/>
  <c r="Q11" i="2" s="1"/>
  <c r="BX7" i="9"/>
  <c r="CI9" i="2" s="1"/>
  <c r="BP7" i="9"/>
  <c r="CA9" i="2" s="1"/>
  <c r="BH7" i="9"/>
  <c r="BS9" i="2" s="1"/>
  <c r="AZ7" i="9"/>
  <c r="BK9" i="2" s="1"/>
  <c r="AR7" i="9"/>
  <c r="BC9" i="2" s="1"/>
  <c r="AJ7" i="9"/>
  <c r="AU9" i="2" s="1"/>
  <c r="AB7" i="9"/>
  <c r="AM9" i="2" s="1"/>
  <c r="T7" i="9"/>
  <c r="AE9" i="2" s="1"/>
  <c r="L7" i="9"/>
  <c r="W9" i="2" s="1"/>
  <c r="D7" i="9"/>
  <c r="O9" i="2" s="1"/>
  <c r="BS6" i="9"/>
  <c r="CD8" i="2" s="1"/>
  <c r="BK6" i="9"/>
  <c r="BV8" i="2" s="1"/>
  <c r="BC6" i="9"/>
  <c r="BN8" i="2" s="1"/>
  <c r="AU6" i="9"/>
  <c r="BF8" i="2" s="1"/>
  <c r="AM6" i="9"/>
  <c r="AX8" i="2" s="1"/>
  <c r="AE6" i="9"/>
  <c r="AP8" i="2" s="1"/>
  <c r="W6" i="9"/>
  <c r="AH8" i="2" s="1"/>
  <c r="O6" i="9"/>
  <c r="Z8" i="2" s="1"/>
  <c r="G6" i="9"/>
  <c r="R8" i="2" s="1"/>
  <c r="BQ4" i="9"/>
  <c r="CB6" i="2" s="1"/>
  <c r="BI4" i="9"/>
  <c r="BT6" i="2" s="1"/>
  <c r="BA4" i="9"/>
  <c r="BL6" i="2" s="1"/>
  <c r="AS4" i="9"/>
  <c r="BD6" i="2" s="1"/>
  <c r="AK4" i="9"/>
  <c r="AV6" i="2" s="1"/>
  <c r="AC4" i="9"/>
  <c r="AN6" i="2" s="1"/>
  <c r="U4" i="9"/>
  <c r="AF6" i="2" s="1"/>
  <c r="M4" i="9"/>
  <c r="X6" i="2" s="1"/>
  <c r="E4" i="9"/>
  <c r="P6" i="2" s="1"/>
  <c r="FX26" i="9"/>
  <c r="GI22" i="2" s="1"/>
  <c r="EB26" i="9"/>
  <c r="EM22" i="2" s="1"/>
  <c r="CF26" i="9"/>
  <c r="CQ22" i="2" s="1"/>
  <c r="IL24" i="9"/>
  <c r="HN24" i="9"/>
  <c r="GQ19" i="9"/>
  <c r="HB21" i="2" s="1"/>
  <c r="ET16" i="9"/>
  <c r="FE18" i="2" s="1"/>
  <c r="HU13" i="9"/>
  <c r="IF15" i="2" s="1"/>
  <c r="GW13" i="9"/>
  <c r="HH15" i="2" s="1"/>
  <c r="FI13" i="9"/>
  <c r="FT15" i="2" s="1"/>
  <c r="GQ11" i="9"/>
  <c r="HB13" i="2" s="1"/>
  <c r="IJ10" i="9"/>
  <c r="IU12" i="2" s="1"/>
  <c r="IB10" i="9"/>
  <c r="IM12" i="2" s="1"/>
  <c r="HT10" i="9"/>
  <c r="IE12" i="2" s="1"/>
  <c r="HL10" i="9"/>
  <c r="HW12" i="2" s="1"/>
  <c r="HD10" i="9"/>
  <c r="HO12" i="2" s="1"/>
  <c r="GV10" i="9"/>
  <c r="HG12" i="2" s="1"/>
  <c r="GN10" i="9"/>
  <c r="GY12" i="2" s="1"/>
  <c r="GF10" i="9"/>
  <c r="GQ12" i="2" s="1"/>
  <c r="FX10" i="9"/>
  <c r="GI12" i="2" s="1"/>
  <c r="FP10" i="9"/>
  <c r="GA12" i="2" s="1"/>
  <c r="FH10" i="9"/>
  <c r="FS12" i="2" s="1"/>
  <c r="EZ10" i="9"/>
  <c r="FK12" i="2" s="1"/>
  <c r="ER10" i="9"/>
  <c r="FC12" i="2" s="1"/>
  <c r="EJ10" i="9"/>
  <c r="EU12" i="2" s="1"/>
  <c r="EB10" i="9"/>
  <c r="EM12" i="2" s="1"/>
  <c r="IL7" i="9"/>
  <c r="IW9" i="2" s="1"/>
  <c r="ID7" i="9"/>
  <c r="IO9" i="2" s="1"/>
  <c r="HV7" i="9"/>
  <c r="IG9" i="2" s="1"/>
  <c r="HN7" i="9"/>
  <c r="HY9" i="2" s="1"/>
  <c r="HF7" i="9"/>
  <c r="HQ9" i="2" s="1"/>
  <c r="GX7" i="9"/>
  <c r="HI9" i="2" s="1"/>
  <c r="GP7" i="9"/>
  <c r="HA9" i="2" s="1"/>
  <c r="GH7" i="9"/>
  <c r="GS9" i="2" s="1"/>
  <c r="FZ7" i="9"/>
  <c r="GK9" i="2" s="1"/>
  <c r="FR7" i="9"/>
  <c r="GC9" i="2" s="1"/>
  <c r="FJ7" i="9"/>
  <c r="FU9" i="2" s="1"/>
  <c r="FB7" i="9"/>
  <c r="FM9" i="2" s="1"/>
  <c r="ET7" i="9"/>
  <c r="FE9" i="2" s="1"/>
  <c r="EL7" i="9"/>
  <c r="EW9" i="2" s="1"/>
  <c r="ED7" i="9"/>
  <c r="EO9" i="2" s="1"/>
  <c r="DV7" i="9"/>
  <c r="EG9" i="2" s="1"/>
  <c r="DN7" i="9"/>
  <c r="DY9" i="2" s="1"/>
  <c r="DF7" i="9"/>
  <c r="DQ9" i="2" s="1"/>
  <c r="CX7" i="9"/>
  <c r="DI9" i="2" s="1"/>
  <c r="CP7" i="9"/>
  <c r="DA9" i="2" s="1"/>
  <c r="CH7" i="9"/>
  <c r="CS9" i="2" s="1"/>
  <c r="BZ7" i="9"/>
  <c r="CK9" i="2" s="1"/>
  <c r="IK4" i="9"/>
  <c r="IV6" i="2" s="1"/>
  <c r="IC4" i="9"/>
  <c r="IN6" i="2" s="1"/>
  <c r="HU4" i="9"/>
  <c r="IF6" i="2" s="1"/>
  <c r="HM4" i="9"/>
  <c r="HX6" i="2" s="1"/>
  <c r="HE4" i="9"/>
  <c r="HP6" i="2" s="1"/>
  <c r="GW4" i="9"/>
  <c r="HH6" i="2" s="1"/>
  <c r="GO4" i="9"/>
  <c r="GZ6" i="2" s="1"/>
  <c r="GG4" i="9"/>
  <c r="GR6" i="2" s="1"/>
  <c r="FY4" i="9"/>
  <c r="GJ6" i="2" s="1"/>
  <c r="FQ4" i="9"/>
  <c r="GB6" i="2" s="1"/>
  <c r="FI4" i="9"/>
  <c r="FT6" i="2" s="1"/>
  <c r="FA4" i="9"/>
  <c r="FL6" i="2" s="1"/>
  <c r="ES4" i="9"/>
  <c r="FD6" i="2" s="1"/>
  <c r="EK4" i="9"/>
  <c r="EV6" i="2" s="1"/>
  <c r="EC4" i="9"/>
  <c r="EN6" i="2" s="1"/>
  <c r="DU4" i="9"/>
  <c r="EF6" i="2" s="1"/>
  <c r="DM4" i="9"/>
  <c r="DX6" i="2" s="1"/>
  <c r="DE4" i="9"/>
  <c r="DP6" i="2" s="1"/>
  <c r="CW4" i="9"/>
  <c r="DH6" i="2" s="1"/>
  <c r="CO4" i="9"/>
  <c r="CZ6" i="2" s="1"/>
  <c r="CG4" i="9"/>
  <c r="CR6" i="2" s="1"/>
  <c r="BY4" i="9"/>
  <c r="CJ6" i="2" s="1"/>
  <c r="IK7" i="9"/>
  <c r="IV9" i="2" s="1"/>
  <c r="IC7" i="9"/>
  <c r="IN9" i="2" s="1"/>
  <c r="HU7" i="9"/>
  <c r="IF9" i="2" s="1"/>
  <c r="HM7" i="9"/>
  <c r="HX9" i="2" s="1"/>
  <c r="HE7" i="9"/>
  <c r="HP9" i="2" s="1"/>
  <c r="GW7" i="9"/>
  <c r="HH9" i="2" s="1"/>
  <c r="GO7" i="9"/>
  <c r="GZ9" i="2" s="1"/>
  <c r="GG7" i="9"/>
  <c r="GR9" i="2" s="1"/>
  <c r="FY7" i="9"/>
  <c r="GJ9" i="2" s="1"/>
  <c r="FQ7" i="9"/>
  <c r="GB9" i="2" s="1"/>
  <c r="FI7" i="9"/>
  <c r="FT9" i="2" s="1"/>
  <c r="FA7" i="9"/>
  <c r="FL9" i="2" s="1"/>
  <c r="ES7" i="9"/>
  <c r="FD9" i="2" s="1"/>
  <c r="EK7" i="9"/>
  <c r="EV9" i="2" s="1"/>
  <c r="EC7" i="9"/>
  <c r="EN9" i="2" s="1"/>
  <c r="DU7" i="9"/>
  <c r="EF9" i="2" s="1"/>
  <c r="DM7" i="9"/>
  <c r="DX9" i="2" s="1"/>
  <c r="DE7" i="9"/>
  <c r="DP9" i="2" s="1"/>
  <c r="CW7" i="9"/>
  <c r="DH9" i="2" s="1"/>
  <c r="CO7" i="9"/>
  <c r="CZ9" i="2" s="1"/>
  <c r="CG7" i="9"/>
  <c r="CR9" i="2" s="1"/>
  <c r="BY7" i="9"/>
  <c r="CJ9" i="2" s="1"/>
  <c r="EK10" i="9"/>
  <c r="EV12" i="2" s="1"/>
  <c r="EC10" i="9"/>
  <c r="EN12" i="2" s="1"/>
  <c r="DU10" i="9"/>
  <c r="EF12" i="2" s="1"/>
  <c r="DM10" i="9"/>
  <c r="DX12" i="2" s="1"/>
  <c r="DE10" i="9"/>
  <c r="DP12" i="2" s="1"/>
  <c r="CW10" i="9"/>
  <c r="DH12" i="2" s="1"/>
  <c r="CO10" i="9"/>
  <c r="CZ12" i="2" s="1"/>
  <c r="CG10" i="9"/>
  <c r="CR12" i="2" s="1"/>
  <c r="BY10" i="9"/>
  <c r="CJ12" i="2" s="1"/>
  <c r="IJ7" i="9"/>
  <c r="IU9" i="2" s="1"/>
  <c r="IB7" i="9"/>
  <c r="IM9" i="2" s="1"/>
  <c r="HT7" i="9"/>
  <c r="IE9" i="2" s="1"/>
  <c r="HL7" i="9"/>
  <c r="HW9" i="2" s="1"/>
  <c r="HD7" i="9"/>
  <c r="HO9" i="2" s="1"/>
  <c r="GV7" i="9"/>
  <c r="HG9" i="2" s="1"/>
  <c r="GN7" i="9"/>
  <c r="GY9" i="2" s="1"/>
  <c r="GF7" i="9"/>
  <c r="GQ9" i="2" s="1"/>
  <c r="FX7" i="9"/>
  <c r="GI9" i="2" s="1"/>
  <c r="FP7" i="9"/>
  <c r="GA9" i="2" s="1"/>
  <c r="FH7" i="9"/>
  <c r="FS9" i="2" s="1"/>
  <c r="EZ7" i="9"/>
  <c r="FK9" i="2" s="1"/>
  <c r="ER7" i="9"/>
  <c r="FC9" i="2" s="1"/>
  <c r="EJ7" i="9"/>
  <c r="EU9" i="2" s="1"/>
  <c r="EB7" i="9"/>
  <c r="EM9" i="2" s="1"/>
  <c r="DT7" i="9"/>
  <c r="EE9" i="2" s="1"/>
  <c r="DL7" i="9"/>
  <c r="DW9" i="2" s="1"/>
  <c r="DD7" i="9"/>
  <c r="DO9" i="2" s="1"/>
  <c r="CV7" i="9"/>
  <c r="DG9" i="2" s="1"/>
  <c r="CN7" i="9"/>
  <c r="CY9" i="2" s="1"/>
  <c r="CF7" i="9"/>
  <c r="CQ9" i="2" s="1"/>
  <c r="IO6" i="9"/>
  <c r="IZ8" i="2" s="1"/>
  <c r="IG6" i="9"/>
  <c r="IR8" i="2" s="1"/>
  <c r="HY6" i="9"/>
  <c r="IJ8" i="2" s="1"/>
  <c r="HQ6" i="9"/>
  <c r="IB8" i="2" s="1"/>
  <c r="HI6" i="9"/>
  <c r="HT8" i="2" s="1"/>
  <c r="HA6" i="9"/>
  <c r="HL8" i="2" s="1"/>
  <c r="GS6" i="9"/>
  <c r="HD8" i="2" s="1"/>
  <c r="GK6" i="9"/>
  <c r="GV8" i="2" s="1"/>
  <c r="GC6" i="9"/>
  <c r="GN8" i="2" s="1"/>
  <c r="FU6" i="9"/>
  <c r="GF8" i="2" s="1"/>
  <c r="FM6" i="9"/>
  <c r="FX8" i="2" s="1"/>
  <c r="FE6" i="9"/>
  <c r="FP8" i="2" s="1"/>
  <c r="EW6" i="9"/>
  <c r="FH8" i="2" s="1"/>
  <c r="EO6" i="9"/>
  <c r="EZ8" i="2" s="1"/>
  <c r="EG6" i="9"/>
  <c r="ER8" i="2" s="1"/>
  <c r="DY6" i="9"/>
  <c r="EJ8" i="2" s="1"/>
  <c r="DQ6" i="9"/>
  <c r="EB8" i="2" s="1"/>
  <c r="DI6" i="9"/>
  <c r="DT8" i="2" s="1"/>
  <c r="DA6" i="9"/>
  <c r="DL8" i="2" s="1"/>
  <c r="CS6" i="9"/>
  <c r="DD8" i="2" s="1"/>
  <c r="CK6" i="9"/>
  <c r="CV8" i="2" s="1"/>
  <c r="CC6" i="9"/>
  <c r="CN8" i="2" s="1"/>
  <c r="ID5" i="9"/>
  <c r="IO7" i="2" s="1"/>
  <c r="HV5" i="9"/>
  <c r="IG7" i="2" s="1"/>
  <c r="GH5" i="9"/>
  <c r="GS7" i="2" s="1"/>
  <c r="FZ5" i="9"/>
  <c r="GK7" i="2" s="1"/>
  <c r="FR5" i="9"/>
  <c r="GC7" i="2" s="1"/>
  <c r="EL5" i="9"/>
  <c r="EW7" i="2" s="1"/>
  <c r="DT10" i="9"/>
  <c r="EE12" i="2" s="1"/>
  <c r="DL10" i="9"/>
  <c r="DW12" i="2" s="1"/>
  <c r="DD10" i="9"/>
  <c r="DO12" i="2" s="1"/>
  <c r="CV10" i="9"/>
  <c r="DG12" i="2" s="1"/>
  <c r="CN10" i="9"/>
  <c r="CY12" i="2" s="1"/>
  <c r="CF10" i="9"/>
  <c r="CQ12" i="2" s="1"/>
  <c r="HV8" i="9"/>
  <c r="IG10" i="2" s="1"/>
  <c r="GH8" i="9"/>
  <c r="GS10" i="2" s="1"/>
  <c r="FJ8" i="9"/>
  <c r="FU10" i="2" s="1"/>
  <c r="DV8" i="9"/>
  <c r="EG10" i="2" s="1"/>
  <c r="II7" i="9"/>
  <c r="IT9" i="2" s="1"/>
  <c r="IA7" i="9"/>
  <c r="IL9" i="2" s="1"/>
  <c r="HS7" i="9"/>
  <c r="ID9" i="2" s="1"/>
  <c r="HK7" i="9"/>
  <c r="HV9" i="2" s="1"/>
  <c r="HC7" i="9"/>
  <c r="HN9" i="2" s="1"/>
  <c r="GU7" i="9"/>
  <c r="HF9" i="2" s="1"/>
  <c r="GM7" i="9"/>
  <c r="GX9" i="2" s="1"/>
  <c r="GE7" i="9"/>
  <c r="GP9" i="2" s="1"/>
  <c r="FW7" i="9"/>
  <c r="GH9" i="2" s="1"/>
  <c r="FO7" i="9"/>
  <c r="FZ9" i="2" s="1"/>
  <c r="FG7" i="9"/>
  <c r="FR9" i="2" s="1"/>
  <c r="EY7" i="9"/>
  <c r="FJ9" i="2" s="1"/>
  <c r="EQ7" i="9"/>
  <c r="FB9" i="2" s="1"/>
  <c r="EI7" i="9"/>
  <c r="ET9" i="2" s="1"/>
  <c r="EA7" i="9"/>
  <c r="EL9" i="2" s="1"/>
  <c r="DS7" i="9"/>
  <c r="ED9" i="2" s="1"/>
  <c r="DK7" i="9"/>
  <c r="DV9" i="2" s="1"/>
  <c r="DC7" i="9"/>
  <c r="DN9" i="2" s="1"/>
  <c r="CU7" i="9"/>
  <c r="DF9" i="2" s="1"/>
  <c r="CM7" i="9"/>
  <c r="CX9" i="2" s="1"/>
  <c r="CE7" i="9"/>
  <c r="CP9" i="2" s="1"/>
  <c r="IN6" i="9"/>
  <c r="IY8" i="2" s="1"/>
  <c r="IF6" i="9"/>
  <c r="IQ8" i="2" s="1"/>
  <c r="HX6" i="9"/>
  <c r="II8" i="2" s="1"/>
  <c r="HP6" i="9"/>
  <c r="IA8" i="2" s="1"/>
  <c r="HH6" i="9"/>
  <c r="HS8" i="2" s="1"/>
  <c r="GZ6" i="9"/>
  <c r="HK8" i="2" s="1"/>
  <c r="GR6" i="9"/>
  <c r="HC8" i="2" s="1"/>
  <c r="GJ6" i="9"/>
  <c r="GU8" i="2" s="1"/>
  <c r="GB6" i="9"/>
  <c r="GM8" i="2" s="1"/>
  <c r="FT6" i="9"/>
  <c r="GE8" i="2" s="1"/>
  <c r="FL6" i="9"/>
  <c r="FW8" i="2" s="1"/>
  <c r="FD6" i="9"/>
  <c r="FO8" i="2" s="1"/>
  <c r="EV6" i="9"/>
  <c r="FG8" i="2" s="1"/>
  <c r="EN6" i="9"/>
  <c r="EY8" i="2" s="1"/>
  <c r="EF6" i="9"/>
  <c r="EQ8" i="2" s="1"/>
  <c r="DX6" i="9"/>
  <c r="EI8" i="2" s="1"/>
  <c r="DP6" i="9"/>
  <c r="EA8" i="2" s="1"/>
  <c r="DH6" i="9"/>
  <c r="DS8" i="2" s="1"/>
  <c r="CZ6" i="9"/>
  <c r="DK8" i="2" s="1"/>
  <c r="CR6" i="9"/>
  <c r="DC8" i="2" s="1"/>
  <c r="CJ6" i="9"/>
  <c r="CU8" i="2" s="1"/>
  <c r="CB6" i="9"/>
  <c r="CM8" i="2" s="1"/>
  <c r="FI5" i="9"/>
  <c r="FT7" i="2" s="1"/>
  <c r="IE3" i="9"/>
  <c r="IP5" i="2" s="1"/>
  <c r="HZ9" i="9"/>
  <c r="IK11" i="2" s="1"/>
  <c r="HB9" i="9"/>
  <c r="HM11" i="2" s="1"/>
  <c r="GL9" i="9"/>
  <c r="GW11" i="2" s="1"/>
  <c r="FF9" i="9"/>
  <c r="FQ11" i="2" s="1"/>
  <c r="EH9" i="9"/>
  <c r="ES11" i="2" s="1"/>
  <c r="DJ9" i="9"/>
  <c r="DU11" i="2" s="1"/>
  <c r="CL9" i="9"/>
  <c r="CW11" i="2" s="1"/>
  <c r="BE27" i="9"/>
  <c r="BP23" i="2" s="1"/>
  <c r="Q27" i="9"/>
  <c r="AB23" i="2" s="1"/>
  <c r="HY22" i="9"/>
  <c r="HA22" i="9"/>
  <c r="GC22" i="9"/>
  <c r="EG22" i="9"/>
  <c r="DI22" i="9"/>
  <c r="CK22" i="9"/>
  <c r="BM19" i="9"/>
  <c r="BX21" i="2" s="1"/>
  <c r="AO19" i="9"/>
  <c r="AZ21" i="2" s="1"/>
  <c r="Y19" i="9"/>
  <c r="AJ21" i="2" s="1"/>
  <c r="I19" i="9"/>
  <c r="T21" i="2" s="1"/>
  <c r="IO14" i="9"/>
  <c r="IZ16" i="2" s="1"/>
  <c r="HQ14" i="9"/>
  <c r="IB16" i="2" s="1"/>
  <c r="GS14" i="9"/>
  <c r="HD16" i="2" s="1"/>
  <c r="FM14" i="9"/>
  <c r="FX16" i="2" s="1"/>
  <c r="EO14" i="9"/>
  <c r="EZ16" i="2" s="1"/>
  <c r="DQ14" i="9"/>
  <c r="EB16" i="2" s="1"/>
  <c r="CK14" i="9"/>
  <c r="CV16" i="2" s="1"/>
  <c r="BE11" i="9"/>
  <c r="BP13" i="2" s="1"/>
  <c r="Q11" i="9"/>
  <c r="AB13" i="2" s="1"/>
  <c r="IG9" i="9"/>
  <c r="IR11" i="2" s="1"/>
  <c r="HI9" i="9"/>
  <c r="HT11" i="2" s="1"/>
  <c r="GK9" i="9"/>
  <c r="GV11" i="2" s="1"/>
  <c r="FM9" i="9"/>
  <c r="FX11" i="2" s="1"/>
  <c r="EO9" i="9"/>
  <c r="EZ11" i="2" s="1"/>
  <c r="DQ9" i="9"/>
  <c r="EB11" i="2" s="1"/>
  <c r="DA9" i="9"/>
  <c r="DL11" i="2" s="1"/>
  <c r="CK9" i="9"/>
  <c r="CV11" i="2" s="1"/>
  <c r="HZ4" i="9"/>
  <c r="IK6" i="2" s="1"/>
  <c r="HJ4" i="9"/>
  <c r="HU6" i="2" s="1"/>
  <c r="GL4" i="9"/>
  <c r="GW6" i="2" s="1"/>
  <c r="FV4" i="9"/>
  <c r="GG6" i="2" s="1"/>
  <c r="FF4" i="9"/>
  <c r="FQ6" i="2" s="1"/>
  <c r="EP4" i="9"/>
  <c r="FA6" i="2" s="1"/>
  <c r="DZ4" i="9"/>
  <c r="EK6" i="2" s="1"/>
  <c r="DJ4" i="9"/>
  <c r="DU6" i="2" s="1"/>
  <c r="CT4" i="9"/>
  <c r="DE6" i="2" s="1"/>
  <c r="BM3" i="9"/>
  <c r="BX5" i="2" s="1"/>
  <c r="AO3" i="9"/>
  <c r="AZ5" i="2" s="1"/>
  <c r="Q3" i="9"/>
  <c r="AB5" i="2" s="1"/>
  <c r="IF27" i="9"/>
  <c r="IQ23" i="2" s="1"/>
  <c r="HH27" i="9"/>
  <c r="HS23" i="2" s="1"/>
  <c r="GJ27" i="9"/>
  <c r="GU23" i="2" s="1"/>
  <c r="FL27" i="9"/>
  <c r="FW23" i="2" s="1"/>
  <c r="EN27" i="9"/>
  <c r="EY23" i="2" s="1"/>
  <c r="DX27" i="9"/>
  <c r="EI23" i="2" s="1"/>
  <c r="CZ27" i="9"/>
  <c r="DK23" i="2" s="1"/>
  <c r="CB27" i="9"/>
  <c r="CM23" i="2" s="1"/>
  <c r="BD27" i="9"/>
  <c r="BO23" i="2" s="1"/>
  <c r="AF27" i="9"/>
  <c r="AQ23" i="2" s="1"/>
  <c r="P27" i="9"/>
  <c r="AA23" i="2" s="1"/>
  <c r="HX22" i="9"/>
  <c r="GZ22" i="9"/>
  <c r="GB22" i="9"/>
  <c r="FD22" i="9"/>
  <c r="EF22" i="9"/>
  <c r="DH22" i="9"/>
  <c r="CJ22" i="9"/>
  <c r="BL22" i="9"/>
  <c r="AN22" i="9"/>
  <c r="P22" i="9"/>
  <c r="IN19" i="9"/>
  <c r="IY21" i="2" s="1"/>
  <c r="IF19" i="9"/>
  <c r="IQ21" i="2" s="1"/>
  <c r="HX19" i="9"/>
  <c r="II21" i="2" s="1"/>
  <c r="HP19" i="9"/>
  <c r="IA21" i="2" s="1"/>
  <c r="HH19" i="9"/>
  <c r="HS21" i="2" s="1"/>
  <c r="GZ19" i="9"/>
  <c r="HK21" i="2" s="1"/>
  <c r="GR19" i="9"/>
  <c r="HC21" i="2" s="1"/>
  <c r="GJ19" i="9"/>
  <c r="GU21" i="2" s="1"/>
  <c r="GB19" i="9"/>
  <c r="GM21" i="2" s="1"/>
  <c r="FT19" i="9"/>
  <c r="GE21" i="2" s="1"/>
  <c r="FL19" i="9"/>
  <c r="FW21" i="2" s="1"/>
  <c r="FD19" i="9"/>
  <c r="FO21" i="2" s="1"/>
  <c r="EV19" i="9"/>
  <c r="FG21" i="2" s="1"/>
  <c r="EN19" i="9"/>
  <c r="EY21" i="2" s="1"/>
  <c r="EF19" i="9"/>
  <c r="EQ21" i="2" s="1"/>
  <c r="DX19" i="9"/>
  <c r="EI21" i="2" s="1"/>
  <c r="DP19" i="9"/>
  <c r="EA21" i="2" s="1"/>
  <c r="DH19" i="9"/>
  <c r="DS21" i="2" s="1"/>
  <c r="CZ19" i="9"/>
  <c r="DK21" i="2" s="1"/>
  <c r="CR19" i="9"/>
  <c r="DC21" i="2" s="1"/>
  <c r="CJ19" i="9"/>
  <c r="CU21" i="2" s="1"/>
  <c r="CB19" i="9"/>
  <c r="CM21" i="2" s="1"/>
  <c r="BT19" i="9"/>
  <c r="CE21" i="2" s="1"/>
  <c r="BL19" i="9"/>
  <c r="BW21" i="2" s="1"/>
  <c r="BD19" i="9"/>
  <c r="BO21" i="2" s="1"/>
  <c r="AV19" i="9"/>
  <c r="BG21" i="2" s="1"/>
  <c r="AN19" i="9"/>
  <c r="AY21" i="2" s="1"/>
  <c r="AF19" i="9"/>
  <c r="AQ21" i="2" s="1"/>
  <c r="X19" i="9"/>
  <c r="AI21" i="2" s="1"/>
  <c r="P19" i="9"/>
  <c r="AA21" i="2" s="1"/>
  <c r="H19" i="9"/>
  <c r="S21" i="2" s="1"/>
  <c r="IN14" i="9"/>
  <c r="IY16" i="2" s="1"/>
  <c r="IF14" i="9"/>
  <c r="IQ16" i="2" s="1"/>
  <c r="HP14" i="9"/>
  <c r="IA16" i="2" s="1"/>
  <c r="GZ14" i="9"/>
  <c r="HK16" i="2" s="1"/>
  <c r="GR14" i="9"/>
  <c r="HC16" i="2" s="1"/>
  <c r="GJ14" i="9"/>
  <c r="GU16" i="2" s="1"/>
  <c r="GB14" i="9"/>
  <c r="GM16" i="2" s="1"/>
  <c r="FT14" i="9"/>
  <c r="GE16" i="2" s="1"/>
  <c r="FD14" i="9"/>
  <c r="FO16" i="2" s="1"/>
  <c r="EV14" i="9"/>
  <c r="FG16" i="2" s="1"/>
  <c r="EN14" i="9"/>
  <c r="EY16" i="2" s="1"/>
  <c r="EF14" i="9"/>
  <c r="EQ16" i="2" s="1"/>
  <c r="DX14" i="9"/>
  <c r="EI16" i="2" s="1"/>
  <c r="DP14" i="9"/>
  <c r="EA16" i="2" s="1"/>
  <c r="DH14" i="9"/>
  <c r="DS16" i="2" s="1"/>
  <c r="CZ14" i="9"/>
  <c r="DK16" i="2" s="1"/>
  <c r="CR14" i="9"/>
  <c r="DC16" i="2" s="1"/>
  <c r="CJ14" i="9"/>
  <c r="CU16" i="2" s="1"/>
  <c r="CB14" i="9"/>
  <c r="CM16" i="2" s="1"/>
  <c r="BT14" i="9"/>
  <c r="CE16" i="2" s="1"/>
  <c r="BL14" i="9"/>
  <c r="BW16" i="2" s="1"/>
  <c r="BD14" i="9"/>
  <c r="BO16" i="2" s="1"/>
  <c r="AV14" i="9"/>
  <c r="BG16" i="2" s="1"/>
  <c r="AN14" i="9"/>
  <c r="AY16" i="2" s="1"/>
  <c r="AF14" i="9"/>
  <c r="AQ16" i="2" s="1"/>
  <c r="X14" i="9"/>
  <c r="AI16" i="2" s="1"/>
  <c r="P14" i="9"/>
  <c r="AA16" i="2" s="1"/>
  <c r="IH9" i="9"/>
  <c r="IS11" i="2" s="1"/>
  <c r="HJ9" i="9"/>
  <c r="HU11" i="2" s="1"/>
  <c r="GD9" i="9"/>
  <c r="GO11" i="2" s="1"/>
  <c r="FN9" i="9"/>
  <c r="FY11" i="2" s="1"/>
  <c r="EP9" i="9"/>
  <c r="FA11" i="2" s="1"/>
  <c r="DR9" i="9"/>
  <c r="EC11" i="2" s="1"/>
  <c r="CT9" i="9"/>
  <c r="DE11" i="2" s="1"/>
  <c r="BM27" i="9"/>
  <c r="BX23" i="2" s="1"/>
  <c r="AG27" i="9"/>
  <c r="AR23" i="2" s="1"/>
  <c r="I27" i="9"/>
  <c r="T23" i="2" s="1"/>
  <c r="IO22" i="9"/>
  <c r="HI22" i="9"/>
  <c r="GK22" i="9"/>
  <c r="FU22" i="9"/>
  <c r="EW22" i="9"/>
  <c r="DY22" i="9"/>
  <c r="DA22" i="9"/>
  <c r="BU19" i="9"/>
  <c r="CF21" i="2" s="1"/>
  <c r="AW19" i="9"/>
  <c r="BH21" i="2" s="1"/>
  <c r="Q19" i="9"/>
  <c r="AB21" i="2" s="1"/>
  <c r="IG14" i="9"/>
  <c r="IR16" i="2" s="1"/>
  <c r="HI14" i="9"/>
  <c r="HT16" i="2" s="1"/>
  <c r="GK14" i="9"/>
  <c r="GV16" i="2" s="1"/>
  <c r="FE14" i="9"/>
  <c r="FP16" i="2" s="1"/>
  <c r="EG14" i="9"/>
  <c r="ER16" i="2" s="1"/>
  <c r="DI14" i="9"/>
  <c r="DT16" i="2" s="1"/>
  <c r="CS14" i="9"/>
  <c r="DD16" i="2" s="1"/>
  <c r="CC14" i="9"/>
  <c r="CN16" i="2" s="1"/>
  <c r="BM11" i="9"/>
  <c r="BX13" i="2" s="1"/>
  <c r="AG11" i="9"/>
  <c r="AR13" i="2" s="1"/>
  <c r="I11" i="9"/>
  <c r="T13" i="2" s="1"/>
  <c r="HY9" i="9"/>
  <c r="IJ11" i="2" s="1"/>
  <c r="HA9" i="9"/>
  <c r="HL11" i="2" s="1"/>
  <c r="GC9" i="9"/>
  <c r="GN11" i="2" s="1"/>
  <c r="FE9" i="9"/>
  <c r="FP11" i="2" s="1"/>
  <c r="EG9" i="9"/>
  <c r="ER11" i="2" s="1"/>
  <c r="DI9" i="9"/>
  <c r="DT11" i="2" s="1"/>
  <c r="IH4" i="9"/>
  <c r="IS6" i="2" s="1"/>
  <c r="BE3" i="9"/>
  <c r="BP5" i="2" s="1"/>
  <c r="AG3" i="9"/>
  <c r="AR5" i="2" s="1"/>
  <c r="I3" i="9"/>
  <c r="T5" i="2" s="1"/>
  <c r="IN27" i="9"/>
  <c r="IY23" i="2" s="1"/>
  <c r="HP27" i="9"/>
  <c r="IA23" i="2" s="1"/>
  <c r="GR27" i="9"/>
  <c r="HC23" i="2" s="1"/>
  <c r="FT27" i="9"/>
  <c r="GE23" i="2" s="1"/>
  <c r="EV27" i="9"/>
  <c r="FG23" i="2" s="1"/>
  <c r="DP27" i="9"/>
  <c r="EA23" i="2" s="1"/>
  <c r="CJ27" i="9"/>
  <c r="CU23" i="2" s="1"/>
  <c r="BL27" i="9"/>
  <c r="BW23" i="2" s="1"/>
  <c r="AN27" i="9"/>
  <c r="AY23" i="2" s="1"/>
  <c r="IF22" i="9"/>
  <c r="HH22" i="9"/>
  <c r="GJ22" i="9"/>
  <c r="FL22" i="9"/>
  <c r="EN22" i="9"/>
  <c r="DX22" i="9"/>
  <c r="CZ22" i="9"/>
  <c r="CB22" i="9"/>
  <c r="BD22" i="9"/>
  <c r="AF22" i="9"/>
  <c r="H22" i="9"/>
  <c r="BL3" i="9"/>
  <c r="BW5" i="2" s="1"/>
  <c r="AV3" i="9"/>
  <c r="BG5" i="2" s="1"/>
  <c r="X3" i="9"/>
  <c r="AI5" i="2" s="1"/>
  <c r="IM27" i="9"/>
  <c r="IX23" i="2" s="1"/>
  <c r="HW27" i="9"/>
  <c r="IH23" i="2" s="1"/>
  <c r="HG27" i="9"/>
  <c r="HR23" i="2" s="1"/>
  <c r="GQ27" i="9"/>
  <c r="HB23" i="2" s="1"/>
  <c r="GA27" i="9"/>
  <c r="GL23" i="2" s="1"/>
  <c r="FK27" i="9"/>
  <c r="FV23" i="2" s="1"/>
  <c r="FC27" i="9"/>
  <c r="FN23" i="2" s="1"/>
  <c r="EM27" i="9"/>
  <c r="EX23" i="2" s="1"/>
  <c r="DW27" i="9"/>
  <c r="EH23" i="2" s="1"/>
  <c r="DG27" i="9"/>
  <c r="DR23" i="2" s="1"/>
  <c r="CQ27" i="9"/>
  <c r="DB23" i="2" s="1"/>
  <c r="CA27" i="9"/>
  <c r="CL23" i="2" s="1"/>
  <c r="BS25" i="9"/>
  <c r="BC25" i="9"/>
  <c r="AM25" i="9"/>
  <c r="G25" i="9"/>
  <c r="IE24" i="9"/>
  <c r="HO24" i="9"/>
  <c r="GY24" i="9"/>
  <c r="GQ24" i="9"/>
  <c r="DO24" i="9"/>
  <c r="EE19" i="9"/>
  <c r="EP21" i="2" s="1"/>
  <c r="DO19" i="9"/>
  <c r="DZ21" i="2" s="1"/>
  <c r="AU17" i="9"/>
  <c r="BF19" i="2" s="1"/>
  <c r="G14" i="9"/>
  <c r="R16" i="2" s="1"/>
  <c r="DO11" i="9"/>
  <c r="DZ13" i="2" s="1"/>
  <c r="CY11" i="9"/>
  <c r="DJ13" i="2" s="1"/>
  <c r="CY8" i="9"/>
  <c r="DJ10" i="2" s="1"/>
  <c r="GX24" i="9"/>
  <c r="ED16" i="9"/>
  <c r="EO18" i="2" s="1"/>
  <c r="HR9" i="9"/>
  <c r="IC11" i="2" s="1"/>
  <c r="GT9" i="9"/>
  <c r="HE11" i="2" s="1"/>
  <c r="FV9" i="9"/>
  <c r="GG11" i="2" s="1"/>
  <c r="EX9" i="9"/>
  <c r="FI11" i="2" s="1"/>
  <c r="DZ9" i="9"/>
  <c r="EK11" i="2" s="1"/>
  <c r="DB9" i="9"/>
  <c r="DM11" i="2" s="1"/>
  <c r="CD9" i="9"/>
  <c r="CO11" i="2" s="1"/>
  <c r="BU27" i="9"/>
  <c r="CF23" i="2" s="1"/>
  <c r="AW27" i="9"/>
  <c r="BH23" i="2" s="1"/>
  <c r="Y27" i="9"/>
  <c r="AJ23" i="2" s="1"/>
  <c r="GS22" i="9"/>
  <c r="FM22" i="9"/>
  <c r="EO22" i="9"/>
  <c r="DQ22" i="9"/>
  <c r="CS22" i="9"/>
  <c r="CC22" i="9"/>
  <c r="BE19" i="9"/>
  <c r="BP21" i="2" s="1"/>
  <c r="AG19" i="9"/>
  <c r="AR21" i="2" s="1"/>
  <c r="HY14" i="9"/>
  <c r="IJ16" i="2" s="1"/>
  <c r="HA14" i="9"/>
  <c r="HL16" i="2" s="1"/>
  <c r="GC14" i="9"/>
  <c r="GN16" i="2" s="1"/>
  <c r="FU14" i="9"/>
  <c r="GF16" i="2" s="1"/>
  <c r="EW14" i="9"/>
  <c r="FH16" i="2" s="1"/>
  <c r="DY14" i="9"/>
  <c r="EJ16" i="2" s="1"/>
  <c r="DA14" i="9"/>
  <c r="DL16" i="2" s="1"/>
  <c r="BU11" i="9"/>
  <c r="CF13" i="2" s="1"/>
  <c r="AW11" i="9"/>
  <c r="BH13" i="2" s="1"/>
  <c r="Y11" i="9"/>
  <c r="AJ13" i="2" s="1"/>
  <c r="IO9" i="9"/>
  <c r="IZ11" i="2" s="1"/>
  <c r="HQ9" i="9"/>
  <c r="IB11" i="2" s="1"/>
  <c r="GS9" i="9"/>
  <c r="HD11" i="2" s="1"/>
  <c r="FU9" i="9"/>
  <c r="GF11" i="2" s="1"/>
  <c r="EW9" i="9"/>
  <c r="FH11" i="2" s="1"/>
  <c r="DY9" i="9"/>
  <c r="EJ11" i="2" s="1"/>
  <c r="CS9" i="9"/>
  <c r="DD11" i="2" s="1"/>
  <c r="CC9" i="9"/>
  <c r="CN11" i="2" s="1"/>
  <c r="HR4" i="9"/>
  <c r="IC6" i="2" s="1"/>
  <c r="HB4" i="9"/>
  <c r="HM6" i="2" s="1"/>
  <c r="GT4" i="9"/>
  <c r="HE6" i="2" s="1"/>
  <c r="GD4" i="9"/>
  <c r="GO6" i="2" s="1"/>
  <c r="FN4" i="9"/>
  <c r="FY6" i="2" s="1"/>
  <c r="EX4" i="9"/>
  <c r="FI6" i="2" s="1"/>
  <c r="EH4" i="9"/>
  <c r="ES6" i="2" s="1"/>
  <c r="DR4" i="9"/>
  <c r="EC6" i="2" s="1"/>
  <c r="DB4" i="9"/>
  <c r="DM6" i="2" s="1"/>
  <c r="CL4" i="9"/>
  <c r="CW6" i="2" s="1"/>
  <c r="CD4" i="9"/>
  <c r="CO6" i="2" s="1"/>
  <c r="BU3" i="9"/>
  <c r="CF5" i="2" s="1"/>
  <c r="AW3" i="9"/>
  <c r="BH5" i="2" s="1"/>
  <c r="Y3" i="9"/>
  <c r="AJ5" i="2" s="1"/>
  <c r="HX27" i="9"/>
  <c r="II23" i="2" s="1"/>
  <c r="GZ27" i="9"/>
  <c r="HK23" i="2" s="1"/>
  <c r="GB27" i="9"/>
  <c r="GM23" i="2" s="1"/>
  <c r="FD27" i="9"/>
  <c r="FO23" i="2" s="1"/>
  <c r="EF27" i="9"/>
  <c r="EQ23" i="2" s="1"/>
  <c r="DH27" i="9"/>
  <c r="DS23" i="2" s="1"/>
  <c r="CR27" i="9"/>
  <c r="DC23" i="2" s="1"/>
  <c r="BT27" i="9"/>
  <c r="CE23" i="2" s="1"/>
  <c r="AV27" i="9"/>
  <c r="BG23" i="2" s="1"/>
  <c r="X27" i="9"/>
  <c r="AI23" i="2" s="1"/>
  <c r="H27" i="9"/>
  <c r="S23" i="2" s="1"/>
  <c r="IN22" i="9"/>
  <c r="HP22" i="9"/>
  <c r="GR22" i="9"/>
  <c r="FT22" i="9"/>
  <c r="EV22" i="9"/>
  <c r="DP22" i="9"/>
  <c r="CR22" i="9"/>
  <c r="BT22" i="9"/>
  <c r="AV22" i="9"/>
  <c r="X22" i="9"/>
  <c r="BT3" i="9"/>
  <c r="CE5" i="2" s="1"/>
  <c r="BD3" i="9"/>
  <c r="BO5" i="2" s="1"/>
  <c r="AN3" i="9"/>
  <c r="AY5" i="2" s="1"/>
  <c r="AF3" i="9"/>
  <c r="AQ5" i="2" s="1"/>
  <c r="H3" i="9"/>
  <c r="S5" i="2" s="1"/>
  <c r="IE27" i="9"/>
  <c r="IP23" i="2" s="1"/>
  <c r="HO27" i="9"/>
  <c r="HZ23" i="2" s="1"/>
  <c r="GY27" i="9"/>
  <c r="HJ23" i="2" s="1"/>
  <c r="GI27" i="9"/>
  <c r="GT23" i="2" s="1"/>
  <c r="FS27" i="9"/>
  <c r="GD23" i="2" s="1"/>
  <c r="EU27" i="9"/>
  <c r="FF23" i="2" s="1"/>
  <c r="EE27" i="9"/>
  <c r="EP23" i="2" s="1"/>
  <c r="DO27" i="9"/>
  <c r="DZ23" i="2" s="1"/>
  <c r="CY27" i="9"/>
  <c r="DJ23" i="2" s="1"/>
  <c r="CI27" i="9"/>
  <c r="CT23" i="2" s="1"/>
  <c r="BK25" i="9"/>
  <c r="AU25" i="9"/>
  <c r="AE25" i="9"/>
  <c r="O25" i="9"/>
  <c r="IM24" i="9"/>
  <c r="HW24" i="9"/>
  <c r="HG24" i="9"/>
  <c r="GI24" i="9"/>
  <c r="EU24" i="9"/>
  <c r="CI24" i="9"/>
  <c r="G22" i="9"/>
  <c r="GY19" i="9"/>
  <c r="HJ21" i="2" s="1"/>
  <c r="DG19" i="9"/>
  <c r="DR21" i="2" s="1"/>
  <c r="GY16" i="9"/>
  <c r="HJ18" i="2" s="1"/>
  <c r="DO16" i="9"/>
  <c r="DZ18" i="2" s="1"/>
  <c r="DG11" i="9"/>
  <c r="DR13" i="2" s="1"/>
  <c r="FS24" i="9"/>
  <c r="DW24" i="9"/>
  <c r="CQ24" i="9"/>
  <c r="BK22" i="9"/>
  <c r="AM22" i="9"/>
  <c r="O22" i="9"/>
  <c r="IE19" i="9"/>
  <c r="IP21" i="2" s="1"/>
  <c r="HG19" i="9"/>
  <c r="HR21" i="2" s="1"/>
  <c r="GI19" i="9"/>
  <c r="GT21" i="2" s="1"/>
  <c r="FK19" i="9"/>
  <c r="FV21" i="2" s="1"/>
  <c r="EM19" i="9"/>
  <c r="EX21" i="2" s="1"/>
  <c r="CQ19" i="9"/>
  <c r="DB21" i="2" s="1"/>
  <c r="CI19" i="9"/>
  <c r="CT21" i="2" s="1"/>
  <c r="BC17" i="9"/>
  <c r="BN19" i="2" s="1"/>
  <c r="AE17" i="9"/>
  <c r="AP19" i="2" s="1"/>
  <c r="G17" i="9"/>
  <c r="R19" i="2" s="1"/>
  <c r="HW16" i="9"/>
  <c r="IH18" i="2" s="1"/>
  <c r="GA16" i="9"/>
  <c r="GL18" i="2" s="1"/>
  <c r="FC16" i="9"/>
  <c r="FN18" i="2" s="1"/>
  <c r="EE16" i="9"/>
  <c r="EP18" i="2" s="1"/>
  <c r="DG16" i="9"/>
  <c r="DR18" i="2" s="1"/>
  <c r="CI16" i="9"/>
  <c r="CT18" i="2" s="1"/>
  <c r="BC14" i="9"/>
  <c r="BN16" i="2" s="1"/>
  <c r="AE14" i="9"/>
  <c r="AP16" i="2" s="1"/>
  <c r="O14" i="9"/>
  <c r="Z16" i="2" s="1"/>
  <c r="IM11" i="9"/>
  <c r="IX13" i="2" s="1"/>
  <c r="HO11" i="9"/>
  <c r="HZ13" i="2" s="1"/>
  <c r="FS11" i="9"/>
  <c r="GD13" i="2" s="1"/>
  <c r="EU11" i="9"/>
  <c r="FF13" i="2" s="1"/>
  <c r="DW11" i="9"/>
  <c r="EH13" i="2" s="1"/>
  <c r="CQ11" i="9"/>
  <c r="DB13" i="2" s="1"/>
  <c r="IE8" i="9"/>
  <c r="IP10" i="2" s="1"/>
  <c r="HG8" i="9"/>
  <c r="HR10" i="2" s="1"/>
  <c r="GI8" i="9"/>
  <c r="GT10" i="2" s="1"/>
  <c r="FK8" i="9"/>
  <c r="FV10" i="2" s="1"/>
  <c r="EM8" i="9"/>
  <c r="EX10" i="2" s="1"/>
  <c r="DO8" i="9"/>
  <c r="DZ10" i="2" s="1"/>
  <c r="BU10" i="9"/>
  <c r="CF12" i="2" s="1"/>
  <c r="BM10" i="9"/>
  <c r="BX12" i="2" s="1"/>
  <c r="BE10" i="9"/>
  <c r="BP12" i="2" s="1"/>
  <c r="AW10" i="9"/>
  <c r="BH12" i="2" s="1"/>
  <c r="AO10" i="9"/>
  <c r="AZ12" i="2" s="1"/>
  <c r="AG10" i="9"/>
  <c r="AR12" i="2" s="1"/>
  <c r="Y10" i="9"/>
  <c r="AJ12" i="2" s="1"/>
  <c r="Q10" i="9"/>
  <c r="AB12" i="2" s="1"/>
  <c r="I10" i="9"/>
  <c r="T12" i="2" s="1"/>
  <c r="BV7" i="9"/>
  <c r="CG9" i="2" s="1"/>
  <c r="BN7" i="9"/>
  <c r="BY9" i="2" s="1"/>
  <c r="BF7" i="9"/>
  <c r="BQ9" i="2" s="1"/>
  <c r="AX7" i="9"/>
  <c r="BI9" i="2" s="1"/>
  <c r="AP7" i="9"/>
  <c r="BA9" i="2" s="1"/>
  <c r="AH7" i="9"/>
  <c r="AS9" i="2" s="1"/>
  <c r="Z7" i="9"/>
  <c r="AK9" i="2" s="1"/>
  <c r="R7" i="9"/>
  <c r="AC9" i="2" s="1"/>
  <c r="J7" i="9"/>
  <c r="U9" i="2" s="1"/>
  <c r="B7" i="9"/>
  <c r="M9" i="2" s="1"/>
  <c r="IH10" i="9"/>
  <c r="IS12" i="2" s="1"/>
  <c r="HZ10" i="9"/>
  <c r="IK12" i="2" s="1"/>
  <c r="HR10" i="9"/>
  <c r="IC12" i="2" s="1"/>
  <c r="HJ10" i="9"/>
  <c r="HU12" i="2" s="1"/>
  <c r="HB10" i="9"/>
  <c r="HM12" i="2" s="1"/>
  <c r="GT10" i="9"/>
  <c r="HE12" i="2" s="1"/>
  <c r="GL10" i="9"/>
  <c r="GW12" i="2" s="1"/>
  <c r="GD10" i="9"/>
  <c r="GO12" i="2" s="1"/>
  <c r="FV10" i="9"/>
  <c r="GG12" i="2" s="1"/>
  <c r="FN10" i="9"/>
  <c r="FY12" i="2" s="1"/>
  <c r="FF10" i="9"/>
  <c r="FQ12" i="2" s="1"/>
  <c r="EX10" i="9"/>
  <c r="FI12" i="2" s="1"/>
  <c r="EP10" i="9"/>
  <c r="FA12" i="2" s="1"/>
  <c r="EH10" i="9"/>
  <c r="ES12" i="2" s="1"/>
  <c r="DZ10" i="9"/>
  <c r="EK12" i="2" s="1"/>
  <c r="DR10" i="9"/>
  <c r="EC12" i="2" s="1"/>
  <c r="DJ10" i="9"/>
  <c r="DU12" i="2" s="1"/>
  <c r="DB10" i="9"/>
  <c r="DM12" i="2" s="1"/>
  <c r="CT10" i="9"/>
  <c r="DE12" i="2" s="1"/>
  <c r="CL10" i="9"/>
  <c r="CW12" i="2" s="1"/>
  <c r="CD10" i="9"/>
  <c r="CO12" i="2" s="1"/>
  <c r="IM9" i="9"/>
  <c r="IX11" i="2" s="1"/>
  <c r="IE9" i="9"/>
  <c r="IP11" i="2" s="1"/>
  <c r="HW9" i="9"/>
  <c r="IH11" i="2" s="1"/>
  <c r="HO9" i="9"/>
  <c r="HZ11" i="2" s="1"/>
  <c r="HG9" i="9"/>
  <c r="HR11" i="2" s="1"/>
  <c r="GY9" i="9"/>
  <c r="HJ11" i="2" s="1"/>
  <c r="GQ9" i="9"/>
  <c r="HB11" i="2" s="1"/>
  <c r="GI9" i="9"/>
  <c r="GT11" i="2" s="1"/>
  <c r="GA9" i="9"/>
  <c r="GL11" i="2" s="1"/>
  <c r="FS9" i="9"/>
  <c r="GD11" i="2" s="1"/>
  <c r="FK9" i="9"/>
  <c r="FV11" i="2" s="1"/>
  <c r="FC9" i="9"/>
  <c r="FN11" i="2" s="1"/>
  <c r="EU9" i="9"/>
  <c r="FF11" i="2" s="1"/>
  <c r="EM9" i="9"/>
  <c r="EX11" i="2" s="1"/>
  <c r="EE9" i="9"/>
  <c r="EP11" i="2" s="1"/>
  <c r="DW9" i="9"/>
  <c r="EH11" i="2" s="1"/>
  <c r="DO9" i="9"/>
  <c r="DZ11" i="2" s="1"/>
  <c r="DG9" i="9"/>
  <c r="DR11" i="2" s="1"/>
  <c r="CY9" i="9"/>
  <c r="DJ11" i="2" s="1"/>
  <c r="CQ9" i="9"/>
  <c r="DB11" i="2" s="1"/>
  <c r="CI9" i="9"/>
  <c r="CT11" i="2" s="1"/>
  <c r="CA9" i="9"/>
  <c r="CL11" i="2" s="1"/>
  <c r="IO7" i="9"/>
  <c r="IZ9" i="2" s="1"/>
  <c r="IG7" i="9"/>
  <c r="IR9" i="2" s="1"/>
  <c r="HY7" i="9"/>
  <c r="IJ9" i="2" s="1"/>
  <c r="HQ7" i="9"/>
  <c r="IB9" i="2" s="1"/>
  <c r="HI7" i="9"/>
  <c r="HT9" i="2" s="1"/>
  <c r="HA7" i="9"/>
  <c r="HL9" i="2" s="1"/>
  <c r="GS7" i="9"/>
  <c r="HD9" i="2" s="1"/>
  <c r="GK7" i="9"/>
  <c r="GV9" i="2" s="1"/>
  <c r="GC7" i="9"/>
  <c r="GN9" i="2" s="1"/>
  <c r="FU7" i="9"/>
  <c r="GF9" i="2" s="1"/>
  <c r="FM7" i="9"/>
  <c r="FX9" i="2" s="1"/>
  <c r="FE7" i="9"/>
  <c r="FP9" i="2" s="1"/>
  <c r="EW7" i="9"/>
  <c r="FH9" i="2" s="1"/>
  <c r="EO7" i="9"/>
  <c r="EZ9" i="2" s="1"/>
  <c r="EG7" i="9"/>
  <c r="ER9" i="2" s="1"/>
  <c r="DY7" i="9"/>
  <c r="EJ9" i="2" s="1"/>
  <c r="DQ7" i="9"/>
  <c r="EB9" i="2" s="1"/>
  <c r="DI7" i="9"/>
  <c r="DT9" i="2" s="1"/>
  <c r="DA7" i="9"/>
  <c r="DL9" i="2" s="1"/>
  <c r="CS7" i="9"/>
  <c r="DD9" i="2" s="1"/>
  <c r="CK7" i="9"/>
  <c r="CV9" i="2" s="1"/>
  <c r="CC7" i="9"/>
  <c r="CN9" i="2" s="1"/>
  <c r="IM3" i="9"/>
  <c r="IX5" i="2" s="1"/>
  <c r="HW3" i="9"/>
  <c r="IH5" i="2" s="1"/>
  <c r="HO3" i="9"/>
  <c r="HZ5" i="2" s="1"/>
  <c r="HG3" i="9"/>
  <c r="HR5" i="2" s="1"/>
  <c r="GY3" i="9"/>
  <c r="HJ5" i="2" s="1"/>
  <c r="GQ3" i="9"/>
  <c r="HB5" i="2" s="1"/>
  <c r="GI3" i="9"/>
  <c r="GT5" i="2" s="1"/>
  <c r="GA3" i="9"/>
  <c r="GL5" i="2" s="1"/>
  <c r="FS3" i="9"/>
  <c r="GD5" i="2" s="1"/>
  <c r="FK3" i="9"/>
  <c r="FV5" i="2" s="1"/>
  <c r="FC3" i="9"/>
  <c r="FN5" i="2" s="1"/>
  <c r="EU3" i="9"/>
  <c r="FF5" i="2" s="1"/>
  <c r="EM3" i="9"/>
  <c r="EX5" i="2" s="1"/>
  <c r="EE3" i="9"/>
  <c r="EP5" i="2" s="1"/>
  <c r="DW3" i="9"/>
  <c r="EH5" i="2" s="1"/>
  <c r="DO3" i="9"/>
  <c r="DZ5" i="2" s="1"/>
  <c r="DG3" i="9"/>
  <c r="DR5" i="2" s="1"/>
  <c r="CY3" i="9"/>
  <c r="DJ5" i="2" s="1"/>
  <c r="CQ3" i="9"/>
  <c r="DB5" i="2" s="1"/>
  <c r="CI3" i="9"/>
  <c r="CT5" i="2" s="1"/>
  <c r="CA3" i="9"/>
  <c r="CL5" i="2" s="1"/>
  <c r="IL29" i="9"/>
  <c r="IW27" i="2" s="1"/>
  <c r="ID29" i="9"/>
  <c r="IO27" i="2" s="1"/>
  <c r="HV29" i="9"/>
  <c r="IG27" i="2" s="1"/>
  <c r="HN29" i="9"/>
  <c r="HY27" i="2" s="1"/>
  <c r="HF29" i="9"/>
  <c r="HQ27" i="2" s="1"/>
  <c r="GX29" i="9"/>
  <c r="HI27" i="2" s="1"/>
  <c r="GP29" i="9"/>
  <c r="HA27" i="2" s="1"/>
  <c r="GH29" i="9"/>
  <c r="GS27" i="2" s="1"/>
  <c r="FZ29" i="9"/>
  <c r="GK27" i="2" s="1"/>
  <c r="FR29" i="9"/>
  <c r="GC27" i="2" s="1"/>
  <c r="FJ29" i="9"/>
  <c r="FU27" i="2" s="1"/>
  <c r="FB29" i="9"/>
  <c r="FM27" i="2" s="1"/>
  <c r="ET29" i="9"/>
  <c r="FE27" i="2" s="1"/>
  <c r="EL29" i="9"/>
  <c r="EW27" i="2" s="1"/>
  <c r="ED29" i="9"/>
  <c r="EO27" i="2" s="1"/>
  <c r="DV29" i="9"/>
  <c r="EG27" i="2" s="1"/>
  <c r="DN29" i="9"/>
  <c r="DY27" i="2" s="1"/>
  <c r="DF29" i="9"/>
  <c r="DQ27" i="2" s="1"/>
  <c r="CX29" i="9"/>
  <c r="DI27" i="2" s="1"/>
  <c r="CP29" i="9"/>
  <c r="DA27" i="2" s="1"/>
  <c r="CH29" i="9"/>
  <c r="CS27" i="2" s="1"/>
  <c r="BZ29" i="9"/>
  <c r="CK27" i="2" s="1"/>
  <c r="BR28" i="9"/>
  <c r="CC26" i="2" s="1"/>
  <c r="BJ28" i="9"/>
  <c r="BU26" i="2" s="1"/>
  <c r="BB28" i="9"/>
  <c r="BM26" i="2" s="1"/>
  <c r="AT28" i="9"/>
  <c r="BE26" i="2" s="1"/>
  <c r="AL28" i="9"/>
  <c r="AW26" i="2" s="1"/>
  <c r="AD28" i="9"/>
  <c r="AO26" i="2" s="1"/>
  <c r="V28" i="9"/>
  <c r="AG26" i="2" s="1"/>
  <c r="N28" i="9"/>
  <c r="Y26" i="2" s="1"/>
  <c r="F28" i="9"/>
  <c r="Q26" i="2" s="1"/>
  <c r="BR27" i="9"/>
  <c r="CC23" i="2" s="1"/>
  <c r="BJ27" i="9"/>
  <c r="BU23" i="2" s="1"/>
  <c r="BB27" i="9"/>
  <c r="BM23" i="2" s="1"/>
  <c r="AT27" i="9"/>
  <c r="BE23" i="2" s="1"/>
  <c r="AL27" i="9"/>
  <c r="AW23" i="2" s="1"/>
  <c r="AD27" i="9"/>
  <c r="AO23" i="2" s="1"/>
  <c r="V27" i="9"/>
  <c r="AG23" i="2" s="1"/>
  <c r="N27" i="9"/>
  <c r="Y23" i="2" s="1"/>
  <c r="F27" i="9"/>
  <c r="Q23" i="2" s="1"/>
  <c r="BR25" i="9"/>
  <c r="BJ25" i="9"/>
  <c r="BB25" i="9"/>
  <c r="AT25" i="9"/>
  <c r="AL25" i="9"/>
  <c r="AD25" i="9"/>
  <c r="V25" i="9"/>
  <c r="N25" i="9"/>
  <c r="F25" i="9"/>
  <c r="ID24" i="9"/>
  <c r="HV24" i="9"/>
  <c r="HF24" i="9"/>
  <c r="GP24" i="9"/>
  <c r="FZ24" i="9"/>
  <c r="FR24" i="9"/>
  <c r="FJ24" i="9"/>
  <c r="FB24" i="9"/>
  <c r="ET24" i="9"/>
  <c r="EL24" i="9"/>
  <c r="ED24" i="9"/>
  <c r="DV24" i="9"/>
  <c r="DN24" i="9"/>
  <c r="DF24" i="9"/>
  <c r="CX24" i="9"/>
  <c r="CP24" i="9"/>
  <c r="CH24" i="9"/>
  <c r="BZ24" i="9"/>
  <c r="BR23" i="9"/>
  <c r="BJ23" i="9"/>
  <c r="BB23" i="9"/>
  <c r="AT23" i="9"/>
  <c r="AL23" i="9"/>
  <c r="AD23" i="9"/>
  <c r="V23" i="9"/>
  <c r="N23" i="9"/>
  <c r="F23" i="9"/>
  <c r="IL22" i="9"/>
  <c r="ID22" i="9"/>
  <c r="HV22" i="9"/>
  <c r="HN22" i="9"/>
  <c r="HF22" i="9"/>
  <c r="GX22" i="9"/>
  <c r="GP22" i="9"/>
  <c r="GH22" i="9"/>
  <c r="FZ22" i="9"/>
  <c r="FR22" i="9"/>
  <c r="FJ22" i="9"/>
  <c r="FB22" i="9"/>
  <c r="ET22" i="9"/>
  <c r="EL22" i="9"/>
  <c r="ED22" i="9"/>
  <c r="DV22" i="9"/>
  <c r="DN22" i="9"/>
  <c r="DF22" i="9"/>
  <c r="CX22" i="9"/>
  <c r="CP22" i="9"/>
  <c r="CH22" i="9"/>
  <c r="BZ22" i="9"/>
  <c r="IL21" i="9"/>
  <c r="ID21" i="9"/>
  <c r="HV21" i="9"/>
  <c r="HN21" i="9"/>
  <c r="HF21" i="9"/>
  <c r="GX21" i="9"/>
  <c r="GP21" i="9"/>
  <c r="GH21" i="9"/>
  <c r="FZ21" i="9"/>
  <c r="FR21" i="9"/>
  <c r="FJ21" i="9"/>
  <c r="FB21" i="9"/>
  <c r="ET21" i="9"/>
  <c r="EL21" i="9"/>
  <c r="ED21" i="9"/>
  <c r="DV21" i="9"/>
  <c r="DN21" i="9"/>
  <c r="DF21" i="9"/>
  <c r="CX21" i="9"/>
  <c r="CP21" i="9"/>
  <c r="CH21" i="9"/>
  <c r="BZ21" i="9"/>
  <c r="BR20" i="9"/>
  <c r="BJ20" i="9"/>
  <c r="BB20" i="9"/>
  <c r="AT20" i="9"/>
  <c r="AL20" i="9"/>
  <c r="AD20" i="9"/>
  <c r="V20" i="9"/>
  <c r="N20" i="9"/>
  <c r="F20" i="9"/>
  <c r="BR19" i="9"/>
  <c r="CC21" i="2" s="1"/>
  <c r="BJ19" i="9"/>
  <c r="BU21" i="2" s="1"/>
  <c r="BB19" i="9"/>
  <c r="BM21" i="2" s="1"/>
  <c r="AT19" i="9"/>
  <c r="BE21" i="2" s="1"/>
  <c r="AL19" i="9"/>
  <c r="AW21" i="2" s="1"/>
  <c r="AD19" i="9"/>
  <c r="AO21" i="2" s="1"/>
  <c r="V19" i="9"/>
  <c r="AG21" i="2" s="1"/>
  <c r="N19" i="9"/>
  <c r="Y21" i="2" s="1"/>
  <c r="F19" i="9"/>
  <c r="Q21" i="2" s="1"/>
  <c r="BR17" i="9"/>
  <c r="CC19" i="2" s="1"/>
  <c r="BJ17" i="9"/>
  <c r="BU19" i="2" s="1"/>
  <c r="BB17" i="9"/>
  <c r="BM19" i="2" s="1"/>
  <c r="AT17" i="9"/>
  <c r="BE19" i="2" s="1"/>
  <c r="AL17" i="9"/>
  <c r="AW19" i="2" s="1"/>
  <c r="AD17" i="9"/>
  <c r="AO19" i="2" s="1"/>
  <c r="V17" i="9"/>
  <c r="AG19" i="2" s="1"/>
  <c r="N17" i="9"/>
  <c r="Y19" i="2" s="1"/>
  <c r="F17" i="9"/>
  <c r="Q19" i="2" s="1"/>
  <c r="IL16" i="9"/>
  <c r="IW18" i="2" s="1"/>
  <c r="ID16" i="9"/>
  <c r="IO18" i="2" s="1"/>
  <c r="HV16" i="9"/>
  <c r="IG18" i="2" s="1"/>
  <c r="HN16" i="9"/>
  <c r="HY18" i="2" s="1"/>
  <c r="HF16" i="9"/>
  <c r="HQ18" i="2" s="1"/>
  <c r="GX16" i="9"/>
  <c r="HI18" i="2" s="1"/>
  <c r="GP16" i="9"/>
  <c r="HA18" i="2" s="1"/>
  <c r="GH16" i="9"/>
  <c r="GS18" i="2" s="1"/>
  <c r="FZ16" i="9"/>
  <c r="GK18" i="2" s="1"/>
  <c r="FR16" i="9"/>
  <c r="GC18" i="2" s="1"/>
  <c r="FJ16" i="9"/>
  <c r="FU18" i="2" s="1"/>
  <c r="FB16" i="9"/>
  <c r="FM18" i="2" s="1"/>
  <c r="EL16" i="9"/>
  <c r="EW18" i="2" s="1"/>
  <c r="DV16" i="9"/>
  <c r="EG18" i="2" s="1"/>
  <c r="DN16" i="9"/>
  <c r="DY18" i="2" s="1"/>
  <c r="DF16" i="9"/>
  <c r="DQ18" i="2" s="1"/>
  <c r="CX16" i="9"/>
  <c r="DI18" i="2" s="1"/>
  <c r="CP16" i="9"/>
  <c r="DA18" i="2" s="1"/>
  <c r="CH16" i="9"/>
  <c r="CS18" i="2" s="1"/>
  <c r="BZ16" i="9"/>
  <c r="CK18" i="2" s="1"/>
  <c r="BR15" i="9"/>
  <c r="CC17" i="2" s="1"/>
  <c r="BJ15" i="9"/>
  <c r="BU17" i="2" s="1"/>
  <c r="BB15" i="9"/>
  <c r="BM17" i="2" s="1"/>
  <c r="AT15" i="9"/>
  <c r="BE17" i="2" s="1"/>
  <c r="AL15" i="9"/>
  <c r="AW17" i="2" s="1"/>
  <c r="AD15" i="9"/>
  <c r="AO17" i="2" s="1"/>
  <c r="V15" i="9"/>
  <c r="AG17" i="2" s="1"/>
  <c r="N15" i="9"/>
  <c r="Y17" i="2" s="1"/>
  <c r="F15" i="9"/>
  <c r="Q17" i="2" s="1"/>
  <c r="IL14" i="9"/>
  <c r="IW16" i="2" s="1"/>
  <c r="ID14" i="9"/>
  <c r="IO16" i="2" s="1"/>
  <c r="HV14" i="9"/>
  <c r="IG16" i="2" s="1"/>
  <c r="HN14" i="9"/>
  <c r="HY16" i="2" s="1"/>
  <c r="HF14" i="9"/>
  <c r="HQ16" i="2" s="1"/>
  <c r="GX14" i="9"/>
  <c r="HI16" i="2" s="1"/>
  <c r="GP14" i="9"/>
  <c r="HA16" i="2" s="1"/>
  <c r="GH14" i="9"/>
  <c r="GS16" i="2" s="1"/>
  <c r="FZ14" i="9"/>
  <c r="GK16" i="2" s="1"/>
  <c r="FR14" i="9"/>
  <c r="GC16" i="2" s="1"/>
  <c r="FJ14" i="9"/>
  <c r="FU16" i="2" s="1"/>
  <c r="FB14" i="9"/>
  <c r="FM16" i="2" s="1"/>
  <c r="ET14" i="9"/>
  <c r="FE16" i="2" s="1"/>
  <c r="EL14" i="9"/>
  <c r="EW16" i="2" s="1"/>
  <c r="ED14" i="9"/>
  <c r="EO16" i="2" s="1"/>
  <c r="DV14" i="9"/>
  <c r="EG16" i="2" s="1"/>
  <c r="DN14" i="9"/>
  <c r="DY16" i="2" s="1"/>
  <c r="DF14" i="9"/>
  <c r="DQ16" i="2" s="1"/>
  <c r="CX14" i="9"/>
  <c r="DI16" i="2" s="1"/>
  <c r="CP14" i="9"/>
  <c r="DA16" i="2" s="1"/>
  <c r="CH14" i="9"/>
  <c r="CS16" i="2" s="1"/>
  <c r="BZ14" i="9"/>
  <c r="CK16" i="2" s="1"/>
  <c r="IL13" i="9"/>
  <c r="IW15" i="2" s="1"/>
  <c r="ID13" i="9"/>
  <c r="IO15" i="2" s="1"/>
  <c r="HV13" i="9"/>
  <c r="IG15" i="2" s="1"/>
  <c r="HN13" i="9"/>
  <c r="HY15" i="2" s="1"/>
  <c r="HF13" i="9"/>
  <c r="HQ15" i="2" s="1"/>
  <c r="GX13" i="9"/>
  <c r="HI15" i="2" s="1"/>
  <c r="GP13" i="9"/>
  <c r="HA15" i="2" s="1"/>
  <c r="GH13" i="9"/>
  <c r="GS15" i="2" s="1"/>
  <c r="FZ13" i="9"/>
  <c r="GK15" i="2" s="1"/>
  <c r="FR13" i="9"/>
  <c r="GC15" i="2" s="1"/>
  <c r="FJ13" i="9"/>
  <c r="FU15" i="2" s="1"/>
  <c r="FB13" i="9"/>
  <c r="FM15" i="2" s="1"/>
  <c r="ET13" i="9"/>
  <c r="FE15" i="2" s="1"/>
  <c r="EL13" i="9"/>
  <c r="EW15" i="2" s="1"/>
  <c r="ED13" i="9"/>
  <c r="EO15" i="2" s="1"/>
  <c r="DV13" i="9"/>
  <c r="EG15" i="2" s="1"/>
  <c r="DN13" i="9"/>
  <c r="DY15" i="2" s="1"/>
  <c r="DF13" i="9"/>
  <c r="DQ15" i="2" s="1"/>
  <c r="CX13" i="9"/>
  <c r="DI15" i="2" s="1"/>
  <c r="CP13" i="9"/>
  <c r="DA15" i="2" s="1"/>
  <c r="CH13" i="9"/>
  <c r="CS15" i="2" s="1"/>
  <c r="BZ13" i="9"/>
  <c r="CK15" i="2" s="1"/>
  <c r="BR12" i="9"/>
  <c r="CC14" i="2" s="1"/>
  <c r="BJ12" i="9"/>
  <c r="BU14" i="2" s="1"/>
  <c r="BB12" i="9"/>
  <c r="BM14" i="2" s="1"/>
  <c r="AT12" i="9"/>
  <c r="BE14" i="2" s="1"/>
  <c r="AL12" i="9"/>
  <c r="AW14" i="2" s="1"/>
  <c r="AD12" i="9"/>
  <c r="AO14" i="2" s="1"/>
  <c r="V12" i="9"/>
  <c r="AG14" i="2" s="1"/>
  <c r="N12" i="9"/>
  <c r="Y14" i="2" s="1"/>
  <c r="F12" i="9"/>
  <c r="Q14" i="2" s="1"/>
  <c r="BR11" i="9"/>
  <c r="CC13" i="2" s="1"/>
  <c r="BJ11" i="9"/>
  <c r="BU13" i="2" s="1"/>
  <c r="BB11" i="9"/>
  <c r="BM13" i="2" s="1"/>
  <c r="AT11" i="9"/>
  <c r="BE13" i="2" s="1"/>
  <c r="AL11" i="9"/>
  <c r="AW13" i="2" s="1"/>
  <c r="IL8" i="9"/>
  <c r="IW10" i="2" s="1"/>
  <c r="GX8" i="9"/>
  <c r="HI10" i="2" s="1"/>
  <c r="FZ8" i="9"/>
  <c r="GK10" i="2" s="1"/>
  <c r="EL8" i="9"/>
  <c r="EW10" i="2" s="1"/>
  <c r="FK24" i="9"/>
  <c r="EM24" i="9"/>
  <c r="CY24" i="9"/>
  <c r="CA24" i="9"/>
  <c r="BC22" i="9"/>
  <c r="AE22" i="9"/>
  <c r="IM19" i="9"/>
  <c r="IX21" i="2" s="1"/>
  <c r="HO19" i="9"/>
  <c r="HZ21" i="2" s="1"/>
  <c r="FS19" i="9"/>
  <c r="GD21" i="2" s="1"/>
  <c r="EU19" i="9"/>
  <c r="FF21" i="2" s="1"/>
  <c r="DW19" i="9"/>
  <c r="EH21" i="2" s="1"/>
  <c r="CY19" i="9"/>
  <c r="DJ21" i="2" s="1"/>
  <c r="CA19" i="9"/>
  <c r="CL21" i="2" s="1"/>
  <c r="BS17" i="9"/>
  <c r="CD19" i="2" s="1"/>
  <c r="O17" i="9"/>
  <c r="Z19" i="2" s="1"/>
  <c r="IE16" i="9"/>
  <c r="IP18" i="2" s="1"/>
  <c r="HG16" i="9"/>
  <c r="HR18" i="2" s="1"/>
  <c r="GI16" i="9"/>
  <c r="GT18" i="2" s="1"/>
  <c r="FK16" i="9"/>
  <c r="FV18" i="2" s="1"/>
  <c r="EM16" i="9"/>
  <c r="EX18" i="2" s="1"/>
  <c r="CA16" i="9"/>
  <c r="CL18" i="2" s="1"/>
  <c r="AU14" i="9"/>
  <c r="BF16" i="2" s="1"/>
  <c r="W14" i="9"/>
  <c r="AH16" i="2" s="1"/>
  <c r="IE11" i="9"/>
  <c r="IP13" i="2" s="1"/>
  <c r="HG11" i="9"/>
  <c r="HR13" i="2" s="1"/>
  <c r="GI11" i="9"/>
  <c r="GT13" i="2" s="1"/>
  <c r="FK11" i="9"/>
  <c r="FV13" i="2" s="1"/>
  <c r="EE11" i="9"/>
  <c r="EP13" i="2" s="1"/>
  <c r="CI11" i="9"/>
  <c r="CT13" i="2" s="1"/>
  <c r="CA11" i="9"/>
  <c r="CL13" i="2" s="1"/>
  <c r="HO8" i="9"/>
  <c r="HZ10" i="2" s="1"/>
  <c r="GQ8" i="9"/>
  <c r="HB10" i="2" s="1"/>
  <c r="FS8" i="9"/>
  <c r="GD10" i="2" s="1"/>
  <c r="EU8" i="9"/>
  <c r="FF10" i="2" s="1"/>
  <c r="DW8" i="9"/>
  <c r="EH10" i="2" s="1"/>
  <c r="CQ8" i="9"/>
  <c r="DB10" i="2" s="1"/>
  <c r="CA8" i="9"/>
  <c r="CL10" i="2" s="1"/>
  <c r="IC29" i="9"/>
  <c r="IN27" i="2" s="1"/>
  <c r="HE29" i="9"/>
  <c r="HP27" i="2" s="1"/>
  <c r="GO29" i="9"/>
  <c r="GZ27" i="2" s="1"/>
  <c r="FY29" i="9"/>
  <c r="GJ27" i="2" s="1"/>
  <c r="FI29" i="9"/>
  <c r="FT27" i="2" s="1"/>
  <c r="ES29" i="9"/>
  <c r="FD27" i="2" s="1"/>
  <c r="EC29" i="9"/>
  <c r="EN27" i="2" s="1"/>
  <c r="DM29" i="9"/>
  <c r="DX27" i="2" s="1"/>
  <c r="CW29" i="9"/>
  <c r="DH27" i="2" s="1"/>
  <c r="CG29" i="9"/>
  <c r="CR27" i="2" s="1"/>
  <c r="BY29" i="9"/>
  <c r="CJ27" i="2" s="1"/>
  <c r="BI28" i="9"/>
  <c r="BT26" i="2" s="1"/>
  <c r="AS28" i="9"/>
  <c r="BD26" i="2" s="1"/>
  <c r="U28" i="9"/>
  <c r="AF26" i="2" s="1"/>
  <c r="IC26" i="9"/>
  <c r="IN22" i="2" s="1"/>
  <c r="HM26" i="9"/>
  <c r="HX22" i="2" s="1"/>
  <c r="GW26" i="9"/>
  <c r="HH22" i="2" s="1"/>
  <c r="GG26" i="9"/>
  <c r="GR22" i="2" s="1"/>
  <c r="FQ26" i="9"/>
  <c r="GB22" i="2" s="1"/>
  <c r="FA26" i="9"/>
  <c r="FL22" i="2" s="1"/>
  <c r="EK26" i="9"/>
  <c r="EV22" i="2" s="1"/>
  <c r="DU26" i="9"/>
  <c r="EF22" i="2" s="1"/>
  <c r="DE26" i="9"/>
  <c r="DP22" i="2" s="1"/>
  <c r="CO26" i="9"/>
  <c r="CZ22" i="2" s="1"/>
  <c r="BY26" i="9"/>
  <c r="CJ22" i="2" s="1"/>
  <c r="BQ23" i="9"/>
  <c r="BA23" i="9"/>
  <c r="AK23" i="9"/>
  <c r="U23" i="9"/>
  <c r="E23" i="9"/>
  <c r="BQ22" i="9"/>
  <c r="AS22" i="9"/>
  <c r="AC22" i="9"/>
  <c r="M22" i="9"/>
  <c r="IK21" i="9"/>
  <c r="HU21" i="9"/>
  <c r="HE21" i="9"/>
  <c r="GO21" i="9"/>
  <c r="FY21" i="9"/>
  <c r="FI21" i="9"/>
  <c r="ES21" i="9"/>
  <c r="EC21" i="9"/>
  <c r="DM21" i="9"/>
  <c r="CO21" i="9"/>
  <c r="BY21" i="9"/>
  <c r="BQ20" i="9"/>
  <c r="BA20" i="9"/>
  <c r="AK20" i="9"/>
  <c r="U20" i="9"/>
  <c r="GA24" i="9"/>
  <c r="FC24" i="9"/>
  <c r="EE24" i="9"/>
  <c r="DG24" i="9"/>
  <c r="BS22" i="9"/>
  <c r="AU22" i="9"/>
  <c r="W22" i="9"/>
  <c r="HW19" i="9"/>
  <c r="IH21" i="2" s="1"/>
  <c r="GA19" i="9"/>
  <c r="GL21" i="2" s="1"/>
  <c r="FC19" i="9"/>
  <c r="FN21" i="2" s="1"/>
  <c r="AM17" i="9"/>
  <c r="AX19" i="2" s="1"/>
  <c r="IM16" i="9"/>
  <c r="IX18" i="2" s="1"/>
  <c r="HO16" i="9"/>
  <c r="HZ18" i="2" s="1"/>
  <c r="GQ16" i="9"/>
  <c r="HB18" i="2" s="1"/>
  <c r="FS16" i="9"/>
  <c r="GD18" i="2" s="1"/>
  <c r="EU16" i="9"/>
  <c r="FF18" i="2" s="1"/>
  <c r="DW16" i="9"/>
  <c r="EH18" i="2" s="1"/>
  <c r="BK14" i="9"/>
  <c r="BV16" i="2" s="1"/>
  <c r="AM14" i="9"/>
  <c r="AX16" i="2" s="1"/>
  <c r="HW11" i="9"/>
  <c r="IH13" i="2" s="1"/>
  <c r="GY11" i="9"/>
  <c r="HJ13" i="2" s="1"/>
  <c r="GA11" i="9"/>
  <c r="GL13" i="2" s="1"/>
  <c r="FC11" i="9"/>
  <c r="FN13" i="2" s="1"/>
  <c r="EM11" i="9"/>
  <c r="EX13" i="2" s="1"/>
  <c r="IM8" i="9"/>
  <c r="IX10" i="2" s="1"/>
  <c r="HW8" i="9"/>
  <c r="IH10" i="2" s="1"/>
  <c r="GY8" i="9"/>
  <c r="HJ10" i="2" s="1"/>
  <c r="GA8" i="9"/>
  <c r="GL10" i="2" s="1"/>
  <c r="FC8" i="9"/>
  <c r="FN10" i="2" s="1"/>
  <c r="EE8" i="9"/>
  <c r="EP10" i="2" s="1"/>
  <c r="DG8" i="9"/>
  <c r="DR10" i="2" s="1"/>
  <c r="CI8" i="9"/>
  <c r="CT10" i="2" s="1"/>
  <c r="IK29" i="9"/>
  <c r="IV27" i="2" s="1"/>
  <c r="HU29" i="9"/>
  <c r="IF27" i="2" s="1"/>
  <c r="HM29" i="9"/>
  <c r="HX27" i="2" s="1"/>
  <c r="GW29" i="9"/>
  <c r="HH27" i="2" s="1"/>
  <c r="GG29" i="9"/>
  <c r="GR27" i="2" s="1"/>
  <c r="FQ29" i="9"/>
  <c r="GB27" i="2" s="1"/>
  <c r="FA29" i="9"/>
  <c r="FL27" i="2" s="1"/>
  <c r="EK29" i="9"/>
  <c r="EV27" i="2" s="1"/>
  <c r="DU29" i="9"/>
  <c r="EF27" i="2" s="1"/>
  <c r="DE29" i="9"/>
  <c r="DP27" i="2" s="1"/>
  <c r="CO29" i="9"/>
  <c r="CZ27" i="2" s="1"/>
  <c r="BQ28" i="9"/>
  <c r="CB26" i="2" s="1"/>
  <c r="BA28" i="9"/>
  <c r="BL26" i="2" s="1"/>
  <c r="AK28" i="9"/>
  <c r="AV26" i="2" s="1"/>
  <c r="AC28" i="9"/>
  <c r="AN26" i="2" s="1"/>
  <c r="M28" i="9"/>
  <c r="X26" i="2" s="1"/>
  <c r="E28" i="9"/>
  <c r="P26" i="2" s="1"/>
  <c r="IK26" i="9"/>
  <c r="IV22" i="2" s="1"/>
  <c r="HU26" i="9"/>
  <c r="IF22" i="2" s="1"/>
  <c r="HE26" i="9"/>
  <c r="HP22" i="2" s="1"/>
  <c r="GO26" i="9"/>
  <c r="GZ22" i="2" s="1"/>
  <c r="FY26" i="9"/>
  <c r="GJ22" i="2" s="1"/>
  <c r="FI26" i="9"/>
  <c r="FT22" i="2" s="1"/>
  <c r="ES26" i="9"/>
  <c r="FD22" i="2" s="1"/>
  <c r="EC26" i="9"/>
  <c r="EN22" i="2" s="1"/>
  <c r="DM26" i="9"/>
  <c r="DX22" i="2" s="1"/>
  <c r="CW26" i="9"/>
  <c r="DH22" i="2" s="1"/>
  <c r="CG26" i="9"/>
  <c r="CR22" i="2" s="1"/>
  <c r="BI23" i="9"/>
  <c r="AS23" i="9"/>
  <c r="AC23" i="9"/>
  <c r="M23" i="9"/>
  <c r="BI22" i="9"/>
  <c r="BA22" i="9"/>
  <c r="AK22" i="9"/>
  <c r="U22" i="9"/>
  <c r="E22" i="9"/>
  <c r="IC21" i="9"/>
  <c r="HM21" i="9"/>
  <c r="GW21" i="9"/>
  <c r="GG21" i="9"/>
  <c r="FQ21" i="9"/>
  <c r="FA21" i="9"/>
  <c r="EK21" i="9"/>
  <c r="DU21" i="9"/>
  <c r="DE21" i="9"/>
  <c r="CW21" i="9"/>
  <c r="CG21" i="9"/>
  <c r="BI20" i="9"/>
  <c r="AS20" i="9"/>
  <c r="AC20" i="9"/>
  <c r="M20" i="9"/>
  <c r="E20" i="9"/>
  <c r="IJ26" i="9"/>
  <c r="IU22" i="2" s="1"/>
  <c r="HT26" i="9"/>
  <c r="IE22" i="2" s="1"/>
  <c r="HL26" i="9"/>
  <c r="HW22" i="2" s="1"/>
  <c r="GV26" i="9"/>
  <c r="HG22" i="2" s="1"/>
  <c r="GN26" i="9"/>
  <c r="GY22" i="2" s="1"/>
  <c r="GF26" i="9"/>
  <c r="GQ22" i="2" s="1"/>
  <c r="FP26" i="9"/>
  <c r="GA22" i="2" s="1"/>
  <c r="FH26" i="9"/>
  <c r="FS22" i="2" s="1"/>
  <c r="EZ26" i="9"/>
  <c r="FK22" i="2" s="1"/>
  <c r="EJ26" i="9"/>
  <c r="EU22" i="2" s="1"/>
  <c r="DL26" i="9"/>
  <c r="DW22" i="2" s="1"/>
  <c r="DD26" i="9"/>
  <c r="DO22" i="2" s="1"/>
  <c r="CV26" i="9"/>
  <c r="DG22" i="2" s="1"/>
  <c r="BX26" i="9"/>
  <c r="CI22" i="2" s="1"/>
  <c r="BH26" i="9"/>
  <c r="BS22" i="2" s="1"/>
  <c r="AZ26" i="9"/>
  <c r="BK22" i="2" s="1"/>
  <c r="AR26" i="9"/>
  <c r="BC22" i="2" s="1"/>
  <c r="AJ26" i="9"/>
  <c r="AU22" i="2" s="1"/>
  <c r="AB26" i="9"/>
  <c r="AM22" i="2" s="1"/>
  <c r="L26" i="9"/>
  <c r="W22" i="2" s="1"/>
  <c r="AZ25" i="9"/>
  <c r="AR25" i="9"/>
  <c r="AJ25" i="9"/>
  <c r="AB25" i="9"/>
  <c r="L25" i="9"/>
  <c r="IJ24" i="9"/>
  <c r="IB24" i="9"/>
  <c r="HL24" i="9"/>
  <c r="HD24" i="9"/>
  <c r="GV24" i="9"/>
  <c r="GN24" i="9"/>
  <c r="GF24" i="9"/>
  <c r="FP24" i="9"/>
  <c r="EZ24" i="9"/>
  <c r="ER24" i="9"/>
  <c r="EJ24" i="9"/>
  <c r="EB24" i="9"/>
  <c r="DT24" i="9"/>
  <c r="DD24" i="9"/>
  <c r="CV24" i="9"/>
  <c r="CF24" i="9"/>
  <c r="IB23" i="9"/>
  <c r="HT23" i="9"/>
  <c r="HL23" i="9"/>
  <c r="HD23" i="9"/>
  <c r="GV23" i="9"/>
  <c r="GN23" i="9"/>
  <c r="FX23" i="9"/>
  <c r="FP23" i="9"/>
  <c r="FH23" i="9"/>
  <c r="EZ23" i="9"/>
  <c r="ER23" i="9"/>
  <c r="EJ23" i="9"/>
  <c r="EB23" i="9"/>
  <c r="DT23" i="9"/>
  <c r="DL23" i="9"/>
  <c r="DD23" i="9"/>
  <c r="CV23" i="9"/>
  <c r="CN23" i="9"/>
  <c r="CF23" i="9"/>
  <c r="BX23" i="9"/>
  <c r="BP23" i="9"/>
  <c r="AZ23" i="9"/>
  <c r="AR23" i="9"/>
  <c r="AJ23" i="9"/>
  <c r="AB23" i="9"/>
  <c r="T23" i="9"/>
  <c r="L23" i="9"/>
  <c r="D23" i="9"/>
  <c r="IJ18" i="9"/>
  <c r="IU20" i="2" s="1"/>
  <c r="IB18" i="9"/>
  <c r="IM20" i="2" s="1"/>
  <c r="HT18" i="9"/>
  <c r="IE20" i="2" s="1"/>
  <c r="HL18" i="9"/>
  <c r="HW20" i="2" s="1"/>
  <c r="HD18" i="9"/>
  <c r="HO20" i="2" s="1"/>
  <c r="GV18" i="9"/>
  <c r="HG20" i="2" s="1"/>
  <c r="GN18" i="9"/>
  <c r="GY20" i="2" s="1"/>
  <c r="GF18" i="9"/>
  <c r="GQ20" i="2" s="1"/>
  <c r="FX18" i="9"/>
  <c r="GI20" i="2" s="1"/>
  <c r="FP18" i="9"/>
  <c r="GA20" i="2" s="1"/>
  <c r="EZ18" i="9"/>
  <c r="FK20" i="2" s="1"/>
  <c r="ER18" i="9"/>
  <c r="FC20" i="2" s="1"/>
  <c r="EJ18" i="9"/>
  <c r="EU20" i="2" s="1"/>
  <c r="EB18" i="9"/>
  <c r="EM20" i="2" s="1"/>
  <c r="DT18" i="9"/>
  <c r="EE20" i="2" s="1"/>
  <c r="DL18" i="9"/>
  <c r="DW20" i="2" s="1"/>
  <c r="DD18" i="9"/>
  <c r="DO20" i="2" s="1"/>
  <c r="CV18" i="9"/>
  <c r="DG20" i="2" s="1"/>
  <c r="CN18" i="9"/>
  <c r="CY20" i="2" s="1"/>
  <c r="CF18" i="9"/>
  <c r="CQ20" i="2" s="1"/>
  <c r="BH18" i="9"/>
  <c r="BS20" i="2" s="1"/>
  <c r="AZ18" i="9"/>
  <c r="BK20" i="2" s="1"/>
  <c r="AJ18" i="9"/>
  <c r="AU20" i="2" s="1"/>
  <c r="AB18" i="9"/>
  <c r="AM20" i="2" s="1"/>
  <c r="T18" i="9"/>
  <c r="AE20" i="2" s="1"/>
  <c r="L18" i="9"/>
  <c r="W20" i="2" s="1"/>
  <c r="D18" i="9"/>
  <c r="O20" i="2" s="1"/>
  <c r="BP17" i="9"/>
  <c r="CA19" i="2" s="1"/>
  <c r="BH17" i="9"/>
  <c r="BS19" i="2" s="1"/>
  <c r="AZ17" i="9"/>
  <c r="BK19" i="2" s="1"/>
  <c r="AR17" i="9"/>
  <c r="BC19" i="2" s="1"/>
  <c r="AB17" i="9"/>
  <c r="AM19" i="2" s="1"/>
  <c r="L17" i="9"/>
  <c r="W19" i="2" s="1"/>
  <c r="D17" i="9"/>
  <c r="O19" i="2" s="1"/>
  <c r="IJ16" i="9"/>
  <c r="IU18" i="2" s="1"/>
  <c r="IB16" i="9"/>
  <c r="IM18" i="2" s="1"/>
  <c r="HL16" i="9"/>
  <c r="HW18" i="2" s="1"/>
  <c r="HD16" i="9"/>
  <c r="HO18" i="2" s="1"/>
  <c r="GV16" i="9"/>
  <c r="HG18" i="2" s="1"/>
  <c r="GN16" i="9"/>
  <c r="GY18" i="2" s="1"/>
  <c r="GF16" i="9"/>
  <c r="GQ18" i="2" s="1"/>
  <c r="FX16" i="9"/>
  <c r="GI18" i="2" s="1"/>
  <c r="FP16" i="9"/>
  <c r="GA18" i="2" s="1"/>
  <c r="FH16" i="9"/>
  <c r="FS18" i="2" s="1"/>
  <c r="EZ16" i="9"/>
  <c r="FK18" i="2" s="1"/>
  <c r="ER16" i="9"/>
  <c r="FC18" i="2" s="1"/>
  <c r="EJ16" i="9"/>
  <c r="EU18" i="2" s="1"/>
  <c r="EB16" i="9"/>
  <c r="EM18" i="2" s="1"/>
  <c r="DT16" i="9"/>
  <c r="EE18" i="2" s="1"/>
  <c r="DD16" i="9"/>
  <c r="DO18" i="2" s="1"/>
  <c r="CV16" i="9"/>
  <c r="DG18" i="2" s="1"/>
  <c r="CF16" i="9"/>
  <c r="CQ18" i="2" s="1"/>
  <c r="IJ15" i="9"/>
  <c r="IU17" i="2" s="1"/>
  <c r="IB15" i="9"/>
  <c r="IM17" i="2" s="1"/>
  <c r="HT15" i="9"/>
  <c r="IE17" i="2" s="1"/>
  <c r="HL15" i="9"/>
  <c r="HW17" i="2" s="1"/>
  <c r="HD15" i="9"/>
  <c r="HO17" i="2" s="1"/>
  <c r="GV15" i="9"/>
  <c r="HG17" i="2" s="1"/>
  <c r="GN15" i="9"/>
  <c r="GY17" i="2" s="1"/>
  <c r="GF15" i="9"/>
  <c r="GQ17" i="2" s="1"/>
  <c r="FX15" i="9"/>
  <c r="GI17" i="2" s="1"/>
  <c r="FP15" i="9"/>
  <c r="GA17" i="2" s="1"/>
  <c r="FH15" i="9"/>
  <c r="FS17" i="2" s="1"/>
  <c r="EZ15" i="9"/>
  <c r="FK17" i="2" s="1"/>
  <c r="ER15" i="9"/>
  <c r="FC17" i="2" s="1"/>
  <c r="EB15" i="9"/>
  <c r="EM17" i="2" s="1"/>
  <c r="DT15" i="9"/>
  <c r="EE17" i="2" s="1"/>
  <c r="DL15" i="9"/>
  <c r="DW17" i="2" s="1"/>
  <c r="CV15" i="9"/>
  <c r="DG17" i="2" s="1"/>
  <c r="CN15" i="9"/>
  <c r="CY17" i="2" s="1"/>
  <c r="CF15" i="9"/>
  <c r="CQ17" i="2" s="1"/>
  <c r="BX15" i="9"/>
  <c r="CI17" i="2" s="1"/>
  <c r="BP15" i="9"/>
  <c r="CA17" i="2" s="1"/>
  <c r="BH15" i="9"/>
  <c r="BS17" i="2" s="1"/>
  <c r="AR15" i="9"/>
  <c r="BC17" i="2" s="1"/>
  <c r="AJ15" i="9"/>
  <c r="AU17" i="2" s="1"/>
  <c r="AB15" i="9"/>
  <c r="AM17" i="2" s="1"/>
  <c r="T15" i="9"/>
  <c r="AE17" i="2" s="1"/>
  <c r="L15" i="9"/>
  <c r="W17" i="2" s="1"/>
  <c r="D15" i="9"/>
  <c r="O17" i="2" s="1"/>
  <c r="IJ8" i="9"/>
  <c r="IU10" i="2" s="1"/>
  <c r="IB8" i="9"/>
  <c r="IM10" i="2" s="1"/>
  <c r="HT8" i="9"/>
  <c r="IE10" i="2" s="1"/>
  <c r="HD8" i="9"/>
  <c r="HO10" i="2" s="1"/>
  <c r="GV8" i="9"/>
  <c r="HG10" i="2" s="1"/>
  <c r="GN8" i="9"/>
  <c r="GY10" i="2" s="1"/>
  <c r="GF8" i="9"/>
  <c r="GQ10" i="2" s="1"/>
  <c r="FP8" i="9"/>
  <c r="GA10" i="2" s="1"/>
  <c r="FH8" i="9"/>
  <c r="FS10" i="2" s="1"/>
  <c r="EZ8" i="9"/>
  <c r="FK10" i="2" s="1"/>
  <c r="ER8" i="9"/>
  <c r="FC10" i="2" s="1"/>
  <c r="EJ8" i="9"/>
  <c r="EU10" i="2" s="1"/>
  <c r="EB8" i="9"/>
  <c r="EM10" i="2" s="1"/>
  <c r="DT8" i="9"/>
  <c r="EE10" i="2" s="1"/>
  <c r="DL8" i="9"/>
  <c r="DW10" i="2" s="1"/>
  <c r="DD8" i="9"/>
  <c r="DO10" i="2" s="1"/>
  <c r="CV8" i="9"/>
  <c r="DG10" i="2" s="1"/>
  <c r="CN8" i="9"/>
  <c r="CY10" i="2" s="1"/>
  <c r="CF8" i="9"/>
  <c r="CQ10" i="2" s="1"/>
  <c r="BP5" i="9"/>
  <c r="CA7" i="2" s="1"/>
  <c r="AZ5" i="9"/>
  <c r="BK7" i="2" s="1"/>
  <c r="AR5" i="9"/>
  <c r="BC7" i="2" s="1"/>
  <c r="AJ5" i="9"/>
  <c r="AU7" i="2" s="1"/>
  <c r="AB5" i="9"/>
  <c r="AM7" i="2" s="1"/>
  <c r="T5" i="9"/>
  <c r="AE7" i="2" s="1"/>
  <c r="D5" i="9"/>
  <c r="O7" i="2" s="1"/>
  <c r="BU9" i="9"/>
  <c r="CF11" i="2" s="1"/>
  <c r="BM9" i="9"/>
  <c r="BX11" i="2" s="1"/>
  <c r="BE9" i="9"/>
  <c r="BP11" i="2" s="1"/>
  <c r="AW9" i="9"/>
  <c r="BH11" i="2" s="1"/>
  <c r="AO9" i="9"/>
  <c r="AZ11" i="2" s="1"/>
  <c r="AG9" i="9"/>
  <c r="AR11" i="2" s="1"/>
  <c r="Y9" i="9"/>
  <c r="AJ11" i="2" s="1"/>
  <c r="Q9" i="9"/>
  <c r="AB11" i="2" s="1"/>
  <c r="I9" i="9"/>
  <c r="T11" i="2" s="1"/>
  <c r="BS7" i="9"/>
  <c r="CD9" i="2" s="1"/>
  <c r="BK7" i="9"/>
  <c r="BV9" i="2" s="1"/>
  <c r="BC7" i="9"/>
  <c r="BN9" i="2" s="1"/>
  <c r="AU7" i="9"/>
  <c r="BF9" i="2" s="1"/>
  <c r="AM7" i="9"/>
  <c r="AX9" i="2" s="1"/>
  <c r="AE7" i="9"/>
  <c r="AP9" i="2" s="1"/>
  <c r="W7" i="9"/>
  <c r="AH9" i="2" s="1"/>
  <c r="O7" i="9"/>
  <c r="Z9" i="2" s="1"/>
  <c r="G7" i="9"/>
  <c r="R9" i="2" s="1"/>
  <c r="BV6" i="9"/>
  <c r="CG8" i="2" s="1"/>
  <c r="BN6" i="9"/>
  <c r="BY8" i="2" s="1"/>
  <c r="BF6" i="9"/>
  <c r="BQ8" i="2" s="1"/>
  <c r="AX6" i="9"/>
  <c r="BI8" i="2" s="1"/>
  <c r="AP6" i="9"/>
  <c r="BA8" i="2" s="1"/>
  <c r="AH6" i="9"/>
  <c r="AS8" i="2" s="1"/>
  <c r="Z6" i="9"/>
  <c r="AK8" i="2" s="1"/>
  <c r="R6" i="9"/>
  <c r="AC8" i="2" s="1"/>
  <c r="J6" i="9"/>
  <c r="U8" i="2" s="1"/>
  <c r="B6" i="9"/>
  <c r="M8" i="2" s="1"/>
  <c r="BW18" i="9"/>
  <c r="CH20" i="2" s="1"/>
  <c r="BG18" i="9"/>
  <c r="BR20" i="2" s="1"/>
  <c r="AY18" i="9"/>
  <c r="BJ20" i="2" s="1"/>
  <c r="AI18" i="9"/>
  <c r="AT20" i="2" s="1"/>
  <c r="AA18" i="9"/>
  <c r="AL20" i="2" s="1"/>
  <c r="K18" i="9"/>
  <c r="V20" i="2" s="1"/>
  <c r="C18" i="9"/>
  <c r="N20" i="2" s="1"/>
  <c r="II15" i="9"/>
  <c r="IT17" i="2" s="1"/>
  <c r="IA15" i="9"/>
  <c r="IL17" i="2" s="1"/>
  <c r="HS15" i="9"/>
  <c r="ID17" i="2" s="1"/>
  <c r="HK15" i="9"/>
  <c r="HV17" i="2" s="1"/>
  <c r="HC15" i="9"/>
  <c r="HN17" i="2" s="1"/>
  <c r="GU15" i="9"/>
  <c r="HF17" i="2" s="1"/>
  <c r="GM15" i="9"/>
  <c r="GX17" i="2" s="1"/>
  <c r="GE15" i="9"/>
  <c r="GP17" i="2" s="1"/>
  <c r="FW15" i="9"/>
  <c r="GH17" i="2" s="1"/>
  <c r="FO15" i="9"/>
  <c r="FZ17" i="2" s="1"/>
  <c r="FG15" i="9"/>
  <c r="FR17" i="2" s="1"/>
  <c r="EY15" i="9"/>
  <c r="FJ17" i="2" s="1"/>
  <c r="EQ15" i="9"/>
  <c r="FB17" i="2" s="1"/>
  <c r="EI15" i="9"/>
  <c r="ET17" i="2" s="1"/>
  <c r="EA15" i="9"/>
  <c r="EL17" i="2" s="1"/>
  <c r="DS15" i="9"/>
  <c r="ED17" i="2" s="1"/>
  <c r="DK15" i="9"/>
  <c r="DV17" i="2" s="1"/>
  <c r="DC15" i="9"/>
  <c r="DN17" i="2" s="1"/>
  <c r="CM15" i="9"/>
  <c r="CX17" i="2" s="1"/>
  <c r="CE15" i="9"/>
  <c r="CP17" i="2" s="1"/>
  <c r="II13" i="9"/>
  <c r="IT15" i="2" s="1"/>
  <c r="IA13" i="9"/>
  <c r="IL15" i="2" s="1"/>
  <c r="HS13" i="9"/>
  <c r="ID15" i="2" s="1"/>
  <c r="HK13" i="9"/>
  <c r="HV15" i="2" s="1"/>
  <c r="HC13" i="9"/>
  <c r="HN15" i="2" s="1"/>
  <c r="GU13" i="9"/>
  <c r="HF15" i="2" s="1"/>
  <c r="GM13" i="9"/>
  <c r="GX15" i="2" s="1"/>
  <c r="GE13" i="9"/>
  <c r="GP15" i="2" s="1"/>
  <c r="FW13" i="9"/>
  <c r="GH15" i="2" s="1"/>
  <c r="FO13" i="9"/>
  <c r="FZ15" i="2" s="1"/>
  <c r="FG13" i="9"/>
  <c r="FR15" i="2" s="1"/>
  <c r="EY13" i="9"/>
  <c r="FJ15" i="2" s="1"/>
  <c r="EQ13" i="9"/>
  <c r="FB15" i="2" s="1"/>
  <c r="EI13" i="9"/>
  <c r="ET15" i="2" s="1"/>
  <c r="EA13" i="9"/>
  <c r="EL15" i="2" s="1"/>
  <c r="DS13" i="9"/>
  <c r="ED15" i="2" s="1"/>
  <c r="DK13" i="9"/>
  <c r="DV15" i="2" s="1"/>
  <c r="CU13" i="9"/>
  <c r="DF15" i="2" s="1"/>
  <c r="CE13" i="9"/>
  <c r="CP15" i="2" s="1"/>
  <c r="BW13" i="9"/>
  <c r="CH15" i="2" s="1"/>
  <c r="BG13" i="9"/>
  <c r="BR15" i="2" s="1"/>
  <c r="AY13" i="9"/>
  <c r="BJ15" i="2" s="1"/>
  <c r="AI13" i="9"/>
  <c r="AT15" i="2" s="1"/>
  <c r="C13" i="9"/>
  <c r="N15" i="2" s="1"/>
  <c r="II12" i="9"/>
  <c r="IT14" i="2" s="1"/>
  <c r="IA12" i="9"/>
  <c r="IL14" i="2" s="1"/>
  <c r="HS12" i="9"/>
  <c r="ID14" i="2" s="1"/>
  <c r="HK12" i="9"/>
  <c r="HV14" i="2" s="1"/>
  <c r="HC12" i="9"/>
  <c r="HN14" i="2" s="1"/>
  <c r="GU12" i="9"/>
  <c r="HF14" i="2" s="1"/>
  <c r="GM12" i="9"/>
  <c r="GX14" i="2" s="1"/>
  <c r="GE12" i="9"/>
  <c r="GP14" i="2" s="1"/>
  <c r="FW12" i="9"/>
  <c r="GH14" i="2" s="1"/>
  <c r="FO12" i="9"/>
  <c r="FZ14" i="2" s="1"/>
  <c r="FG12" i="9"/>
  <c r="FR14" i="2" s="1"/>
  <c r="EY12" i="9"/>
  <c r="FJ14" i="2" s="1"/>
  <c r="EQ12" i="9"/>
  <c r="FB14" i="2" s="1"/>
  <c r="EI12" i="9"/>
  <c r="ET14" i="2" s="1"/>
  <c r="EA12" i="9"/>
  <c r="EL14" i="2" s="1"/>
  <c r="DS12" i="9"/>
  <c r="ED14" i="2" s="1"/>
  <c r="DK12" i="9"/>
  <c r="DV14" i="2" s="1"/>
  <c r="DC12" i="9"/>
  <c r="DN14" i="2" s="1"/>
  <c r="CU12" i="9"/>
  <c r="DF14" i="2" s="1"/>
  <c r="CM12" i="9"/>
  <c r="CX14" i="2" s="1"/>
  <c r="BW12" i="9"/>
  <c r="CH14" i="2" s="1"/>
  <c r="BO12" i="9"/>
  <c r="BZ14" i="2" s="1"/>
  <c r="AY12" i="9"/>
  <c r="BJ14" i="2" s="1"/>
  <c r="AQ12" i="9"/>
  <c r="BB14" i="2" s="1"/>
  <c r="AI12" i="9"/>
  <c r="AT14" i="2" s="1"/>
  <c r="AA12" i="9"/>
  <c r="AL14" i="2" s="1"/>
  <c r="S12" i="9"/>
  <c r="AD14" i="2" s="1"/>
  <c r="K12" i="9"/>
  <c r="V14" i="2" s="1"/>
  <c r="II5" i="9"/>
  <c r="IT7" i="2" s="1"/>
  <c r="IA5" i="9"/>
  <c r="IL7" i="2" s="1"/>
  <c r="HS5" i="9"/>
  <c r="ID7" i="2" s="1"/>
  <c r="HK5" i="9"/>
  <c r="HV7" i="2" s="1"/>
  <c r="HC5" i="9"/>
  <c r="HN7" i="2" s="1"/>
  <c r="GU5" i="9"/>
  <c r="HF7" i="2" s="1"/>
  <c r="GM5" i="9"/>
  <c r="GX7" i="2" s="1"/>
  <c r="GE5" i="9"/>
  <c r="GP7" i="2" s="1"/>
  <c r="FW5" i="9"/>
  <c r="GH7" i="2" s="1"/>
  <c r="FO5" i="9"/>
  <c r="FZ7" i="2" s="1"/>
  <c r="FG5" i="9"/>
  <c r="FR7" i="2" s="1"/>
  <c r="EY5" i="9"/>
  <c r="FJ7" i="2" s="1"/>
  <c r="EQ5" i="9"/>
  <c r="FB7" i="2" s="1"/>
  <c r="EI5" i="9"/>
  <c r="ET7" i="2" s="1"/>
  <c r="EA5" i="9"/>
  <c r="EL7" i="2" s="1"/>
  <c r="DS5" i="9"/>
  <c r="ED7" i="2" s="1"/>
  <c r="DC5" i="9"/>
  <c r="DN7" i="2" s="1"/>
  <c r="CU5" i="9"/>
  <c r="DF7" i="2" s="1"/>
  <c r="CM5" i="9"/>
  <c r="CX7" i="2" s="1"/>
  <c r="CE5" i="9"/>
  <c r="CP7" i="2" s="1"/>
  <c r="BW5" i="9"/>
  <c r="CH7" i="2" s="1"/>
  <c r="BO5" i="9"/>
  <c r="BZ7" i="2" s="1"/>
  <c r="AQ5" i="9"/>
  <c r="BB7" i="2" s="1"/>
  <c r="AA5" i="9"/>
  <c r="AL7" i="2" s="1"/>
  <c r="S5" i="9"/>
  <c r="AD7" i="2" s="1"/>
  <c r="K5" i="9"/>
  <c r="V7" i="2" s="1"/>
  <c r="C5" i="9"/>
  <c r="N7" i="2" s="1"/>
  <c r="BU6" i="9"/>
  <c r="CF8" i="2" s="1"/>
  <c r="BM6" i="9"/>
  <c r="BX8" i="2" s="1"/>
  <c r="BE6" i="9"/>
  <c r="BP8" i="2" s="1"/>
  <c r="AW6" i="9"/>
  <c r="BH8" i="2" s="1"/>
  <c r="AO6" i="9"/>
  <c r="AZ8" i="2" s="1"/>
  <c r="AG6" i="9"/>
  <c r="AR8" i="2" s="1"/>
  <c r="Y6" i="9"/>
  <c r="AJ8" i="2" s="1"/>
  <c r="Q6" i="9"/>
  <c r="AB8" i="2" s="1"/>
  <c r="I6" i="9"/>
  <c r="T8" i="2" s="1"/>
  <c r="BS4" i="9"/>
  <c r="CD6" i="2" s="1"/>
  <c r="BK4" i="9"/>
  <c r="BV6" i="2" s="1"/>
  <c r="BC4" i="9"/>
  <c r="BN6" i="2" s="1"/>
  <c r="AU4" i="9"/>
  <c r="BF6" i="2" s="1"/>
  <c r="AM4" i="9"/>
  <c r="AX6" i="2" s="1"/>
  <c r="AE4" i="9"/>
  <c r="AP6" i="2" s="1"/>
  <c r="W4" i="9"/>
  <c r="AH6" i="2" s="1"/>
  <c r="O4" i="9"/>
  <c r="Z6" i="2" s="1"/>
  <c r="G4" i="9"/>
  <c r="R6" i="2" s="1"/>
  <c r="II9" i="9"/>
  <c r="IT11" i="2" s="1"/>
  <c r="IA9" i="9"/>
  <c r="IL11" i="2" s="1"/>
  <c r="HS9" i="9"/>
  <c r="ID11" i="2" s="1"/>
  <c r="HK9" i="9"/>
  <c r="HV11" i="2" s="1"/>
  <c r="HC9" i="9"/>
  <c r="HN11" i="2" s="1"/>
  <c r="GU9" i="9"/>
  <c r="HF11" i="2" s="1"/>
  <c r="GM9" i="9"/>
  <c r="GX11" i="2" s="1"/>
  <c r="GE9" i="9"/>
  <c r="GP11" i="2" s="1"/>
  <c r="FW9" i="9"/>
  <c r="GH11" i="2" s="1"/>
  <c r="FO9" i="9"/>
  <c r="FZ11" i="2" s="1"/>
  <c r="FG9" i="9"/>
  <c r="FR11" i="2" s="1"/>
  <c r="EY9" i="9"/>
  <c r="FJ11" i="2" s="1"/>
  <c r="EQ9" i="9"/>
  <c r="FB11" i="2" s="1"/>
  <c r="EI9" i="9"/>
  <c r="ET11" i="2" s="1"/>
  <c r="EA9" i="9"/>
  <c r="EL11" i="2" s="1"/>
  <c r="DS9" i="9"/>
  <c r="ED11" i="2" s="1"/>
  <c r="DK9" i="9"/>
  <c r="DV11" i="2" s="1"/>
  <c r="DC9" i="9"/>
  <c r="DN11" i="2" s="1"/>
  <c r="CU9" i="9"/>
  <c r="DF11" i="2" s="1"/>
  <c r="CM9" i="9"/>
  <c r="CX11" i="2" s="1"/>
  <c r="CE9" i="9"/>
  <c r="CP11" i="2" s="1"/>
  <c r="IH6" i="9"/>
  <c r="IS8" i="2" s="1"/>
  <c r="HZ6" i="9"/>
  <c r="IK8" i="2" s="1"/>
  <c r="HR6" i="9"/>
  <c r="IC8" i="2" s="1"/>
  <c r="HJ6" i="9"/>
  <c r="HU8" i="2" s="1"/>
  <c r="HB6" i="9"/>
  <c r="HM8" i="2" s="1"/>
  <c r="GT6" i="9"/>
  <c r="HE8" i="2" s="1"/>
  <c r="GL6" i="9"/>
  <c r="GW8" i="2" s="1"/>
  <c r="GD6" i="9"/>
  <c r="GO8" i="2" s="1"/>
  <c r="FV6" i="9"/>
  <c r="GG8" i="2" s="1"/>
  <c r="FN6" i="9"/>
  <c r="FY8" i="2" s="1"/>
  <c r="FF6" i="9"/>
  <c r="FQ8" i="2" s="1"/>
  <c r="EX6" i="9"/>
  <c r="FI8" i="2" s="1"/>
  <c r="EP6" i="9"/>
  <c r="FA8" i="2" s="1"/>
  <c r="EH6" i="9"/>
  <c r="ES8" i="2" s="1"/>
  <c r="DZ6" i="9"/>
  <c r="EK8" i="2" s="1"/>
  <c r="DR6" i="9"/>
  <c r="EC8" i="2" s="1"/>
  <c r="DJ6" i="9"/>
  <c r="DU8" i="2" s="1"/>
  <c r="DB6" i="9"/>
  <c r="DM8" i="2" s="1"/>
  <c r="CT6" i="9"/>
  <c r="DE8" i="2" s="1"/>
  <c r="CL6" i="9"/>
  <c r="CW8" i="2" s="1"/>
  <c r="CD6" i="9"/>
  <c r="CO8" i="2" s="1"/>
  <c r="IJ4" i="9"/>
  <c r="IU6" i="2" s="1"/>
  <c r="IB4" i="9"/>
  <c r="IM6" i="2" s="1"/>
  <c r="HT4" i="9"/>
  <c r="IE6" i="2" s="1"/>
  <c r="HL4" i="9"/>
  <c r="HW6" i="2" s="1"/>
  <c r="HD4" i="9"/>
  <c r="HO6" i="2" s="1"/>
  <c r="GV4" i="9"/>
  <c r="HG6" i="2" s="1"/>
  <c r="GN4" i="9"/>
  <c r="GY6" i="2" s="1"/>
  <c r="GF4" i="9"/>
  <c r="GQ6" i="2" s="1"/>
  <c r="FX4" i="9"/>
  <c r="GI6" i="2" s="1"/>
  <c r="FP4" i="9"/>
  <c r="GA6" i="2" s="1"/>
  <c r="FH4" i="9"/>
  <c r="FS6" i="2" s="1"/>
  <c r="EZ4" i="9"/>
  <c r="FK6" i="2" s="1"/>
  <c r="ER4" i="9"/>
  <c r="FC6" i="2" s="1"/>
  <c r="EJ4" i="9"/>
  <c r="EU6" i="2" s="1"/>
  <c r="EB4" i="9"/>
  <c r="EM6" i="2" s="1"/>
  <c r="DT4" i="9"/>
  <c r="EE6" i="2" s="1"/>
  <c r="DL4" i="9"/>
  <c r="DW6" i="2" s="1"/>
  <c r="DD4" i="9"/>
  <c r="DO6" i="2" s="1"/>
  <c r="CV4" i="9"/>
  <c r="DG6" i="2" s="1"/>
  <c r="CN4" i="9"/>
  <c r="CY6" i="2" s="1"/>
  <c r="CF4" i="9"/>
  <c r="CQ6" i="2" s="1"/>
  <c r="IK18" i="9"/>
  <c r="IV20" i="2" s="1"/>
  <c r="IC18" i="9"/>
  <c r="IN20" i="2" s="1"/>
  <c r="HU18" i="9"/>
  <c r="IF20" i="2" s="1"/>
  <c r="HM18" i="9"/>
  <c r="HX20" i="2" s="1"/>
  <c r="HE18" i="9"/>
  <c r="HP20" i="2" s="1"/>
  <c r="GW18" i="9"/>
  <c r="HH20" i="2" s="1"/>
  <c r="GO18" i="9"/>
  <c r="GZ20" i="2" s="1"/>
  <c r="GG18" i="9"/>
  <c r="GR20" i="2" s="1"/>
  <c r="FY18" i="9"/>
  <c r="GJ20" i="2" s="1"/>
  <c r="FQ18" i="9"/>
  <c r="GB20" i="2" s="1"/>
  <c r="FI18" i="9"/>
  <c r="FT20" i="2" s="1"/>
  <c r="FA18" i="9"/>
  <c r="FL20" i="2" s="1"/>
  <c r="ES18" i="9"/>
  <c r="FD20" i="2" s="1"/>
  <c r="EK18" i="9"/>
  <c r="EV20" i="2" s="1"/>
  <c r="EC18" i="9"/>
  <c r="EN20" i="2" s="1"/>
  <c r="DU18" i="9"/>
  <c r="EF20" i="2" s="1"/>
  <c r="DM18" i="9"/>
  <c r="DX20" i="2" s="1"/>
  <c r="DE18" i="9"/>
  <c r="DP20" i="2" s="1"/>
  <c r="CW18" i="9"/>
  <c r="DH20" i="2" s="1"/>
  <c r="CO18" i="9"/>
  <c r="CZ20" i="2" s="1"/>
  <c r="CG18" i="9"/>
  <c r="CR20" i="2" s="1"/>
  <c r="BY18" i="9"/>
  <c r="CJ20" i="2" s="1"/>
  <c r="BQ18" i="9"/>
  <c r="CB20" i="2" s="1"/>
  <c r="BI18" i="9"/>
  <c r="BT20" i="2" s="1"/>
  <c r="BA18" i="9"/>
  <c r="BL20" i="2" s="1"/>
  <c r="AS18" i="9"/>
  <c r="BD20" i="2" s="1"/>
  <c r="AK18" i="9"/>
  <c r="AV20" i="2" s="1"/>
  <c r="AC18" i="9"/>
  <c r="AN20" i="2" s="1"/>
  <c r="U18" i="9"/>
  <c r="AF20" i="2" s="1"/>
  <c r="M18" i="9"/>
  <c r="X20" i="2" s="1"/>
  <c r="E18" i="9"/>
  <c r="P20" i="2" s="1"/>
  <c r="IK15" i="9"/>
  <c r="IV17" i="2" s="1"/>
  <c r="IC15" i="9"/>
  <c r="IN17" i="2" s="1"/>
  <c r="HU15" i="9"/>
  <c r="IF17" i="2" s="1"/>
  <c r="HM15" i="9"/>
  <c r="HX17" i="2" s="1"/>
  <c r="HE15" i="9"/>
  <c r="HP17" i="2" s="1"/>
  <c r="GO15" i="9"/>
  <c r="GZ17" i="2" s="1"/>
  <c r="GG15" i="9"/>
  <c r="GR17" i="2" s="1"/>
  <c r="FY15" i="9"/>
  <c r="GJ17" i="2" s="1"/>
  <c r="FQ15" i="9"/>
  <c r="GB17" i="2" s="1"/>
  <c r="FI15" i="9"/>
  <c r="FT17" i="2" s="1"/>
  <c r="FA15" i="9"/>
  <c r="FL17" i="2" s="1"/>
  <c r="ES15" i="9"/>
  <c r="FD17" i="2" s="1"/>
  <c r="EK15" i="9"/>
  <c r="EV17" i="2" s="1"/>
  <c r="DU15" i="9"/>
  <c r="EF17" i="2" s="1"/>
  <c r="DM15" i="9"/>
  <c r="DX17" i="2" s="1"/>
  <c r="DE15" i="9"/>
  <c r="DP17" i="2" s="1"/>
  <c r="CW15" i="9"/>
  <c r="DH17" i="2" s="1"/>
  <c r="CO15" i="9"/>
  <c r="CZ17" i="2" s="1"/>
  <c r="CG15" i="9"/>
  <c r="CR17" i="2" s="1"/>
  <c r="BY15" i="9"/>
  <c r="CJ17" i="2" s="1"/>
  <c r="BQ15" i="9"/>
  <c r="CB17" i="2" s="1"/>
  <c r="BI15" i="9"/>
  <c r="BT17" i="2" s="1"/>
  <c r="BA15" i="9"/>
  <c r="BL17" i="2" s="1"/>
  <c r="AS15" i="9"/>
  <c r="BD17" i="2" s="1"/>
  <c r="AK15" i="9"/>
  <c r="AV17" i="2" s="1"/>
  <c r="AC15" i="9"/>
  <c r="AN17" i="2" s="1"/>
  <c r="U15" i="9"/>
  <c r="AF17" i="2" s="1"/>
  <c r="M15" i="9"/>
  <c r="X17" i="2" s="1"/>
  <c r="E15" i="9"/>
  <c r="P17" i="2" s="1"/>
  <c r="BQ14" i="9"/>
  <c r="CB16" i="2" s="1"/>
  <c r="BI14" i="9"/>
  <c r="BT16" i="2" s="1"/>
  <c r="BA14" i="9"/>
  <c r="BL16" i="2" s="1"/>
  <c r="AS14" i="9"/>
  <c r="BD16" i="2" s="1"/>
  <c r="AK14" i="9"/>
  <c r="AV16" i="2" s="1"/>
  <c r="AC14" i="9"/>
  <c r="AN16" i="2" s="1"/>
  <c r="U14" i="9"/>
  <c r="AF16" i="2" s="1"/>
  <c r="M14" i="9"/>
  <c r="X16" i="2" s="1"/>
  <c r="E14" i="9"/>
  <c r="P16" i="2" s="1"/>
  <c r="IK13" i="9"/>
  <c r="IV15" i="2" s="1"/>
  <c r="IC13" i="9"/>
  <c r="IN15" i="2" s="1"/>
  <c r="HM13" i="9"/>
  <c r="HX15" i="2" s="1"/>
  <c r="HE13" i="9"/>
  <c r="HP15" i="2" s="1"/>
  <c r="GO13" i="9"/>
  <c r="GZ15" i="2" s="1"/>
  <c r="GG13" i="9"/>
  <c r="GR15" i="2" s="1"/>
  <c r="FY13" i="9"/>
  <c r="GJ15" i="2" s="1"/>
  <c r="FQ13" i="9"/>
  <c r="GB15" i="2" s="1"/>
  <c r="FA13" i="9"/>
  <c r="FL15" i="2" s="1"/>
  <c r="ES13" i="9"/>
  <c r="FD15" i="2" s="1"/>
  <c r="EK13" i="9"/>
  <c r="EV15" i="2" s="1"/>
  <c r="EC13" i="9"/>
  <c r="EN15" i="2" s="1"/>
  <c r="DU13" i="9"/>
  <c r="EF15" i="2" s="1"/>
  <c r="DM13" i="9"/>
  <c r="DX15" i="2" s="1"/>
  <c r="DE13" i="9"/>
  <c r="DP15" i="2" s="1"/>
  <c r="CW13" i="9"/>
  <c r="DH15" i="2" s="1"/>
  <c r="CO13" i="9"/>
  <c r="CZ15" i="2" s="1"/>
  <c r="CG13" i="9"/>
  <c r="CR15" i="2" s="1"/>
  <c r="BY13" i="9"/>
  <c r="CJ15" i="2" s="1"/>
  <c r="BQ13" i="9"/>
  <c r="CB15" i="2" s="1"/>
  <c r="BI13" i="9"/>
  <c r="BT15" i="2" s="1"/>
  <c r="BA13" i="9"/>
  <c r="BL15" i="2" s="1"/>
  <c r="AS13" i="9"/>
  <c r="BD15" i="2" s="1"/>
  <c r="AK13" i="9"/>
  <c r="AV15" i="2" s="1"/>
  <c r="AC13" i="9"/>
  <c r="AN15" i="2" s="1"/>
  <c r="U13" i="9"/>
  <c r="AF15" i="2" s="1"/>
  <c r="M13" i="9"/>
  <c r="X15" i="2" s="1"/>
  <c r="E13" i="9"/>
  <c r="P15" i="2" s="1"/>
  <c r="IK12" i="9"/>
  <c r="IV14" i="2" s="1"/>
  <c r="IC12" i="9"/>
  <c r="IN14" i="2" s="1"/>
  <c r="HU12" i="9"/>
  <c r="IF14" i="2" s="1"/>
  <c r="HE12" i="9"/>
  <c r="HP14" i="2" s="1"/>
  <c r="GW12" i="9"/>
  <c r="HH14" i="2" s="1"/>
  <c r="GO12" i="9"/>
  <c r="GZ14" i="2" s="1"/>
  <c r="GG12" i="9"/>
  <c r="GR14" i="2" s="1"/>
  <c r="FQ12" i="9"/>
  <c r="GB14" i="2" s="1"/>
  <c r="FI12" i="9"/>
  <c r="FT14" i="2" s="1"/>
  <c r="ES12" i="9"/>
  <c r="FD14" i="2" s="1"/>
  <c r="EK12" i="9"/>
  <c r="EV14" i="2" s="1"/>
  <c r="EC12" i="9"/>
  <c r="EN14" i="2" s="1"/>
  <c r="DU12" i="9"/>
  <c r="EF14" i="2" s="1"/>
  <c r="DM12" i="9"/>
  <c r="DX14" i="2" s="1"/>
  <c r="DE12" i="9"/>
  <c r="DP14" i="2" s="1"/>
  <c r="CW12" i="9"/>
  <c r="DH14" i="2" s="1"/>
  <c r="CO12" i="9"/>
  <c r="CZ14" i="2" s="1"/>
  <c r="CG12" i="9"/>
  <c r="CR14" i="2" s="1"/>
  <c r="BY12" i="9"/>
  <c r="CJ14" i="2" s="1"/>
  <c r="BQ12" i="9"/>
  <c r="CB14" i="2" s="1"/>
  <c r="BI12" i="9"/>
  <c r="BT14" i="2" s="1"/>
  <c r="BA12" i="9"/>
  <c r="BL14" i="2" s="1"/>
  <c r="AS12" i="9"/>
  <c r="BD14" i="2" s="1"/>
  <c r="AK12" i="9"/>
  <c r="AV14" i="2" s="1"/>
  <c r="AC12" i="9"/>
  <c r="AN14" i="2" s="1"/>
  <c r="U12" i="9"/>
  <c r="AF14" i="2" s="1"/>
  <c r="M12" i="9"/>
  <c r="X14" i="2" s="1"/>
  <c r="E12" i="9"/>
  <c r="P14" i="2" s="1"/>
  <c r="IC11" i="9"/>
  <c r="IN13" i="2" s="1"/>
  <c r="HE11" i="9"/>
  <c r="HP13" i="2" s="1"/>
  <c r="GW11" i="9"/>
  <c r="HH13" i="2" s="1"/>
  <c r="GO11" i="9"/>
  <c r="GZ13" i="2" s="1"/>
  <c r="GG11" i="9"/>
  <c r="GR13" i="2" s="1"/>
  <c r="FQ11" i="9"/>
  <c r="GB13" i="2" s="1"/>
  <c r="EK11" i="9"/>
  <c r="EV13" i="2" s="1"/>
  <c r="IK5" i="9"/>
  <c r="IV7" i="2" s="1"/>
  <c r="HE5" i="9"/>
  <c r="HP7" i="2" s="1"/>
  <c r="GW5" i="9"/>
  <c r="HH7" i="2" s="1"/>
  <c r="ES5" i="9"/>
  <c r="FD7" i="2" s="1"/>
  <c r="IM10" i="9"/>
  <c r="IX12" i="2" s="1"/>
  <c r="IE10" i="9"/>
  <c r="IP12" i="2" s="1"/>
  <c r="HW10" i="9"/>
  <c r="IH12" i="2" s="1"/>
  <c r="HO10" i="9"/>
  <c r="HZ12" i="2" s="1"/>
  <c r="HG10" i="9"/>
  <c r="HR12" i="2" s="1"/>
  <c r="GY10" i="9"/>
  <c r="HJ12" i="2" s="1"/>
  <c r="GQ10" i="9"/>
  <c r="HB12" i="2" s="1"/>
  <c r="GI10" i="9"/>
  <c r="GT12" i="2" s="1"/>
  <c r="GA10" i="9"/>
  <c r="GL12" i="2" s="1"/>
  <c r="FS10" i="9"/>
  <c r="GD12" i="2" s="1"/>
  <c r="FK10" i="9"/>
  <c r="FV12" i="2" s="1"/>
  <c r="FC10" i="9"/>
  <c r="FN12" i="2" s="1"/>
  <c r="EU10" i="9"/>
  <c r="FF12" i="2" s="1"/>
  <c r="EM10" i="9"/>
  <c r="EX12" i="2" s="1"/>
  <c r="EE10" i="9"/>
  <c r="EP12" i="2" s="1"/>
  <c r="DW10" i="9"/>
  <c r="EH12" i="2" s="1"/>
  <c r="DO10" i="9"/>
  <c r="DZ12" i="2" s="1"/>
  <c r="DG10" i="9"/>
  <c r="DR12" i="2" s="1"/>
  <c r="CY10" i="9"/>
  <c r="DJ12" i="2" s="1"/>
  <c r="CQ10" i="9"/>
  <c r="DB12" i="2" s="1"/>
  <c r="CI10" i="9"/>
  <c r="CT12" i="2" s="1"/>
  <c r="CA10" i="9"/>
  <c r="CL12" i="2" s="1"/>
  <c r="IJ9" i="9"/>
  <c r="IU11" i="2" s="1"/>
  <c r="IB9" i="9"/>
  <c r="IM11" i="2" s="1"/>
  <c r="HT9" i="9"/>
  <c r="IE11" i="2" s="1"/>
  <c r="HL9" i="9"/>
  <c r="HW11" i="2" s="1"/>
  <c r="HD9" i="9"/>
  <c r="HO11" i="2" s="1"/>
  <c r="GV9" i="9"/>
  <c r="HG11" i="2" s="1"/>
  <c r="GN9" i="9"/>
  <c r="GY11" i="2" s="1"/>
  <c r="GF9" i="9"/>
  <c r="GQ11" i="2" s="1"/>
  <c r="FX9" i="9"/>
  <c r="GI11" i="2" s="1"/>
  <c r="FP9" i="9"/>
  <c r="GA11" i="2" s="1"/>
  <c r="FH9" i="9"/>
  <c r="FS11" i="2" s="1"/>
  <c r="EZ9" i="9"/>
  <c r="FK11" i="2" s="1"/>
  <c r="ER9" i="9"/>
  <c r="FC11" i="2" s="1"/>
  <c r="EJ9" i="9"/>
  <c r="EU11" i="2" s="1"/>
  <c r="EB9" i="9"/>
  <c r="EM11" i="2" s="1"/>
  <c r="DT9" i="9"/>
  <c r="EE11" i="2" s="1"/>
  <c r="DL9" i="9"/>
  <c r="DW11" i="2" s="1"/>
  <c r="DD9" i="9"/>
  <c r="DO11" i="2" s="1"/>
  <c r="CV9" i="9"/>
  <c r="DG11" i="2" s="1"/>
  <c r="CN9" i="9"/>
  <c r="CY11" i="2" s="1"/>
  <c r="CF9" i="9"/>
  <c r="CQ11" i="2" s="1"/>
  <c r="II6" i="9"/>
  <c r="IT8" i="2" s="1"/>
  <c r="IA6" i="9"/>
  <c r="IL8" i="2" s="1"/>
  <c r="HS6" i="9"/>
  <c r="ID8" i="2" s="1"/>
  <c r="HK6" i="9"/>
  <c r="HV8" i="2" s="1"/>
  <c r="HC6" i="9"/>
  <c r="HN8" i="2" s="1"/>
  <c r="GU6" i="9"/>
  <c r="HF8" i="2" s="1"/>
  <c r="GM6" i="9"/>
  <c r="GX8" i="2" s="1"/>
  <c r="GE6" i="9"/>
  <c r="GP8" i="2" s="1"/>
  <c r="FW6" i="9"/>
  <c r="GH8" i="2" s="1"/>
  <c r="FO6" i="9"/>
  <c r="FZ8" i="2" s="1"/>
  <c r="FG6" i="9"/>
  <c r="FR8" i="2" s="1"/>
  <c r="EY6" i="9"/>
  <c r="FJ8" i="2" s="1"/>
  <c r="EQ6" i="9"/>
  <c r="FB8" i="2" s="1"/>
  <c r="EI6" i="9"/>
  <c r="ET8" i="2" s="1"/>
  <c r="EA6" i="9"/>
  <c r="EL8" i="2" s="1"/>
  <c r="DS6" i="9"/>
  <c r="ED8" i="2" s="1"/>
  <c r="DK6" i="9"/>
  <c r="DV8" i="2" s="1"/>
  <c r="DC6" i="9"/>
  <c r="DN8" i="2" s="1"/>
  <c r="CU6" i="9"/>
  <c r="DF8" i="2" s="1"/>
  <c r="CM6" i="9"/>
  <c r="CX8" i="2" s="1"/>
  <c r="CE6" i="9"/>
  <c r="CP8" i="2" s="1"/>
  <c r="H14" i="9"/>
  <c r="S16" i="2" s="1"/>
  <c r="IN13" i="9"/>
  <c r="IY15" i="2" s="1"/>
  <c r="HX13" i="9"/>
  <c r="II15" i="2" s="1"/>
  <c r="HH13" i="9"/>
  <c r="HS15" i="2" s="1"/>
  <c r="GZ13" i="9"/>
  <c r="HK15" i="2" s="1"/>
  <c r="GR13" i="9"/>
  <c r="HC15" i="2" s="1"/>
  <c r="GJ13" i="9"/>
  <c r="GU15" i="2" s="1"/>
  <c r="GB13" i="9"/>
  <c r="GM15" i="2" s="1"/>
  <c r="FT13" i="9"/>
  <c r="GE15" i="2" s="1"/>
  <c r="FL13" i="9"/>
  <c r="FW15" i="2" s="1"/>
  <c r="FD13" i="9"/>
  <c r="FO15" i="2" s="1"/>
  <c r="EV13" i="9"/>
  <c r="FG15" i="2" s="1"/>
  <c r="EN13" i="9"/>
  <c r="EY15" i="2" s="1"/>
  <c r="EF13" i="9"/>
  <c r="EQ15" i="2" s="1"/>
  <c r="DX13" i="9"/>
  <c r="EI15" i="2" s="1"/>
  <c r="DP13" i="9"/>
  <c r="EA15" i="2" s="1"/>
  <c r="DH13" i="9"/>
  <c r="DS15" i="2" s="1"/>
  <c r="CZ13" i="9"/>
  <c r="DK15" i="2" s="1"/>
  <c r="CR13" i="9"/>
  <c r="DC15" i="2" s="1"/>
  <c r="CJ13" i="9"/>
  <c r="CU15" i="2" s="1"/>
  <c r="CB13" i="9"/>
  <c r="CM15" i="2" s="1"/>
  <c r="BT13" i="9"/>
  <c r="CE15" i="2" s="1"/>
  <c r="BL13" i="9"/>
  <c r="BW15" i="2" s="1"/>
  <c r="BD13" i="9"/>
  <c r="BO15" i="2" s="1"/>
  <c r="AV13" i="9"/>
  <c r="BG15" i="2" s="1"/>
  <c r="AN13" i="9"/>
  <c r="AY15" i="2" s="1"/>
  <c r="AF13" i="9"/>
  <c r="AQ15" i="2" s="1"/>
  <c r="X13" i="9"/>
  <c r="AI15" i="2" s="1"/>
  <c r="P13" i="9"/>
  <c r="AA15" i="2" s="1"/>
  <c r="H13" i="9"/>
  <c r="S15" i="2" s="1"/>
  <c r="IN12" i="9"/>
  <c r="IY14" i="2" s="1"/>
  <c r="IF12" i="9"/>
  <c r="IQ14" i="2" s="1"/>
  <c r="HX12" i="9"/>
  <c r="II14" i="2" s="1"/>
  <c r="HP12" i="9"/>
  <c r="IA14" i="2" s="1"/>
  <c r="HH12" i="9"/>
  <c r="HS14" i="2" s="1"/>
  <c r="GZ12" i="9"/>
  <c r="HK14" i="2" s="1"/>
  <c r="GR12" i="9"/>
  <c r="HC14" i="2" s="1"/>
  <c r="GJ12" i="9"/>
  <c r="GU14" i="2" s="1"/>
  <c r="GB12" i="9"/>
  <c r="GM14" i="2" s="1"/>
  <c r="FT12" i="9"/>
  <c r="GE14" i="2" s="1"/>
  <c r="FL12" i="9"/>
  <c r="FW14" i="2" s="1"/>
  <c r="FD12" i="9"/>
  <c r="FO14" i="2" s="1"/>
  <c r="EV12" i="9"/>
  <c r="FG14" i="2" s="1"/>
  <c r="EN12" i="9"/>
  <c r="EY14" i="2" s="1"/>
  <c r="EF12" i="9"/>
  <c r="EQ14" i="2" s="1"/>
  <c r="DX12" i="9"/>
  <c r="EI14" i="2" s="1"/>
  <c r="DP12" i="9"/>
  <c r="EA14" i="2" s="1"/>
  <c r="DH12" i="9"/>
  <c r="DS14" i="2" s="1"/>
  <c r="CZ12" i="9"/>
  <c r="DK14" i="2" s="1"/>
  <c r="CR12" i="9"/>
  <c r="DC14" i="2" s="1"/>
  <c r="CJ12" i="9"/>
  <c r="CU14" i="2" s="1"/>
  <c r="CB12" i="9"/>
  <c r="CM14" i="2" s="1"/>
  <c r="BT12" i="9"/>
  <c r="CE14" i="2" s="1"/>
  <c r="BL12" i="9"/>
  <c r="BW14" i="2" s="1"/>
  <c r="BD12" i="9"/>
  <c r="BO14" i="2" s="1"/>
  <c r="AV12" i="9"/>
  <c r="BG14" i="2" s="1"/>
  <c r="AN12" i="9"/>
  <c r="AY14" i="2" s="1"/>
  <c r="AF12" i="9"/>
  <c r="AQ14" i="2" s="1"/>
  <c r="X12" i="9"/>
  <c r="AI14" i="2" s="1"/>
  <c r="P12" i="9"/>
  <c r="AA14" i="2" s="1"/>
  <c r="H12" i="9"/>
  <c r="S14" i="2" s="1"/>
  <c r="IN11" i="9"/>
  <c r="IY13" i="2" s="1"/>
  <c r="IF11" i="9"/>
  <c r="IQ13" i="2" s="1"/>
  <c r="HX11" i="9"/>
  <c r="II13" i="2" s="1"/>
  <c r="HP11" i="9"/>
  <c r="IA13" i="2" s="1"/>
  <c r="HH11" i="9"/>
  <c r="HS13" i="2" s="1"/>
  <c r="GZ11" i="9"/>
  <c r="HK13" i="2" s="1"/>
  <c r="GR11" i="9"/>
  <c r="HC13" i="2" s="1"/>
  <c r="GJ11" i="9"/>
  <c r="GU13" i="2" s="1"/>
  <c r="GB11" i="9"/>
  <c r="GM13" i="2" s="1"/>
  <c r="FT11" i="9"/>
  <c r="GE13" i="2" s="1"/>
  <c r="FL11" i="9"/>
  <c r="FW13" i="2" s="1"/>
  <c r="FD11" i="9"/>
  <c r="FO13" i="2" s="1"/>
  <c r="EV11" i="9"/>
  <c r="FG13" i="2" s="1"/>
  <c r="EN11" i="9"/>
  <c r="EY13" i="2" s="1"/>
  <c r="EF11" i="9"/>
  <c r="EQ13" i="2" s="1"/>
  <c r="DX11" i="9"/>
  <c r="EI13" i="2" s="1"/>
  <c r="DP11" i="9"/>
  <c r="EA13" i="2" s="1"/>
  <c r="DH11" i="9"/>
  <c r="DS13" i="2" s="1"/>
  <c r="CZ11" i="9"/>
  <c r="DK13" i="2" s="1"/>
  <c r="CR11" i="9"/>
  <c r="DC13" i="2" s="1"/>
  <c r="CJ11" i="9"/>
  <c r="CU13" i="2" s="1"/>
  <c r="CB11" i="9"/>
  <c r="CM13" i="2" s="1"/>
  <c r="BT11" i="9"/>
  <c r="CE13" i="2" s="1"/>
  <c r="BL11" i="9"/>
  <c r="BW13" i="2" s="1"/>
  <c r="BD11" i="9"/>
  <c r="BO13" i="2" s="1"/>
  <c r="AV11" i="9"/>
  <c r="BG13" i="2" s="1"/>
  <c r="AN11" i="9"/>
  <c r="AY13" i="2" s="1"/>
  <c r="AF11" i="9"/>
  <c r="AQ13" i="2" s="1"/>
  <c r="X11" i="9"/>
  <c r="AI13" i="2" s="1"/>
  <c r="P11" i="9"/>
  <c r="AA13" i="2" s="1"/>
  <c r="H11" i="9"/>
  <c r="S13" i="2" s="1"/>
  <c r="IN8" i="9"/>
  <c r="IY10" i="2" s="1"/>
  <c r="IF8" i="9"/>
  <c r="IQ10" i="2" s="1"/>
  <c r="HX8" i="9"/>
  <c r="II10" i="2" s="1"/>
  <c r="HP8" i="9"/>
  <c r="IA10" i="2" s="1"/>
  <c r="HH8" i="9"/>
  <c r="HS10" i="2" s="1"/>
  <c r="GZ8" i="9"/>
  <c r="HK10" i="2" s="1"/>
  <c r="GR8" i="9"/>
  <c r="HC10" i="2" s="1"/>
  <c r="GJ8" i="9"/>
  <c r="GU10" i="2" s="1"/>
  <c r="GB8" i="9"/>
  <c r="GM10" i="2" s="1"/>
  <c r="FT8" i="9"/>
  <c r="GE10" i="2" s="1"/>
  <c r="FL8" i="9"/>
  <c r="FW10" i="2" s="1"/>
  <c r="FD8" i="9"/>
  <c r="FO10" i="2" s="1"/>
  <c r="EV8" i="9"/>
  <c r="FG10" i="2" s="1"/>
  <c r="EN8" i="9"/>
  <c r="EY10" i="2" s="1"/>
  <c r="EF8" i="9"/>
  <c r="EQ10" i="2" s="1"/>
  <c r="DX8" i="9"/>
  <c r="EI10" i="2" s="1"/>
  <c r="DP8" i="9"/>
  <c r="EA10" i="2" s="1"/>
  <c r="DH8" i="9"/>
  <c r="DS10" i="2" s="1"/>
  <c r="CZ8" i="9"/>
  <c r="DK10" i="2" s="1"/>
  <c r="CR8" i="9"/>
  <c r="DC10" i="2" s="1"/>
  <c r="CJ8" i="9"/>
  <c r="CU10" i="2" s="1"/>
  <c r="CB8" i="9"/>
  <c r="CM10" i="2" s="1"/>
  <c r="IN5" i="9"/>
  <c r="IY7" i="2" s="1"/>
  <c r="IF5" i="9"/>
  <c r="IQ7" i="2" s="1"/>
  <c r="HX5" i="9"/>
  <c r="II7" i="2" s="1"/>
  <c r="HP5" i="9"/>
  <c r="IA7" i="2" s="1"/>
  <c r="HH5" i="9"/>
  <c r="HS7" i="2" s="1"/>
  <c r="GZ5" i="9"/>
  <c r="HK7" i="2" s="1"/>
  <c r="GR5" i="9"/>
  <c r="HC7" i="2" s="1"/>
  <c r="GJ5" i="9"/>
  <c r="GU7" i="2" s="1"/>
  <c r="GB5" i="9"/>
  <c r="GM7" i="2" s="1"/>
  <c r="FT5" i="9"/>
  <c r="GE7" i="2" s="1"/>
  <c r="FL5" i="9"/>
  <c r="FW7" i="2" s="1"/>
  <c r="FD5" i="9"/>
  <c r="FO7" i="2" s="1"/>
  <c r="EV5" i="9"/>
  <c r="FG7" i="2" s="1"/>
  <c r="EN5" i="9"/>
  <c r="EY7" i="2" s="1"/>
  <c r="EF5" i="9"/>
  <c r="EQ7" i="2" s="1"/>
  <c r="DX5" i="9"/>
  <c r="EI7" i="2" s="1"/>
  <c r="DP5" i="9"/>
  <c r="EA7" i="2" s="1"/>
  <c r="DH5" i="9"/>
  <c r="DS7" i="2" s="1"/>
  <c r="CZ5" i="9"/>
  <c r="DK7" i="2" s="1"/>
  <c r="CR5" i="9"/>
  <c r="DC7" i="2" s="1"/>
  <c r="CJ5" i="9"/>
  <c r="CU7" i="2" s="1"/>
  <c r="CB5" i="9"/>
  <c r="CM7" i="2" s="1"/>
  <c r="BT5" i="9"/>
  <c r="CE7" i="2" s="1"/>
  <c r="BL5" i="9"/>
  <c r="BW7" i="2" s="1"/>
  <c r="BD5" i="9"/>
  <c r="BO7" i="2" s="1"/>
  <c r="AV5" i="9"/>
  <c r="BG7" i="2" s="1"/>
  <c r="AN5" i="9"/>
  <c r="AY7" i="2" s="1"/>
  <c r="AF5" i="9"/>
  <c r="AQ7" i="2" s="1"/>
  <c r="X5" i="9"/>
  <c r="AI7" i="2" s="1"/>
  <c r="P5" i="9"/>
  <c r="AA7" i="2" s="1"/>
  <c r="H5" i="9"/>
  <c r="S7" i="2" s="1"/>
  <c r="BV10" i="9"/>
  <c r="CG12" i="2" s="1"/>
  <c r="BN10" i="9"/>
  <c r="BY12" i="2" s="1"/>
  <c r="BF10" i="9"/>
  <c r="BQ12" i="2" s="1"/>
  <c r="AX10" i="9"/>
  <c r="BI12" i="2" s="1"/>
  <c r="AP10" i="9"/>
  <c r="BA12" i="2" s="1"/>
  <c r="AH10" i="9"/>
  <c r="AS12" i="2" s="1"/>
  <c r="Z10" i="9"/>
  <c r="AK12" i="2" s="1"/>
  <c r="R10" i="9"/>
  <c r="AC12" i="2" s="1"/>
  <c r="J10" i="9"/>
  <c r="U12" i="2" s="1"/>
  <c r="B10" i="9"/>
  <c r="M12" i="2" s="1"/>
  <c r="BQ9" i="9"/>
  <c r="CB11" i="2" s="1"/>
  <c r="BI9" i="9"/>
  <c r="BT11" i="2" s="1"/>
  <c r="BA9" i="9"/>
  <c r="BL11" i="2" s="1"/>
  <c r="AS9" i="9"/>
  <c r="BD11" i="2" s="1"/>
  <c r="AK9" i="9"/>
  <c r="AV11" i="2" s="1"/>
  <c r="AC9" i="9"/>
  <c r="AN11" i="2" s="1"/>
  <c r="U9" i="9"/>
  <c r="AF11" i="2" s="1"/>
  <c r="M9" i="9"/>
  <c r="X11" i="2" s="1"/>
  <c r="E9" i="9"/>
  <c r="P11" i="2" s="1"/>
  <c r="BW7" i="9"/>
  <c r="CH9" i="2" s="1"/>
  <c r="BO7" i="9"/>
  <c r="BZ9" i="2" s="1"/>
  <c r="BG7" i="9"/>
  <c r="BR9" i="2" s="1"/>
  <c r="AY7" i="9"/>
  <c r="BJ9" i="2" s="1"/>
  <c r="AQ7" i="9"/>
  <c r="BB9" i="2" s="1"/>
  <c r="AI7" i="9"/>
  <c r="AT9" i="2" s="1"/>
  <c r="AA7" i="9"/>
  <c r="AL9" i="2" s="1"/>
  <c r="S7" i="9"/>
  <c r="AD9" i="2" s="1"/>
  <c r="K7" i="9"/>
  <c r="V9" i="2" s="1"/>
  <c r="C7" i="9"/>
  <c r="N9" i="2" s="1"/>
  <c r="BR6" i="9"/>
  <c r="CC8" i="2" s="1"/>
  <c r="BJ6" i="9"/>
  <c r="BU8" i="2" s="1"/>
  <c r="BB6" i="9"/>
  <c r="BM8" i="2" s="1"/>
  <c r="AT6" i="9"/>
  <c r="BE8" i="2" s="1"/>
  <c r="AL6" i="9"/>
  <c r="AW8" i="2" s="1"/>
  <c r="AD6" i="9"/>
  <c r="AO8" i="2" s="1"/>
  <c r="V6" i="9"/>
  <c r="AG8" i="2" s="1"/>
  <c r="N6" i="9"/>
  <c r="Y8" i="2" s="1"/>
  <c r="F6" i="9"/>
  <c r="Q8" i="2" s="1"/>
  <c r="BX4" i="9"/>
  <c r="CI6" i="2" s="1"/>
  <c r="BP4" i="9"/>
  <c r="CA6" i="2" s="1"/>
  <c r="BH4" i="9"/>
  <c r="BS6" i="2" s="1"/>
  <c r="AZ4" i="9"/>
  <c r="BK6" i="2" s="1"/>
  <c r="AR4" i="9"/>
  <c r="BC6" i="2" s="1"/>
  <c r="AJ4" i="9"/>
  <c r="AU6" i="2" s="1"/>
  <c r="AB4" i="9"/>
  <c r="AM6" i="2" s="1"/>
  <c r="T4" i="9"/>
  <c r="AE6" i="2" s="1"/>
  <c r="L4" i="9"/>
  <c r="W6" i="2" s="1"/>
  <c r="D4" i="9"/>
  <c r="O6" i="2" s="1"/>
  <c r="II10" i="9"/>
  <c r="IT12" i="2" s="1"/>
  <c r="IA10" i="9"/>
  <c r="IL12" i="2" s="1"/>
  <c r="HS10" i="9"/>
  <c r="ID12" i="2" s="1"/>
  <c r="HK10" i="9"/>
  <c r="HV12" i="2" s="1"/>
  <c r="HC10" i="9"/>
  <c r="HN12" i="2" s="1"/>
  <c r="GU10" i="9"/>
  <c r="HF12" i="2" s="1"/>
  <c r="GM10" i="9"/>
  <c r="GX12" i="2" s="1"/>
  <c r="GE10" i="9"/>
  <c r="GP12" i="2" s="1"/>
  <c r="FW10" i="9"/>
  <c r="GH12" i="2" s="1"/>
  <c r="FO10" i="9"/>
  <c r="FZ12" i="2" s="1"/>
  <c r="FG10" i="9"/>
  <c r="FR12" i="2" s="1"/>
  <c r="EY10" i="9"/>
  <c r="FJ12" i="2" s="1"/>
  <c r="EQ10" i="9"/>
  <c r="FB12" i="2" s="1"/>
  <c r="EI10" i="9"/>
  <c r="ET12" i="2" s="1"/>
  <c r="EA10" i="9"/>
  <c r="EL12" i="2" s="1"/>
  <c r="DS10" i="9"/>
  <c r="ED12" i="2" s="1"/>
  <c r="DK10" i="9"/>
  <c r="DV12" i="2" s="1"/>
  <c r="DC10" i="9"/>
  <c r="DN12" i="2" s="1"/>
  <c r="CU10" i="9"/>
  <c r="DF12" i="2" s="1"/>
  <c r="CM10" i="9"/>
  <c r="CX12" i="2" s="1"/>
  <c r="CE10" i="9"/>
  <c r="CP12" i="2" s="1"/>
  <c r="IN9" i="9"/>
  <c r="IY11" i="2" s="1"/>
  <c r="IF9" i="9"/>
  <c r="IQ11" i="2" s="1"/>
  <c r="HX9" i="9"/>
  <c r="II11" i="2" s="1"/>
  <c r="HP9" i="9"/>
  <c r="IA11" i="2" s="1"/>
  <c r="HH9" i="9"/>
  <c r="HS11" i="2" s="1"/>
  <c r="GZ9" i="9"/>
  <c r="HK11" i="2" s="1"/>
  <c r="GR9" i="9"/>
  <c r="HC11" i="2" s="1"/>
  <c r="GJ9" i="9"/>
  <c r="GU11" i="2" s="1"/>
  <c r="GB9" i="9"/>
  <c r="GM11" i="2" s="1"/>
  <c r="FT9" i="9"/>
  <c r="GE11" i="2" s="1"/>
  <c r="FL9" i="9"/>
  <c r="FW11" i="2" s="1"/>
  <c r="FD9" i="9"/>
  <c r="FO11" i="2" s="1"/>
  <c r="EV9" i="9"/>
  <c r="FG11" i="2" s="1"/>
  <c r="EN9" i="9"/>
  <c r="EY11" i="2" s="1"/>
  <c r="EF9" i="9"/>
  <c r="EQ11" i="2" s="1"/>
  <c r="DX9" i="9"/>
  <c r="EI11" i="2" s="1"/>
  <c r="DP9" i="9"/>
  <c r="EA11" i="2" s="1"/>
  <c r="DH9" i="9"/>
  <c r="DS11" i="2" s="1"/>
  <c r="CZ9" i="9"/>
  <c r="DK11" i="2" s="1"/>
  <c r="CR9" i="9"/>
  <c r="DC11" i="2" s="1"/>
  <c r="CJ9" i="9"/>
  <c r="CU11" i="2" s="1"/>
  <c r="CB9" i="9"/>
  <c r="CM11" i="2" s="1"/>
  <c r="IH7" i="9"/>
  <c r="IS9" i="2" s="1"/>
  <c r="HZ7" i="9"/>
  <c r="IK9" i="2" s="1"/>
  <c r="HR7" i="9"/>
  <c r="IC9" i="2" s="1"/>
  <c r="HJ7" i="9"/>
  <c r="HU9" i="2" s="1"/>
  <c r="HB7" i="9"/>
  <c r="HM9" i="2" s="1"/>
  <c r="GT7" i="9"/>
  <c r="HE9" i="2" s="1"/>
  <c r="GL7" i="9"/>
  <c r="GW9" i="2" s="1"/>
  <c r="GD7" i="9"/>
  <c r="GO9" i="2" s="1"/>
  <c r="FV7" i="9"/>
  <c r="GG9" i="2" s="1"/>
  <c r="FN7" i="9"/>
  <c r="FY9" i="2" s="1"/>
  <c r="FF7" i="9"/>
  <c r="FQ9" i="2" s="1"/>
  <c r="EX7" i="9"/>
  <c r="FI9" i="2" s="1"/>
  <c r="EP7" i="9"/>
  <c r="FA9" i="2" s="1"/>
  <c r="EH7" i="9"/>
  <c r="ES9" i="2" s="1"/>
  <c r="DZ7" i="9"/>
  <c r="EK9" i="2" s="1"/>
  <c r="DR7" i="9"/>
  <c r="EC9" i="2" s="1"/>
  <c r="DJ7" i="9"/>
  <c r="DU9" i="2" s="1"/>
  <c r="DB7" i="9"/>
  <c r="DM9" i="2" s="1"/>
  <c r="CT7" i="9"/>
  <c r="DE9" i="2" s="1"/>
  <c r="CL7" i="9"/>
  <c r="CW9" i="2" s="1"/>
  <c r="CD7" i="9"/>
  <c r="CO9" i="2" s="1"/>
  <c r="IM6" i="9"/>
  <c r="IX8" i="2" s="1"/>
  <c r="IE6" i="9"/>
  <c r="IP8" i="2" s="1"/>
  <c r="HW6" i="9"/>
  <c r="IH8" i="2" s="1"/>
  <c r="HO6" i="9"/>
  <c r="HZ8" i="2" s="1"/>
  <c r="HG6" i="9"/>
  <c r="HR8" i="2" s="1"/>
  <c r="GY6" i="9"/>
  <c r="HJ8" i="2" s="1"/>
  <c r="GQ6" i="9"/>
  <c r="HB8" i="2" s="1"/>
  <c r="GI6" i="9"/>
  <c r="GT8" i="2" s="1"/>
  <c r="GA6" i="9"/>
  <c r="GL8" i="2" s="1"/>
  <c r="FS6" i="9"/>
  <c r="GD8" i="2" s="1"/>
  <c r="FK6" i="9"/>
  <c r="FV8" i="2" s="1"/>
  <c r="FC6" i="9"/>
  <c r="FN8" i="2" s="1"/>
  <c r="EU6" i="9"/>
  <c r="FF8" i="2" s="1"/>
  <c r="EM6" i="9"/>
  <c r="EX8" i="2" s="1"/>
  <c r="EE6" i="9"/>
  <c r="EP8" i="2" s="1"/>
  <c r="DW6" i="9"/>
  <c r="EH8" i="2" s="1"/>
  <c r="DO6" i="9"/>
  <c r="DZ8" i="2" s="1"/>
  <c r="DG6" i="9"/>
  <c r="DR8" i="2" s="1"/>
  <c r="CY6" i="9"/>
  <c r="DJ8" i="2" s="1"/>
  <c r="CQ6" i="9"/>
  <c r="DB8" i="2" s="1"/>
  <c r="CI6" i="9"/>
  <c r="CT8" i="2" s="1"/>
  <c r="CA6" i="9"/>
  <c r="CL8" i="2" s="1"/>
  <c r="IO4" i="9"/>
  <c r="IZ6" i="2" s="1"/>
  <c r="IG4" i="9"/>
  <c r="IR6" i="2" s="1"/>
  <c r="HY4" i="9"/>
  <c r="IJ6" i="2" s="1"/>
  <c r="HQ4" i="9"/>
  <c r="IB6" i="2" s="1"/>
  <c r="HI4" i="9"/>
  <c r="HT6" i="2" s="1"/>
  <c r="HA4" i="9"/>
  <c r="HL6" i="2" s="1"/>
  <c r="GS4" i="9"/>
  <c r="HD6" i="2" s="1"/>
  <c r="GK4" i="9"/>
  <c r="GV6" i="2" s="1"/>
  <c r="GC4" i="9"/>
  <c r="GN6" i="2" s="1"/>
  <c r="FU4" i="9"/>
  <c r="GF6" i="2" s="1"/>
  <c r="FM4" i="9"/>
  <c r="FX6" i="2" s="1"/>
  <c r="FE4" i="9"/>
  <c r="FP6" i="2" s="1"/>
  <c r="EW4" i="9"/>
  <c r="FH6" i="2" s="1"/>
  <c r="EO4" i="9"/>
  <c r="EZ6" i="2" s="1"/>
  <c r="EG4" i="9"/>
  <c r="ER6" i="2" s="1"/>
  <c r="DY4" i="9"/>
  <c r="EJ6" i="2" s="1"/>
  <c r="DQ4" i="9"/>
  <c r="EB6" i="2" s="1"/>
  <c r="DI4" i="9"/>
  <c r="DT6" i="2" s="1"/>
  <c r="DA4" i="9"/>
  <c r="DL6" i="2" s="1"/>
  <c r="CS4" i="9"/>
  <c r="DD6" i="2" s="1"/>
  <c r="CK4" i="9"/>
  <c r="CV6" i="2" s="1"/>
  <c r="CC4" i="9"/>
  <c r="CN6" i="2" s="1"/>
  <c r="AD11" i="9"/>
  <c r="AO13" i="2" s="1"/>
  <c r="V11" i="9"/>
  <c r="AG13" i="2" s="1"/>
  <c r="N11" i="9"/>
  <c r="Y13" i="2" s="1"/>
  <c r="F11" i="9"/>
  <c r="Q13" i="2" s="1"/>
  <c r="ID8" i="9"/>
  <c r="IO10" i="2" s="1"/>
  <c r="HN8" i="9"/>
  <c r="HY10" i="2" s="1"/>
  <c r="HF8" i="9"/>
  <c r="HQ10" i="2" s="1"/>
  <c r="GP8" i="9"/>
  <c r="HA10" i="2" s="1"/>
  <c r="FR8" i="9"/>
  <c r="GC10" i="2" s="1"/>
  <c r="FB8" i="9"/>
  <c r="FM10" i="2" s="1"/>
  <c r="ET8" i="9"/>
  <c r="FE10" i="2" s="1"/>
  <c r="ED8" i="9"/>
  <c r="EO10" i="2" s="1"/>
  <c r="DN8" i="9"/>
  <c r="DY10" i="2" s="1"/>
  <c r="DF8" i="9"/>
  <c r="DQ10" i="2" s="1"/>
  <c r="CX8" i="9"/>
  <c r="DI10" i="2" s="1"/>
  <c r="CP8" i="9"/>
  <c r="DA10" i="2" s="1"/>
  <c r="CH8" i="9"/>
  <c r="CS10" i="2" s="1"/>
  <c r="BZ8" i="9"/>
  <c r="CK10" i="2" s="1"/>
  <c r="IL5" i="9"/>
  <c r="IW7" i="2" s="1"/>
  <c r="HN5" i="9"/>
  <c r="HY7" i="2" s="1"/>
  <c r="HF5" i="9"/>
  <c r="HQ7" i="2" s="1"/>
  <c r="GX5" i="9"/>
  <c r="HI7" i="2" s="1"/>
  <c r="GP5" i="9"/>
  <c r="HA7" i="2" s="1"/>
  <c r="FJ5" i="9"/>
  <c r="FU7" i="2" s="1"/>
  <c r="FB5" i="9"/>
  <c r="FM7" i="2" s="1"/>
  <c r="ET5" i="9"/>
  <c r="FE7" i="2" s="1"/>
  <c r="ED5" i="9"/>
  <c r="EO7" i="2" s="1"/>
  <c r="DV5" i="9"/>
  <c r="EG7" i="2" s="1"/>
  <c r="DN5" i="9"/>
  <c r="DY7" i="2" s="1"/>
  <c r="DF5" i="9"/>
  <c r="DQ7" i="2" s="1"/>
  <c r="CX5" i="9"/>
  <c r="DI7" i="2" s="1"/>
  <c r="CP5" i="9"/>
  <c r="DA7" i="2" s="1"/>
  <c r="CH5" i="9"/>
  <c r="CS7" i="2" s="1"/>
  <c r="BT10" i="9"/>
  <c r="CE12" i="2" s="1"/>
  <c r="BL10" i="9"/>
  <c r="BW12" i="2" s="1"/>
  <c r="BD10" i="9"/>
  <c r="BO12" i="2" s="1"/>
  <c r="AV10" i="9"/>
  <c r="BG12" i="2" s="1"/>
  <c r="AN10" i="9"/>
  <c r="AY12" i="2" s="1"/>
  <c r="AF10" i="9"/>
  <c r="AQ12" i="2" s="1"/>
  <c r="X10" i="9"/>
  <c r="AI12" i="2" s="1"/>
  <c r="P10" i="9"/>
  <c r="AA12" i="2" s="1"/>
  <c r="H10" i="9"/>
  <c r="S12" i="2" s="1"/>
  <c r="BW9" i="9"/>
  <c r="CH11" i="2" s="1"/>
  <c r="BO9" i="9"/>
  <c r="BZ11" i="2" s="1"/>
  <c r="BG9" i="9"/>
  <c r="BR11" i="2" s="1"/>
  <c r="AY9" i="9"/>
  <c r="BJ11" i="2" s="1"/>
  <c r="AQ9" i="9"/>
  <c r="BB11" i="2" s="1"/>
  <c r="AI9" i="9"/>
  <c r="AT11" i="2" s="1"/>
  <c r="AA9" i="9"/>
  <c r="AL11" i="2" s="1"/>
  <c r="S9" i="9"/>
  <c r="AD11" i="2" s="1"/>
  <c r="K9" i="9"/>
  <c r="V11" i="2" s="1"/>
  <c r="C9" i="9"/>
  <c r="N11" i="2" s="1"/>
  <c r="BU7" i="9"/>
  <c r="CF9" i="2" s="1"/>
  <c r="BM7" i="9"/>
  <c r="BX9" i="2" s="1"/>
  <c r="BE7" i="9"/>
  <c r="BP9" i="2" s="1"/>
  <c r="AW7" i="9"/>
  <c r="BH9" i="2" s="1"/>
  <c r="AO7" i="9"/>
  <c r="AZ9" i="2" s="1"/>
  <c r="AG7" i="9"/>
  <c r="AR9" i="2" s="1"/>
  <c r="Y7" i="9"/>
  <c r="AJ9" i="2" s="1"/>
  <c r="Q7" i="9"/>
  <c r="AB9" i="2" s="1"/>
  <c r="I7" i="9"/>
  <c r="T9" i="2" s="1"/>
  <c r="BX6" i="9"/>
  <c r="CI8" i="2" s="1"/>
  <c r="BP6" i="9"/>
  <c r="CA8" i="2" s="1"/>
  <c r="BH6" i="9"/>
  <c r="BS8" i="2" s="1"/>
  <c r="AZ6" i="9"/>
  <c r="BK8" i="2" s="1"/>
  <c r="AR6" i="9"/>
  <c r="BC8" i="2" s="1"/>
  <c r="AJ6" i="9"/>
  <c r="AU8" i="2" s="1"/>
  <c r="AB6" i="9"/>
  <c r="AM8" i="2" s="1"/>
  <c r="T6" i="9"/>
  <c r="AE8" i="2" s="1"/>
  <c r="L6" i="9"/>
  <c r="W8" i="2" s="1"/>
  <c r="D6" i="9"/>
  <c r="O8" i="2" s="1"/>
  <c r="BV4" i="9"/>
  <c r="CG6" i="2" s="1"/>
  <c r="BN4" i="9"/>
  <c r="BY6" i="2" s="1"/>
  <c r="BF4" i="9"/>
  <c r="BQ6" i="2" s="1"/>
  <c r="AX4" i="9"/>
  <c r="BI6" i="2" s="1"/>
  <c r="AP4" i="9"/>
  <c r="BA6" i="2" s="1"/>
  <c r="AH4" i="9"/>
  <c r="AS6" i="2" s="1"/>
  <c r="Z4" i="9"/>
  <c r="AK6" i="2" s="1"/>
  <c r="R4" i="9"/>
  <c r="AC6" i="2" s="1"/>
  <c r="J4" i="9"/>
  <c r="U6" i="2" s="1"/>
  <c r="B4" i="9"/>
  <c r="M6" i="2" s="1"/>
  <c r="IO10" i="9"/>
  <c r="IZ12" i="2" s="1"/>
  <c r="IG10" i="9"/>
  <c r="IR12" i="2" s="1"/>
  <c r="HY10" i="9"/>
  <c r="IJ12" i="2" s="1"/>
  <c r="HQ10" i="9"/>
  <c r="IB12" i="2" s="1"/>
  <c r="HI10" i="9"/>
  <c r="HT12" i="2" s="1"/>
  <c r="HA10" i="9"/>
  <c r="HL12" i="2" s="1"/>
  <c r="GS10" i="9"/>
  <c r="HD12" i="2" s="1"/>
  <c r="GK10" i="9"/>
  <c r="GV12" i="2" s="1"/>
  <c r="GC10" i="9"/>
  <c r="GN12" i="2" s="1"/>
  <c r="FU10" i="9"/>
  <c r="GF12" i="2" s="1"/>
  <c r="FM10" i="9"/>
  <c r="FX12" i="2" s="1"/>
  <c r="FE10" i="9"/>
  <c r="FP12" i="2" s="1"/>
  <c r="EW10" i="9"/>
  <c r="FH12" i="2" s="1"/>
  <c r="EO10" i="9"/>
  <c r="EZ12" i="2" s="1"/>
  <c r="EG10" i="9"/>
  <c r="ER12" i="2" s="1"/>
  <c r="DY10" i="9"/>
  <c r="EJ12" i="2" s="1"/>
  <c r="DQ10" i="9"/>
  <c r="EB12" i="2" s="1"/>
  <c r="DI10" i="9"/>
  <c r="DT12" i="2" s="1"/>
  <c r="DA10" i="9"/>
  <c r="DL12" i="2" s="1"/>
  <c r="CS10" i="9"/>
  <c r="DD12" i="2" s="1"/>
  <c r="CK10" i="9"/>
  <c r="CV12" i="2" s="1"/>
  <c r="CC10" i="9"/>
  <c r="CN12" i="2" s="1"/>
  <c r="IL9" i="9"/>
  <c r="IW11" i="2" s="1"/>
  <c r="ID9" i="9"/>
  <c r="IO11" i="2" s="1"/>
  <c r="HV9" i="9"/>
  <c r="IG11" i="2" s="1"/>
  <c r="HN9" i="9"/>
  <c r="HY11" i="2" s="1"/>
  <c r="HF9" i="9"/>
  <c r="HQ11" i="2" s="1"/>
  <c r="GX9" i="9"/>
  <c r="HI11" i="2" s="1"/>
  <c r="GP9" i="9"/>
  <c r="HA11" i="2" s="1"/>
  <c r="GH9" i="9"/>
  <c r="GS11" i="2" s="1"/>
  <c r="FZ9" i="9"/>
  <c r="GK11" i="2" s="1"/>
  <c r="FR9" i="9"/>
  <c r="GC11" i="2" s="1"/>
  <c r="FJ9" i="9"/>
  <c r="FU11" i="2" s="1"/>
  <c r="FB9" i="9"/>
  <c r="FM11" i="2" s="1"/>
  <c r="ET9" i="9"/>
  <c r="FE11" i="2" s="1"/>
  <c r="EL9" i="9"/>
  <c r="EW11" i="2" s="1"/>
  <c r="ED9" i="9"/>
  <c r="EO11" i="2" s="1"/>
  <c r="DV9" i="9"/>
  <c r="EG11" i="2" s="1"/>
  <c r="DN9" i="9"/>
  <c r="DY11" i="2" s="1"/>
  <c r="DF9" i="9"/>
  <c r="DQ11" i="2" s="1"/>
  <c r="CX9" i="9"/>
  <c r="DI11" i="2" s="1"/>
  <c r="CP9" i="9"/>
  <c r="DA11" i="2" s="1"/>
  <c r="CH9" i="9"/>
  <c r="CS11" i="2" s="1"/>
  <c r="BZ9" i="9"/>
  <c r="CK11" i="2" s="1"/>
  <c r="IN7" i="9"/>
  <c r="IY9" i="2" s="1"/>
  <c r="IF7" i="9"/>
  <c r="IQ9" i="2" s="1"/>
  <c r="HX7" i="9"/>
  <c r="II9" i="2" s="1"/>
  <c r="HP7" i="9"/>
  <c r="IA9" i="2" s="1"/>
  <c r="HH7" i="9"/>
  <c r="HS9" i="2" s="1"/>
  <c r="GZ7" i="9"/>
  <c r="HK9" i="2" s="1"/>
  <c r="GR7" i="9"/>
  <c r="HC9" i="2" s="1"/>
  <c r="GJ7" i="9"/>
  <c r="GU9" i="2" s="1"/>
  <c r="GB7" i="9"/>
  <c r="GM9" i="2" s="1"/>
  <c r="FT7" i="9"/>
  <c r="GE9" i="2" s="1"/>
  <c r="FL7" i="9"/>
  <c r="FW9" i="2" s="1"/>
  <c r="FD7" i="9"/>
  <c r="FO9" i="2" s="1"/>
  <c r="EV7" i="9"/>
  <c r="FG9" i="2" s="1"/>
  <c r="EN7" i="9"/>
  <c r="EY9" i="2" s="1"/>
  <c r="EF7" i="9"/>
  <c r="EQ9" i="2" s="1"/>
  <c r="DX7" i="9"/>
  <c r="EI9" i="2" s="1"/>
  <c r="DP7" i="9"/>
  <c r="EA9" i="2" s="1"/>
  <c r="DH7" i="9"/>
  <c r="DS9" i="2" s="1"/>
  <c r="CZ7" i="9"/>
  <c r="DK9" i="2" s="1"/>
  <c r="CR7" i="9"/>
  <c r="DC9" i="2" s="1"/>
  <c r="CJ7" i="9"/>
  <c r="CU9" i="2" s="1"/>
  <c r="CB7" i="9"/>
  <c r="CM9" i="2" s="1"/>
  <c r="IK6" i="9"/>
  <c r="IV8" i="2" s="1"/>
  <c r="IC6" i="9"/>
  <c r="IN8" i="2" s="1"/>
  <c r="HU6" i="9"/>
  <c r="IF8" i="2" s="1"/>
  <c r="HM6" i="9"/>
  <c r="HX8" i="2" s="1"/>
  <c r="HE6" i="9"/>
  <c r="HP8" i="2" s="1"/>
  <c r="GW6" i="9"/>
  <c r="HH8" i="2" s="1"/>
  <c r="GO6" i="9"/>
  <c r="GZ8" i="2" s="1"/>
  <c r="GG6" i="9"/>
  <c r="GR8" i="2" s="1"/>
  <c r="FY6" i="9"/>
  <c r="GJ8" i="2" s="1"/>
  <c r="FQ6" i="9"/>
  <c r="GB8" i="2" s="1"/>
  <c r="FI6" i="9"/>
  <c r="FT8" i="2" s="1"/>
  <c r="FA6" i="9"/>
  <c r="FL8" i="2" s="1"/>
  <c r="ES6" i="9"/>
  <c r="FD8" i="2" s="1"/>
  <c r="EK6" i="9"/>
  <c r="EV8" i="2" s="1"/>
  <c r="EC6" i="9"/>
  <c r="EN8" i="2" s="1"/>
  <c r="DU6" i="9"/>
  <c r="EF8" i="2" s="1"/>
  <c r="DM6" i="9"/>
  <c r="DX8" i="2" s="1"/>
  <c r="DE6" i="9"/>
  <c r="DP8" i="2" s="1"/>
  <c r="CW6" i="9"/>
  <c r="DH8" i="2" s="1"/>
  <c r="CO6" i="9"/>
  <c r="CZ8" i="2" s="1"/>
  <c r="CG6" i="9"/>
  <c r="CR8" i="2" s="1"/>
  <c r="BY6" i="9"/>
  <c r="CJ8" i="2" s="1"/>
  <c r="IM4" i="9"/>
  <c r="IX6" i="2" s="1"/>
  <c r="IE4" i="9"/>
  <c r="IP6" i="2" s="1"/>
  <c r="HW4" i="9"/>
  <c r="IH6" i="2" s="1"/>
  <c r="HO4" i="9"/>
  <c r="HZ6" i="2" s="1"/>
  <c r="HG4" i="9"/>
  <c r="HR6" i="2" s="1"/>
  <c r="GY4" i="9"/>
  <c r="HJ6" i="2" s="1"/>
  <c r="GQ4" i="9"/>
  <c r="HB6" i="2" s="1"/>
  <c r="GI4" i="9"/>
  <c r="GT6" i="2" s="1"/>
  <c r="GA4" i="9"/>
  <c r="GL6" i="2" s="1"/>
  <c r="FS4" i="9"/>
  <c r="GD6" i="2" s="1"/>
  <c r="FK4" i="9"/>
  <c r="FV6" i="2" s="1"/>
  <c r="FC4" i="9"/>
  <c r="FN6" i="2" s="1"/>
  <c r="EU4" i="9"/>
  <c r="FF6" i="2" s="1"/>
  <c r="EM4" i="9"/>
  <c r="EX6" i="2" s="1"/>
  <c r="EE4" i="9"/>
  <c r="EP6" i="2" s="1"/>
  <c r="DW4" i="9"/>
  <c r="EH6" i="2" s="1"/>
  <c r="DO4" i="9"/>
  <c r="DZ6" i="2" s="1"/>
  <c r="DG4" i="9"/>
  <c r="DR6" i="2" s="1"/>
  <c r="CY4" i="9"/>
  <c r="DJ6" i="2" s="1"/>
  <c r="CQ4" i="9"/>
  <c r="DB6" i="2" s="1"/>
  <c r="CI4" i="9"/>
  <c r="CT6" i="2" s="1"/>
  <c r="CA4" i="9"/>
  <c r="CL6" i="2" s="1"/>
  <c r="ES11" i="9"/>
  <c r="FD13" i="2" s="1"/>
  <c r="EC11" i="9"/>
  <c r="EN13" i="2" s="1"/>
  <c r="DU11" i="9"/>
  <c r="EF13" i="2" s="1"/>
  <c r="DM11" i="9"/>
  <c r="DX13" i="2" s="1"/>
  <c r="DE11" i="9"/>
  <c r="DP13" i="2" s="1"/>
  <c r="CW11" i="9"/>
  <c r="DH13" i="2" s="1"/>
  <c r="CO11" i="9"/>
  <c r="CZ13" i="2" s="1"/>
  <c r="CG11" i="9"/>
  <c r="CR13" i="2" s="1"/>
  <c r="BY11" i="9"/>
  <c r="CJ13" i="2" s="1"/>
  <c r="IC5" i="9"/>
  <c r="IN7" i="2" s="1"/>
  <c r="HU5" i="9"/>
  <c r="IF7" i="2" s="1"/>
  <c r="HM5" i="9"/>
  <c r="HX7" i="2" s="1"/>
  <c r="GO5" i="9"/>
  <c r="GZ7" i="2" s="1"/>
  <c r="GG5" i="9"/>
  <c r="GR7" i="2" s="1"/>
  <c r="FY5" i="9"/>
  <c r="GJ7" i="2" s="1"/>
  <c r="FQ5" i="9"/>
  <c r="GB7" i="2" s="1"/>
  <c r="FA5" i="9"/>
  <c r="FL7" i="2" s="1"/>
  <c r="EK5" i="9"/>
  <c r="EV7" i="2" s="1"/>
  <c r="EC5" i="9"/>
  <c r="EN7" i="2" s="1"/>
  <c r="DU5" i="9"/>
  <c r="EF7" i="2" s="1"/>
  <c r="DM5" i="9"/>
  <c r="DX7" i="2" s="1"/>
  <c r="DE5" i="9"/>
  <c r="DP7" i="2" s="1"/>
  <c r="CW5" i="9"/>
  <c r="DH7" i="2" s="1"/>
  <c r="CO5" i="9"/>
  <c r="CZ7" i="2" s="1"/>
  <c r="CG5" i="9"/>
  <c r="CR7" i="2" s="1"/>
  <c r="BY5" i="9"/>
  <c r="CJ7" i="2" s="1"/>
  <c r="BQ5" i="9"/>
  <c r="CB7" i="2" s="1"/>
  <c r="BI5" i="9"/>
  <c r="BT7" i="2" s="1"/>
  <c r="BA5" i="9"/>
  <c r="BL7" i="2" s="1"/>
  <c r="AS5" i="9"/>
  <c r="BD7" i="2" s="1"/>
  <c r="AK5" i="9"/>
  <c r="AV7" i="2" s="1"/>
  <c r="AC5" i="9"/>
  <c r="AN7" i="2" s="1"/>
  <c r="U5" i="9"/>
  <c r="AF7" i="2" s="1"/>
  <c r="M5" i="9"/>
  <c r="X7" i="2" s="1"/>
  <c r="E5" i="9"/>
  <c r="P7" i="2" s="1"/>
  <c r="BS10" i="9"/>
  <c r="CD12" i="2" s="1"/>
  <c r="BK10" i="9"/>
  <c r="BV12" i="2" s="1"/>
  <c r="BC10" i="9"/>
  <c r="BN12" i="2" s="1"/>
  <c r="AU10" i="9"/>
  <c r="BF12" i="2" s="1"/>
  <c r="AM10" i="9"/>
  <c r="AX12" i="2" s="1"/>
  <c r="AE10" i="9"/>
  <c r="AP12" i="2" s="1"/>
  <c r="W10" i="9"/>
  <c r="AH12" i="2" s="1"/>
  <c r="O10" i="9"/>
  <c r="Z12" i="2" s="1"/>
  <c r="G10" i="9"/>
  <c r="R12" i="2" s="1"/>
  <c r="BV9" i="9"/>
  <c r="CG11" i="2" s="1"/>
  <c r="BN9" i="9"/>
  <c r="BY11" i="2" s="1"/>
  <c r="BF9" i="9"/>
  <c r="BQ11" i="2" s="1"/>
  <c r="AX9" i="9"/>
  <c r="BI11" i="2" s="1"/>
  <c r="AP9" i="9"/>
  <c r="BA11" i="2" s="1"/>
  <c r="AH9" i="9"/>
  <c r="AS11" i="2" s="1"/>
  <c r="Z9" i="9"/>
  <c r="AK11" i="2" s="1"/>
  <c r="R9" i="9"/>
  <c r="AC11" i="2" s="1"/>
  <c r="J9" i="9"/>
  <c r="U11" i="2" s="1"/>
  <c r="B9" i="9"/>
  <c r="M11" i="2" s="1"/>
  <c r="BT7" i="9"/>
  <c r="CE9" i="2" s="1"/>
  <c r="BL7" i="9"/>
  <c r="BW9" i="2" s="1"/>
  <c r="BD7" i="9"/>
  <c r="BO9" i="2" s="1"/>
  <c r="AV7" i="9"/>
  <c r="BG9" i="2" s="1"/>
  <c r="AN7" i="9"/>
  <c r="AY9" i="2" s="1"/>
  <c r="AF7" i="9"/>
  <c r="AQ9" i="2" s="1"/>
  <c r="X7" i="9"/>
  <c r="AI9" i="2" s="1"/>
  <c r="P7" i="9"/>
  <c r="AA9" i="2" s="1"/>
  <c r="H7" i="9"/>
  <c r="S9" i="2" s="1"/>
  <c r="BW6" i="9"/>
  <c r="CH8" i="2" s="1"/>
  <c r="BO6" i="9"/>
  <c r="BZ8" i="2" s="1"/>
  <c r="BG6" i="9"/>
  <c r="BR8" i="2" s="1"/>
  <c r="AY6" i="9"/>
  <c r="BJ8" i="2" s="1"/>
  <c r="AQ6" i="9"/>
  <c r="BB8" i="2" s="1"/>
  <c r="AI6" i="9"/>
  <c r="AT8" i="2" s="1"/>
  <c r="AA6" i="9"/>
  <c r="AL8" i="2" s="1"/>
  <c r="S6" i="9"/>
  <c r="AD8" i="2" s="1"/>
  <c r="K6" i="9"/>
  <c r="V8" i="2" s="1"/>
  <c r="C6" i="9"/>
  <c r="N8" i="2" s="1"/>
  <c r="BU4" i="9"/>
  <c r="CF6" i="2" s="1"/>
  <c r="BM4" i="9"/>
  <c r="BX6" i="2" s="1"/>
  <c r="BE4" i="9"/>
  <c r="BP6" i="2" s="1"/>
  <c r="AW4" i="9"/>
  <c r="BH6" i="2" s="1"/>
  <c r="AO4" i="9"/>
  <c r="AZ6" i="2" s="1"/>
  <c r="AG4" i="9"/>
  <c r="AR6" i="2" s="1"/>
  <c r="Y4" i="9"/>
  <c r="AJ6" i="2" s="1"/>
  <c r="Q4" i="9"/>
  <c r="AB6" i="2" s="1"/>
  <c r="I4" i="9"/>
  <c r="T6" i="2" s="1"/>
  <c r="IN10" i="9"/>
  <c r="IY12" i="2" s="1"/>
  <c r="IF10" i="9"/>
  <c r="IQ12" i="2" s="1"/>
  <c r="HX10" i="9"/>
  <c r="II12" i="2" s="1"/>
  <c r="HP10" i="9"/>
  <c r="IA12" i="2" s="1"/>
  <c r="HH10" i="9"/>
  <c r="HS12" i="2" s="1"/>
  <c r="GZ10" i="9"/>
  <c r="HK12" i="2" s="1"/>
  <c r="GR10" i="9"/>
  <c r="HC12" i="2" s="1"/>
  <c r="GJ10" i="9"/>
  <c r="GU12" i="2" s="1"/>
  <c r="GB10" i="9"/>
  <c r="GM12" i="2" s="1"/>
  <c r="FT10" i="9"/>
  <c r="GE12" i="2" s="1"/>
  <c r="FL10" i="9"/>
  <c r="FW12" i="2" s="1"/>
  <c r="FD10" i="9"/>
  <c r="FO12" i="2" s="1"/>
  <c r="EV10" i="9"/>
  <c r="FG12" i="2" s="1"/>
  <c r="EN10" i="9"/>
  <c r="EY12" i="2" s="1"/>
  <c r="EF10" i="9"/>
  <c r="EQ12" i="2" s="1"/>
  <c r="DX10" i="9"/>
  <c r="EI12" i="2" s="1"/>
  <c r="DP10" i="9"/>
  <c r="EA12" i="2" s="1"/>
  <c r="DH10" i="9"/>
  <c r="DS12" i="2" s="1"/>
  <c r="CZ10" i="9"/>
  <c r="DK12" i="2" s="1"/>
  <c r="CR10" i="9"/>
  <c r="DC12" i="2" s="1"/>
  <c r="CJ10" i="9"/>
  <c r="CU12" i="2" s="1"/>
  <c r="CB10" i="9"/>
  <c r="CM12" i="2" s="1"/>
  <c r="IK9" i="9"/>
  <c r="IV11" i="2" s="1"/>
  <c r="IC9" i="9"/>
  <c r="IN11" i="2" s="1"/>
  <c r="HU9" i="9"/>
  <c r="IF11" i="2" s="1"/>
  <c r="HM9" i="9"/>
  <c r="HX11" i="2" s="1"/>
  <c r="HE9" i="9"/>
  <c r="HP11" i="2" s="1"/>
  <c r="GW9" i="9"/>
  <c r="HH11" i="2" s="1"/>
  <c r="GO9" i="9"/>
  <c r="GZ11" i="2" s="1"/>
  <c r="GG9" i="9"/>
  <c r="GR11" i="2" s="1"/>
  <c r="FY9" i="9"/>
  <c r="GJ11" i="2" s="1"/>
  <c r="FQ9" i="9"/>
  <c r="GB11" i="2" s="1"/>
  <c r="FI9" i="9"/>
  <c r="FT11" i="2" s="1"/>
  <c r="FA9" i="9"/>
  <c r="FL11" i="2" s="1"/>
  <c r="ES9" i="9"/>
  <c r="FD11" i="2" s="1"/>
  <c r="EK9" i="9"/>
  <c r="EV11" i="2" s="1"/>
  <c r="EC9" i="9"/>
  <c r="EN11" i="2" s="1"/>
  <c r="DU9" i="9"/>
  <c r="EF11" i="2" s="1"/>
  <c r="DM9" i="9"/>
  <c r="DX11" i="2" s="1"/>
  <c r="DE9" i="9"/>
  <c r="DP11" i="2" s="1"/>
  <c r="CW9" i="9"/>
  <c r="DH11" i="2" s="1"/>
  <c r="CO9" i="9"/>
  <c r="CZ11" i="2" s="1"/>
  <c r="CG9" i="9"/>
  <c r="CR11" i="2" s="1"/>
  <c r="BY9" i="9"/>
  <c r="CJ11" i="2" s="1"/>
  <c r="IM7" i="9"/>
  <c r="IX9" i="2" s="1"/>
  <c r="IE7" i="9"/>
  <c r="IP9" i="2" s="1"/>
  <c r="HW7" i="9"/>
  <c r="IH9" i="2" s="1"/>
  <c r="HO7" i="9"/>
  <c r="HZ9" i="2" s="1"/>
  <c r="HG7" i="9"/>
  <c r="HR9" i="2" s="1"/>
  <c r="GY7" i="9"/>
  <c r="HJ9" i="2" s="1"/>
  <c r="GQ7" i="9"/>
  <c r="HB9" i="2" s="1"/>
  <c r="GI7" i="9"/>
  <c r="GT9" i="2" s="1"/>
  <c r="GA7" i="9"/>
  <c r="GL9" i="2" s="1"/>
  <c r="FS7" i="9"/>
  <c r="GD9" i="2" s="1"/>
  <c r="FK7" i="9"/>
  <c r="FV9" i="2" s="1"/>
  <c r="FC7" i="9"/>
  <c r="FN9" i="2" s="1"/>
  <c r="EU7" i="9"/>
  <c r="FF9" i="2" s="1"/>
  <c r="EM7" i="9"/>
  <c r="EX9" i="2" s="1"/>
  <c r="EE7" i="9"/>
  <c r="EP9" i="2" s="1"/>
  <c r="DW7" i="9"/>
  <c r="EH9" i="2" s="1"/>
  <c r="DO7" i="9"/>
  <c r="DZ9" i="2" s="1"/>
  <c r="DG7" i="9"/>
  <c r="DR9" i="2" s="1"/>
  <c r="CY7" i="9"/>
  <c r="DJ9" i="2" s="1"/>
  <c r="CQ7" i="9"/>
  <c r="DB9" i="2" s="1"/>
  <c r="CI7" i="9"/>
  <c r="CT9" i="2" s="1"/>
  <c r="CA7" i="9"/>
  <c r="CL9" i="2" s="1"/>
  <c r="IJ6" i="9"/>
  <c r="IU8" i="2" s="1"/>
  <c r="IB6" i="9"/>
  <c r="IM8" i="2" s="1"/>
  <c r="HT6" i="9"/>
  <c r="IE8" i="2" s="1"/>
  <c r="HL6" i="9"/>
  <c r="HW8" i="2" s="1"/>
  <c r="HD6" i="9"/>
  <c r="HO8" i="2" s="1"/>
  <c r="GV6" i="9"/>
  <c r="HG8" i="2" s="1"/>
  <c r="GN6" i="9"/>
  <c r="GY8" i="2" s="1"/>
  <c r="GF6" i="9"/>
  <c r="GQ8" i="2" s="1"/>
  <c r="FX6" i="9"/>
  <c r="GI8" i="2" s="1"/>
  <c r="FP6" i="9"/>
  <c r="GA8" i="2" s="1"/>
  <c r="FH6" i="9"/>
  <c r="FS8" i="2" s="1"/>
  <c r="EZ6" i="9"/>
  <c r="FK8" i="2" s="1"/>
  <c r="ER6" i="9"/>
  <c r="FC8" i="2" s="1"/>
  <c r="EJ6" i="9"/>
  <c r="EU8" i="2" s="1"/>
  <c r="EB6" i="9"/>
  <c r="EM8" i="2" s="1"/>
  <c r="DT6" i="9"/>
  <c r="EE8" i="2" s="1"/>
  <c r="DL6" i="9"/>
  <c r="DW8" i="2" s="1"/>
  <c r="DD6" i="9"/>
  <c r="DO8" i="2" s="1"/>
  <c r="CV6" i="9"/>
  <c r="DG8" i="2" s="1"/>
  <c r="CN6" i="9"/>
  <c r="CY8" i="2" s="1"/>
  <c r="CF6" i="9"/>
  <c r="CQ8" i="2" s="1"/>
  <c r="IL4" i="9"/>
  <c r="IW6" i="2" s="1"/>
  <c r="ID4" i="9"/>
  <c r="IO6" i="2" s="1"/>
  <c r="HV4" i="9"/>
  <c r="IG6" i="2" s="1"/>
  <c r="HN4" i="9"/>
  <c r="HY6" i="2" s="1"/>
  <c r="HF4" i="9"/>
  <c r="HQ6" i="2" s="1"/>
  <c r="GX4" i="9"/>
  <c r="HI6" i="2" s="1"/>
  <c r="GP4" i="9"/>
  <c r="HA6" i="2" s="1"/>
  <c r="GH4" i="9"/>
  <c r="GS6" i="2" s="1"/>
  <c r="FZ4" i="9"/>
  <c r="GK6" i="2" s="1"/>
  <c r="FR4" i="9"/>
  <c r="GC6" i="2" s="1"/>
  <c r="FJ4" i="9"/>
  <c r="FU6" i="2" s="1"/>
  <c r="FB4" i="9"/>
  <c r="FM6" i="2" s="1"/>
  <c r="ET4" i="9"/>
  <c r="FE6" i="2" s="1"/>
  <c r="EL4" i="9"/>
  <c r="EW6" i="2" s="1"/>
  <c r="ED4" i="9"/>
  <c r="EO6" i="2" s="1"/>
  <c r="DV4" i="9"/>
  <c r="EG6" i="2" s="1"/>
  <c r="DN4" i="9"/>
  <c r="DY6" i="2" s="1"/>
  <c r="DF4" i="9"/>
  <c r="DQ6" i="2" s="1"/>
  <c r="CX4" i="9"/>
  <c r="DI6" i="2" s="1"/>
  <c r="CP4" i="9"/>
  <c r="DA6" i="2" s="1"/>
  <c r="CH4" i="9"/>
  <c r="CS6" i="2" s="1"/>
  <c r="BZ4" i="9"/>
  <c r="CK6" i="2" s="1"/>
  <c r="II4" i="9"/>
  <c r="IT6" i="2" s="1"/>
  <c r="IA4" i="9"/>
  <c r="IL6" i="2" s="1"/>
  <c r="HS4" i="9"/>
  <c r="ID6" i="2" s="1"/>
  <c r="HK4" i="9"/>
  <c r="HV6" i="2" s="1"/>
  <c r="HC4" i="9"/>
  <c r="HN6" i="2" s="1"/>
  <c r="GU4" i="9"/>
  <c r="HF6" i="2" s="1"/>
  <c r="GM4" i="9"/>
  <c r="GX6" i="2" s="1"/>
  <c r="GE4" i="9"/>
  <c r="GP6" i="2" s="1"/>
  <c r="FW4" i="9"/>
  <c r="GH6" i="2" s="1"/>
  <c r="FO4" i="9"/>
  <c r="FZ6" i="2" s="1"/>
  <c r="FG4" i="9"/>
  <c r="FR6" i="2" s="1"/>
  <c r="EY4" i="9"/>
  <c r="FJ6" i="2" s="1"/>
  <c r="EQ4" i="9"/>
  <c r="FB6" i="2" s="1"/>
  <c r="EA4" i="9"/>
  <c r="EL6" i="2" s="1"/>
  <c r="DS4" i="9"/>
  <c r="ED6" i="2" s="1"/>
  <c r="DK4" i="9"/>
  <c r="DV6" i="2" s="1"/>
  <c r="DC4" i="9"/>
  <c r="DN6" i="2" s="1"/>
  <c r="CU4" i="9"/>
  <c r="DF6" i="2" s="1"/>
  <c r="CM4" i="9"/>
  <c r="CX6" i="2" s="1"/>
  <c r="CE4" i="9"/>
  <c r="CP6" i="2" s="1"/>
  <c r="IU2" i="2"/>
  <c r="HP2" i="2"/>
  <c r="GI2" i="2"/>
  <c r="FE2" i="2"/>
  <c r="DS2" i="2"/>
  <c r="CJ2" i="2"/>
  <c r="BF2" i="2"/>
  <c r="W2" i="2"/>
  <c r="IM2" i="2"/>
  <c r="HO2" i="2"/>
  <c r="GE2" i="2"/>
  <c r="EV2" i="2"/>
  <c r="DR2" i="2"/>
  <c r="CI2" i="2"/>
  <c r="AW2" i="2"/>
  <c r="P2" i="2"/>
  <c r="HC2" i="2"/>
  <c r="EH2" i="2"/>
  <c r="BU2" i="2"/>
  <c r="HZ2" i="2"/>
  <c r="GT2" i="2"/>
  <c r="FS2" i="2"/>
  <c r="EG2" i="2"/>
  <c r="CU2" i="2"/>
  <c r="BT2" i="2"/>
  <c r="AH2" i="2"/>
  <c r="IA2" i="2"/>
  <c r="FT2" i="2"/>
  <c r="DG2" i="2"/>
  <c r="AI2" i="2"/>
  <c r="IW2" i="2"/>
  <c r="HY2" i="2"/>
  <c r="GS2" i="2"/>
  <c r="FG2" i="2"/>
  <c r="EF2" i="2"/>
  <c r="CT2" i="2"/>
  <c r="BK2" i="2"/>
  <c r="AG2" i="2"/>
  <c r="CD2" i="2"/>
  <c r="IG2" i="2"/>
  <c r="HA2" i="2"/>
  <c r="FC2" i="2"/>
  <c r="DB2" i="2"/>
  <c r="AP2" i="2"/>
  <c r="HV2" i="2"/>
  <c r="HJ2" i="2"/>
  <c r="GZ2" i="2"/>
  <c r="GL2" i="2"/>
  <c r="GA2" i="2"/>
  <c r="FM2" i="2"/>
  <c r="EY2" i="2"/>
  <c r="EN2" i="2"/>
  <c r="DZ2" i="2"/>
  <c r="DO2" i="2"/>
  <c r="DA2" i="2"/>
  <c r="CM2" i="2"/>
  <c r="CB2" i="2"/>
  <c r="BN2" i="2"/>
  <c r="BC2" i="2"/>
  <c r="AO2" i="2"/>
  <c r="AA2" i="2"/>
  <c r="IT2" i="2"/>
  <c r="HX2" i="2"/>
  <c r="HB2" i="2"/>
  <c r="GC2" i="2"/>
  <c r="FD2" i="2"/>
  <c r="EE2" i="2"/>
  <c r="CR2" i="2"/>
  <c r="AF2" i="2"/>
  <c r="IP2" i="2"/>
  <c r="IY2" i="2"/>
  <c r="IO2" i="2"/>
  <c r="IE2" i="2"/>
  <c r="HS2" i="2"/>
  <c r="HI2" i="2"/>
  <c r="GY2" i="2"/>
  <c r="GK2" i="2"/>
  <c r="FW2" i="2"/>
  <c r="FL2" i="2"/>
  <c r="EX2" i="2"/>
  <c r="EM2" i="2"/>
  <c r="DY2" i="2"/>
  <c r="DK2" i="2"/>
  <c r="CZ2" i="2"/>
  <c r="CL2" i="2"/>
  <c r="CA2" i="2"/>
  <c r="BM2" i="2"/>
  <c r="AY2" i="2"/>
  <c r="AN2" i="2"/>
  <c r="Z2" i="2"/>
  <c r="IH2" i="2"/>
  <c r="HN2" i="2"/>
  <c r="GQ2" i="2"/>
  <c r="FO2" i="2"/>
  <c r="EP2" i="2"/>
  <c r="DQ2" i="2"/>
  <c r="DC2" i="2"/>
  <c r="BS2" i="2"/>
  <c r="BE2" i="2"/>
  <c r="AQ2" i="2"/>
  <c r="IQ2" i="2"/>
  <c r="HW2" i="2"/>
  <c r="HK2" i="2"/>
  <c r="GM2" i="2"/>
  <c r="GB2" i="2"/>
  <c r="FN2" i="2"/>
  <c r="EO2" i="2"/>
  <c r="EA2" i="2"/>
  <c r="DP2" i="2"/>
  <c r="CQ2" i="2"/>
  <c r="CC2" i="2"/>
  <c r="BO2" i="2"/>
  <c r="BD2" i="2"/>
  <c r="AE2" i="2"/>
  <c r="IF2" i="2"/>
  <c r="IX2" i="2"/>
  <c r="IN2" i="2"/>
  <c r="ID2" i="2"/>
  <c r="HR2" i="2"/>
  <c r="HH2" i="2"/>
  <c r="GU2" i="2"/>
  <c r="GJ2" i="2"/>
  <c r="FV2" i="2"/>
  <c r="FK2" i="2"/>
  <c r="EW2" i="2"/>
  <c r="EI2" i="2"/>
  <c r="DX2" i="2"/>
  <c r="DJ2" i="2"/>
  <c r="CY2" i="2"/>
  <c r="CK2" i="2"/>
  <c r="BW2" i="2"/>
  <c r="BL2" i="2"/>
  <c r="AX2" i="2"/>
  <c r="AM2" i="2"/>
  <c r="Y2" i="2"/>
  <c r="O2" i="2"/>
  <c r="N2" i="2"/>
  <c r="U2" i="2"/>
  <c r="GX2" i="2"/>
  <c r="GP2" i="2"/>
  <c r="GH2" i="2"/>
  <c r="FZ2" i="2"/>
  <c r="FR2" i="2"/>
  <c r="FJ2" i="2"/>
  <c r="FB2" i="2"/>
  <c r="ET2" i="2"/>
  <c r="EL2" i="2"/>
  <c r="ED2" i="2"/>
  <c r="DV2" i="2"/>
  <c r="DN2" i="2"/>
  <c r="DF2" i="2"/>
  <c r="CX2" i="2"/>
  <c r="CP2" i="2"/>
  <c r="CH2" i="2"/>
  <c r="BZ2" i="2"/>
  <c r="BR2" i="2"/>
  <c r="BJ2" i="2"/>
  <c r="BB2" i="2"/>
  <c r="AT2" i="2"/>
  <c r="AL2" i="2"/>
  <c r="AD2" i="2"/>
  <c r="V2" i="2"/>
  <c r="M2" i="2"/>
  <c r="IS2" i="2"/>
  <c r="IK2" i="2"/>
  <c r="IC2" i="2"/>
  <c r="HU2" i="2"/>
  <c r="HM2" i="2"/>
  <c r="HE2" i="2"/>
  <c r="GW2" i="2"/>
  <c r="GO2" i="2"/>
  <c r="GG2" i="2"/>
  <c r="FY2" i="2"/>
  <c r="FQ2" i="2"/>
  <c r="FI2" i="2"/>
  <c r="FA2" i="2"/>
  <c r="ES2" i="2"/>
  <c r="EK2" i="2"/>
  <c r="EC2" i="2"/>
  <c r="DU2" i="2"/>
  <c r="DM2" i="2"/>
  <c r="DE2" i="2"/>
  <c r="CW2" i="2"/>
  <c r="CO2" i="2"/>
  <c r="CG2" i="2"/>
  <c r="BY2" i="2"/>
  <c r="BQ2" i="2"/>
  <c r="BI2" i="2"/>
  <c r="BA2" i="2"/>
  <c r="AS2" i="2"/>
  <c r="AK2" i="2"/>
  <c r="AC2" i="2"/>
  <c r="IZ2" i="2"/>
  <c r="IR2" i="2"/>
  <c r="IJ2" i="2"/>
  <c r="IB2" i="2"/>
  <c r="HT2" i="2"/>
  <c r="HL2" i="2"/>
  <c r="HD2" i="2"/>
  <c r="GV2" i="2"/>
  <c r="GN2" i="2"/>
  <c r="GF2" i="2"/>
  <c r="FX2" i="2"/>
  <c r="FP2" i="2"/>
  <c r="FH2" i="2"/>
  <c r="EZ2" i="2"/>
  <c r="ER2" i="2"/>
  <c r="EJ2" i="2"/>
  <c r="EB2" i="2"/>
  <c r="DT2" i="2"/>
  <c r="DL2" i="2"/>
  <c r="DD2" i="2"/>
  <c r="CV2" i="2"/>
  <c r="CN2" i="2"/>
  <c r="CF2" i="2"/>
  <c r="BX2" i="2"/>
  <c r="BP2" i="2"/>
  <c r="BH2" i="2"/>
  <c r="AZ2" i="2"/>
  <c r="AR2" i="2"/>
  <c r="AJ2" i="2"/>
  <c r="AB2" i="2"/>
  <c r="T2" i="2"/>
  <c r="S2" i="2"/>
  <c r="R2" i="2"/>
  <c r="Q2" i="2"/>
  <c r="C22" i="2"/>
  <c r="K20" i="2"/>
  <c r="K21" i="2"/>
  <c r="K23" i="2"/>
  <c r="K26" i="2"/>
  <c r="C20" i="2"/>
  <c r="C21" i="2"/>
  <c r="C23" i="2"/>
  <c r="C2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7" i="2"/>
  <c r="C6" i="2"/>
  <c r="I6" i="2"/>
  <c r="I8" i="2"/>
  <c r="I9" i="2"/>
  <c r="I10" i="2"/>
  <c r="I11" i="2"/>
  <c r="I12" i="2"/>
  <c r="I13" i="2"/>
  <c r="I14" i="2"/>
  <c r="I15" i="2"/>
  <c r="I16" i="2"/>
  <c r="I17" i="2"/>
  <c r="I18" i="2"/>
  <c r="I19" i="2"/>
  <c r="I21" i="2"/>
  <c r="I23" i="2"/>
  <c r="I26" i="2"/>
  <c r="I27" i="2"/>
  <c r="I7" i="2"/>
  <c r="C2" i="2"/>
  <c r="K19" i="2"/>
  <c r="K27" i="2"/>
  <c r="K5" i="2"/>
  <c r="K18" i="2"/>
  <c r="K7" i="2"/>
  <c r="K8" i="2"/>
  <c r="K9" i="2"/>
  <c r="K10" i="2"/>
  <c r="K11" i="2"/>
  <c r="K12" i="2"/>
  <c r="K13" i="2"/>
  <c r="K14" i="2"/>
  <c r="K15" i="2"/>
  <c r="K16" i="2"/>
  <c r="K17" i="2"/>
  <c r="K6" i="2"/>
  <c r="H2" i="3" l="1"/>
  <c r="G4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7D19C08-A748-4AEC-BE18-22DFA54CA91C}" keepAlive="1" name="Query - progress" description="Connection to the 'progress' query in the workbook." type="5" refreshedVersion="6" background="1" saveData="1">
    <dbPr connection="Provider=Microsoft.Mashup.OleDb.1;Data Source=$Workbook$;Location=progress;Extended Properties=&quot;&quot;" command="SELECT * FROM [progress]"/>
  </connection>
</connections>
</file>

<file path=xl/sharedStrings.xml><?xml version="1.0" encoding="utf-8"?>
<sst xmlns="http://schemas.openxmlformats.org/spreadsheetml/2006/main" count="8646" uniqueCount="2212">
  <si>
    <t>BẢNG THÔNG TIN TIẾN ĐỘ THI CÔNG / CONSTRUCTION SCHEDUEL INFORMATION</t>
  </si>
  <si>
    <t>TÊN DỰ ÁN</t>
  </si>
  <si>
    <t>DAN ON FOOD FACTORY</t>
  </si>
  <si>
    <t>MÃ DỰ ÁN</t>
  </si>
  <si>
    <t>DOF</t>
  </si>
  <si>
    <t>Simulate date</t>
  </si>
  <si>
    <t>=</t>
  </si>
  <si>
    <t>Late Tolerance Days</t>
  </si>
  <si>
    <t>Plan Next (days)</t>
  </si>
  <si>
    <t>Accepted Complete  %</t>
  </si>
  <si>
    <t>==&gt; Almost done</t>
  </si>
  <si>
    <t>Building Name</t>
  </si>
  <si>
    <t>Building Code</t>
  </si>
  <si>
    <t>Infrastructure system</t>
  </si>
  <si>
    <t>00</t>
  </si>
  <si>
    <t>Factory 2</t>
  </si>
  <si>
    <t>01</t>
  </si>
  <si>
    <t>Power station 2</t>
  </si>
  <si>
    <t>03</t>
  </si>
  <si>
    <t>Chiller building</t>
  </si>
  <si>
    <t>10</t>
  </si>
  <si>
    <t>Pump station, underground tank, and metal tool warehouse</t>
  </si>
  <si>
    <t>04</t>
  </si>
  <si>
    <t>Underground tank</t>
  </si>
  <si>
    <t>Locker room</t>
  </si>
  <si>
    <t>07</t>
  </si>
  <si>
    <t>Oil Separating tank</t>
  </si>
  <si>
    <t>02</t>
  </si>
  <si>
    <t>Guard house 4</t>
  </si>
  <si>
    <t>05</t>
  </si>
  <si>
    <t>Guard house 5</t>
  </si>
  <si>
    <t>06</t>
  </si>
  <si>
    <t>Motorbike parking</t>
  </si>
  <si>
    <t>08</t>
  </si>
  <si>
    <t>Car parking</t>
  </si>
  <si>
    <t>09</t>
  </si>
  <si>
    <t>Connection route between Factory 1 and Factory 2</t>
  </si>
  <si>
    <t>11</t>
  </si>
  <si>
    <t>Weigh station</t>
  </si>
  <si>
    <t>13</t>
  </si>
  <si>
    <t>Project #</t>
  </si>
  <si>
    <t>Project Name</t>
  </si>
  <si>
    <t>Project Duration</t>
  </si>
  <si>
    <t>Project Start Date</t>
  </si>
  <si>
    <t>Project End Date</t>
  </si>
  <si>
    <t>Report Date 
(RD)</t>
  </si>
  <si>
    <t>1 = Planning Simulate
2 = Actual Simulate
3 = Actual compare Plan</t>
  </si>
  <si>
    <t>Work Item Number</t>
  </si>
  <si>
    <t>Work Item Name</t>
  </si>
  <si>
    <t>Plan Duration</t>
  </si>
  <si>
    <t>Plan Start Date</t>
  </si>
  <si>
    <t>Plan End Date</t>
  </si>
  <si>
    <t>Actual Start Date</t>
  </si>
  <si>
    <t>Actual End Date</t>
  </si>
  <si>
    <t xml:space="preserve">Complete </t>
  </si>
  <si>
    <r>
      <t xml:space="preserve">Status complete
</t>
    </r>
    <r>
      <rPr>
        <sz val="9"/>
        <color rgb="FF7030A0"/>
        <rFont val="Arial"/>
        <family val="2"/>
      </rPr>
      <t>&gt;= 80% : Almost Complete</t>
    </r>
  </si>
  <si>
    <t>Complete?
Late?</t>
  </si>
  <si>
    <t xml:space="preserve"> "-"</t>
  </si>
  <si>
    <t>PIC</t>
  </si>
  <si>
    <t>7-15 days</t>
  </si>
  <si>
    <t>dd/mm/yyyy</t>
  </si>
  <si>
    <t>%</t>
  </si>
  <si>
    <t>bnphuong</t>
  </si>
  <si>
    <t>01-FD</t>
  </si>
  <si>
    <t>Foundation</t>
  </si>
  <si>
    <t>01-FD-01</t>
  </si>
  <si>
    <t>Foundation(X13-X17)/(Y15-Y1)</t>
  </si>
  <si>
    <t>01-FD-02</t>
  </si>
  <si>
    <t>Foundation(X5-X9)/(Y15-Y1)</t>
  </si>
  <si>
    <t>01-FD-03</t>
  </si>
  <si>
    <t>Foundation(X1)/(Y15-Y1)</t>
  </si>
  <si>
    <t>01-STC</t>
  </si>
  <si>
    <t>Stump Column</t>
  </si>
  <si>
    <t>01-STC-01</t>
  </si>
  <si>
    <t>Stump Column(X13-X17)/(Y15-Y1)</t>
  </si>
  <si>
    <t>01-STC-02</t>
  </si>
  <si>
    <t>Stump Column(X5-X9)/(Y15-Y1)</t>
  </si>
  <si>
    <t>01-STC-03</t>
  </si>
  <si>
    <t>Stump ColumnX1)/(Y15-Y1)</t>
  </si>
  <si>
    <t>01-GB</t>
  </si>
  <si>
    <t>Ground Beam</t>
  </si>
  <si>
    <t>01-GB-01</t>
  </si>
  <si>
    <t>Ground Beam(X13-X17)/(Y15-Y1)</t>
  </si>
  <si>
    <t>01-GB-02</t>
  </si>
  <si>
    <t>Ground Beam(X5-X9)/(Y15-Y1)</t>
  </si>
  <si>
    <t>01-GB-03</t>
  </si>
  <si>
    <t>Ground Beam(X1)/(Y15-Y1)</t>
  </si>
  <si>
    <t>01-SC</t>
  </si>
  <si>
    <t>RC Column</t>
  </si>
  <si>
    <t>01-SC-01</t>
  </si>
  <si>
    <t>RC Column 1F</t>
  </si>
  <si>
    <t>01-SC-01M</t>
  </si>
  <si>
    <t>RC Column 1F M</t>
  </si>
  <si>
    <t>01-SC-02</t>
  </si>
  <si>
    <t>RC Column 2F</t>
  </si>
  <si>
    <t>01-GF</t>
  </si>
  <si>
    <t>Ground Floor</t>
  </si>
  <si>
    <t>01-GF-01</t>
  </si>
  <si>
    <t>Ground Floor Zone 1</t>
  </si>
  <si>
    <t>01-GF-02</t>
  </si>
  <si>
    <t>Ground Floor Zone 2</t>
  </si>
  <si>
    <t>01-GF-03</t>
  </si>
  <si>
    <t>Ground Floor Zone 3</t>
  </si>
  <si>
    <t>(Insert or Paste Rows from here)</t>
  </si>
  <si>
    <t>(Insert above)</t>
  </si>
  <si>
    <t>Explanation</t>
  </si>
  <si>
    <t>Foundation work  = Excavation + Lean concrete + Rebar + Formwork + Concrete work</t>
  </si>
  <si>
    <t>Stump Column work  = Rebar + Formwork + Concrete work</t>
  </si>
  <si>
    <t>Ground Beam work  = Excavation + Lean concrete + Rebar + Formwork + Concrete work</t>
  </si>
  <si>
    <t>Ground Floor work = Backfilling+Aggregate stone +Compaction + Plastic+ Rebar + Formwork + Concrete work</t>
  </si>
  <si>
    <t>ExID</t>
  </si>
  <si>
    <t>Item Number</t>
  </si>
  <si>
    <t>Item Name</t>
  </si>
  <si>
    <t>Acutal End Date / Actual Tracking date</t>
  </si>
  <si>
    <t>#NCR</t>
  </si>
  <si>
    <t>% Complete</t>
  </si>
  <si>
    <t>Quantity</t>
  </si>
  <si>
    <t>Quantity Unit</t>
  </si>
  <si>
    <t>0ace5d6b-9f8e-4d28-a62a-61937a6fa895-000cc472</t>
  </si>
  <si>
    <t>0ace5d6b-9f8e-4d28-a62a-61937a6fa895-000cc47e</t>
  </si>
  <si>
    <t>0ace5d6b-9f8e-4d28-a62a-61937a6fa895-000cc484</t>
  </si>
  <si>
    <t>0ace5d6b-9f8e-4d28-a62a-61937a6fa895-000cc486</t>
  </si>
  <si>
    <t>0ace5d6b-9f8e-4d28-a62a-61937a6fa895-000cc488</t>
  </si>
  <si>
    <t>0ace5d6b-9f8e-4d28-a62a-61937a6fa895-000cc48a</t>
  </si>
  <si>
    <t>0ace5d6b-9f8e-4d28-a62a-61937a6fa895-000cc48c</t>
  </si>
  <si>
    <t>0ace5d6b-9f8e-4d28-a62a-61937a6fa895-000cc48e</t>
  </si>
  <si>
    <t>0ace5d6b-9f8e-4d28-a62a-61937a6fa895-000cc490</t>
  </si>
  <si>
    <t>0ace5d6b-9f8e-4d28-a62a-61937a6fa895-000cc492</t>
  </si>
  <si>
    <t>0ace5d6b-9f8e-4d28-a62a-61937a6fa895-000cc4a0</t>
  </si>
  <si>
    <t>0ace5d6b-9f8e-4d28-a62a-61937a6fa895-000cc4a2</t>
  </si>
  <si>
    <t>0ace5d6b-9f8e-4d28-a62a-61937a6fa895-000cc4a4</t>
  </si>
  <si>
    <t>0ace5d6b-9f8e-4d28-a62a-61937a6fa895-000cc4a6</t>
  </si>
  <si>
    <t>0ace5d6b-9f8e-4d28-a62a-61937a6fa895-000cc4a8</t>
  </si>
  <si>
    <t>0ace5d6b-9f8e-4d28-a62a-61937a6fa895-000cc4aa</t>
  </si>
  <si>
    <t>0ace5d6b-9f8e-4d28-a62a-61937a6fa895-000cc4ac</t>
  </si>
  <si>
    <t>0ace5d6b-9f8e-4d28-a62a-61937a6fa895-000cc4ae</t>
  </si>
  <si>
    <t>0ace5d6b-9f8e-4d28-a62a-61937a6fa895-000cc4b0</t>
  </si>
  <si>
    <t>0ace5d6b-9f8e-4d28-a62a-61937a6fa895-000cc4b2</t>
  </si>
  <si>
    <t>0ace5d6b-9f8e-4d28-a62a-61937a6fa895-000cc4b4</t>
  </si>
  <si>
    <t>0ace5d6b-9f8e-4d28-a62a-61937a6fa895-000cc4b6</t>
  </si>
  <si>
    <t>0ace5d6b-9f8e-4d28-a62a-61937a6fa895-000cc4b8</t>
  </si>
  <si>
    <t>0ace5d6b-9f8e-4d28-a62a-61937a6fa895-000cc4ba</t>
  </si>
  <si>
    <t>0ace5d6b-9f8e-4d28-a62a-61937a6fa895-000cc4bc</t>
  </si>
  <si>
    <t>0ace5d6b-9f8e-4d28-a62a-61937a6fa895-000cc4be</t>
  </si>
  <si>
    <t>0ace5d6b-9f8e-4d28-a62a-61937a6fa895-000cc4c0</t>
  </si>
  <si>
    <t>0ace5d6b-9f8e-4d28-a62a-61937a6fa895-000cc4c2</t>
  </si>
  <si>
    <t>0ace5d6b-9f8e-4d28-a62a-61937a6fa895-000cc4c4</t>
  </si>
  <si>
    <t>0ace5d6b-9f8e-4d28-a62a-61937a6fa895-000cc4c6</t>
  </si>
  <si>
    <t>0ace5d6b-9f8e-4d28-a62a-61937a6fa895-000cc4c8</t>
  </si>
  <si>
    <t>0ace5d6b-9f8e-4d28-a62a-61937a6fa895-000cc4ca</t>
  </si>
  <si>
    <t>0ace5d6b-9f8e-4d28-a62a-61937a6fa895-000cc4de</t>
  </si>
  <si>
    <t>0ace5d6b-9f8e-4d28-a62a-61937a6fa895-000cc4e0</t>
  </si>
  <si>
    <t>0ace5d6b-9f8e-4d28-a62a-61937a6fa895-000cc4e2</t>
  </si>
  <si>
    <t>0ace5d6b-9f8e-4d28-a62a-61937a6fa895-000cc50d</t>
  </si>
  <si>
    <t>0ace5d6b-9f8e-4d28-a62a-61937a6fa895-000cc50f</t>
  </si>
  <si>
    <t>0ace5d6b-9f8e-4d28-a62a-61937a6fa895-000cc511</t>
  </si>
  <si>
    <t>0ace5d6b-9f8e-4d28-a62a-61937a6fa895-000cc513</t>
  </si>
  <si>
    <t>0ace5d6b-9f8e-4d28-a62a-61937a6fa895-000cc515</t>
  </si>
  <si>
    <t>0ace5d6b-9f8e-4d28-a62a-61937a6fa895-000cc517</t>
  </si>
  <si>
    <t>0ace5d6b-9f8e-4d28-a62a-61937a6fa895-000cc519</t>
  </si>
  <si>
    <t>0ace5d6b-9f8e-4d28-a62a-61937a6fa895-000cc51b</t>
  </si>
  <si>
    <t>0ace5d6b-9f8e-4d28-a62a-61937a6fa895-000cc51d</t>
  </si>
  <si>
    <t>0ace5d6b-9f8e-4d28-a62a-61937a6fa895-000cc51f</t>
  </si>
  <si>
    <t>0ace5d6b-9f8e-4d28-a62a-61937a6fa895-000cc521</t>
  </si>
  <si>
    <t>0ace5d6b-9f8e-4d28-a62a-61937a6fa895-000cc523</t>
  </si>
  <si>
    <t>0ace5d6b-9f8e-4d28-a62a-61937a6fa895-000cc525</t>
  </si>
  <si>
    <t>0ace5d6b-9f8e-4d28-a62a-61937a6fa895-000cc527</t>
  </si>
  <si>
    <t>0ace5d6b-9f8e-4d28-a62a-61937a6fa895-000cc529</t>
  </si>
  <si>
    <t>0ace5d6b-9f8e-4d28-a62a-61937a6fa895-000cc52b</t>
  </si>
  <si>
    <t>0ace5d6b-9f8e-4d28-a62a-61937a6fa895-000cc52d</t>
  </si>
  <si>
    <t>0ace5d6b-9f8e-4d28-a62a-61937a6fa895-000cc52f</t>
  </si>
  <si>
    <t>0ace5d6b-9f8e-4d28-a62a-61937a6fa895-000cc531</t>
  </si>
  <si>
    <t>0ace5d6b-9f8e-4d28-a62a-61937a6fa895-000cc533</t>
  </si>
  <si>
    <t>0ace5d6b-9f8e-4d28-a62a-61937a6fa895-000cc535</t>
  </si>
  <si>
    <t>0ace5d6b-9f8e-4d28-a62a-61937a6fa895-000cc537</t>
  </si>
  <si>
    <t>0ace5d6b-9f8e-4d28-a62a-61937a6fa895-000cc539</t>
  </si>
  <si>
    <t>0ace5d6b-9f8e-4d28-a62a-61937a6fa895-000ccc8e</t>
  </si>
  <si>
    <t>0ace5d6b-9f8e-4d28-a62a-61937a6fa895-000ccf6d</t>
  </si>
  <si>
    <t>0ace5d6b-9f8e-4d28-a62a-61937a6fa895-000ccfaf</t>
  </si>
  <si>
    <t>0ace5d6b-9f8e-4d28-a62a-61937a6fa895-000ccfc7</t>
  </si>
  <si>
    <t>0ace5d6b-9f8e-4d28-a62a-61937a6fa895-000cd00e</t>
  </si>
  <si>
    <t>0ace5d6b-9f8e-4d28-a62a-61937a6fa895-000cd02b</t>
  </si>
  <si>
    <t>0ace5d6b-9f8e-4d28-a62a-61937a6fa895-000cd04f</t>
  </si>
  <si>
    <t>bd8d5cdc-619b-4f67-97a4-0866bb275d0b-000cd2ae</t>
  </si>
  <si>
    <t>bd8d5cdc-619b-4f67-97a4-0866bb275d0b-000cd31a</t>
  </si>
  <si>
    <t>17c0560b-efd0-4334-9a16-6fef644a4ab1-000cdaa1</t>
  </si>
  <si>
    <t>17c0560b-efd0-4334-9a16-6fef644a4ab1-000cdaa3</t>
  </si>
  <si>
    <t>17c0560b-efd0-4334-9a16-6fef644a4ab1-000cdaa5</t>
  </si>
  <si>
    <t>17c0560b-efd0-4334-9a16-6fef644a4ab1-000cdabf</t>
  </si>
  <si>
    <t>17c0560b-efd0-4334-9a16-6fef644a4ab1-000cdac1</t>
  </si>
  <si>
    <t>17c0560b-efd0-4334-9a16-6fef644a4ab1-000cdac3</t>
  </si>
  <si>
    <t>17c0560b-efd0-4334-9a16-6fef644a4ab1-000cdac5</t>
  </si>
  <si>
    <t>17c0560b-efd0-4334-9a16-6fef644a4ab1-000cdac7</t>
  </si>
  <si>
    <t>17c0560b-efd0-4334-9a16-6fef644a4ab1-000cdac9</t>
  </si>
  <si>
    <t>17c0560b-efd0-4334-9a16-6fef644a4ab1-000cdb01</t>
  </si>
  <si>
    <t>17c0560b-efd0-4334-9a16-6fef644a4ab1-000cdb03</t>
  </si>
  <si>
    <t>17c0560b-efd0-4334-9a16-6fef644a4ab1-000cdb05</t>
  </si>
  <si>
    <t>17c0560b-efd0-4334-9a16-6fef644a4ab1-000cdb07</t>
  </si>
  <si>
    <t>17c0560b-efd0-4334-9a16-6fef644a4ab1-000cdb09</t>
  </si>
  <si>
    <t>17c0560b-efd0-4334-9a16-6fef644a4ab1-000cdb0b</t>
  </si>
  <si>
    <t>17c0560b-efd0-4334-9a16-6fef644a4ab1-000cdb0d</t>
  </si>
  <si>
    <t>17c0560b-efd0-4334-9a16-6fef644a4ab1-000cdb0f</t>
  </si>
  <si>
    <t>17c0560b-efd0-4334-9a16-6fef644a4ab1-000cdb11</t>
  </si>
  <si>
    <t>17c0560b-efd0-4334-9a16-6fef644a4ab1-000cdb13</t>
  </si>
  <si>
    <t>17c0560b-efd0-4334-9a16-6fef644a4ab1-000cdb15</t>
  </si>
  <si>
    <t>17c0560b-efd0-4334-9a16-6fef644a4ab1-000cdb19</t>
  </si>
  <si>
    <t>17c0560b-efd0-4334-9a16-6fef644a4ab1-000cdb1b</t>
  </si>
  <si>
    <t>17c0560b-efd0-4334-9a16-6fef644a4ab1-000cdb1d</t>
  </si>
  <si>
    <t>17c0560b-efd0-4334-9a16-6fef644a4ab1-000cdb1f</t>
  </si>
  <si>
    <t>17c0560b-efd0-4334-9a16-6fef644a4ab1-000cdb21</t>
  </si>
  <si>
    <t>17c0560b-efd0-4334-9a16-6fef644a4ab1-000cdb23</t>
  </si>
  <si>
    <t>17c0560b-efd0-4334-9a16-6fef644a4ab1-000cdb25</t>
  </si>
  <si>
    <t>17c0560b-efd0-4334-9a16-6fef644a4ab1-000cdb27</t>
  </si>
  <si>
    <t>17c0560b-efd0-4334-9a16-6fef644a4ab1-000cdb29</t>
  </si>
  <si>
    <t>17c0560b-efd0-4334-9a16-6fef644a4ab1-000cdb2b</t>
  </si>
  <si>
    <t>17c0560b-efd0-4334-9a16-6fef644a4ab1-000cdb2d</t>
  </si>
  <si>
    <t>17c0560b-efd0-4334-9a16-6fef644a4ab1-000cdb2f</t>
  </si>
  <si>
    <t>17c0560b-efd0-4334-9a16-6fef644a4ab1-000cdb31</t>
  </si>
  <si>
    <t>17c0560b-efd0-4334-9a16-6fef644a4ab1-000cdb33</t>
  </si>
  <si>
    <t>17c0560b-efd0-4334-9a16-6fef644a4ab1-000cdb35</t>
  </si>
  <si>
    <t>17c0560b-efd0-4334-9a16-6fef644a4ab1-000cdb37</t>
  </si>
  <si>
    <t>17c0560b-efd0-4334-9a16-6fef644a4ab1-000cdb39</t>
  </si>
  <si>
    <t>17c0560b-efd0-4334-9a16-6fef644a4ab1-000cdb3b</t>
  </si>
  <si>
    <t>17c0560b-efd0-4334-9a16-6fef644a4ab1-000cdb3d</t>
  </si>
  <si>
    <t>17c0560b-efd0-4334-9a16-6fef644a4ab1-000cdb3f</t>
  </si>
  <si>
    <t>17c0560b-efd0-4334-9a16-6fef644a4ab1-000cdb41</t>
  </si>
  <si>
    <t>17c0560b-efd0-4334-9a16-6fef644a4ab1-000cdb43</t>
  </si>
  <si>
    <t>17c0560b-efd0-4334-9a16-6fef644a4ab1-000cdb45</t>
  </si>
  <si>
    <t>17c0560b-efd0-4334-9a16-6fef644a4ab1-000cdb47</t>
  </si>
  <si>
    <t>17c0560b-efd0-4334-9a16-6fef644a4ab1-000cdb4b</t>
  </si>
  <si>
    <t>17c0560b-efd0-4334-9a16-6fef644a4ab1-000cdb4d</t>
  </si>
  <si>
    <t>17c0560b-efd0-4334-9a16-6fef644a4ab1-000cdb4f</t>
  </si>
  <si>
    <t>17c0560b-efd0-4334-9a16-6fef644a4ab1-000cdb51</t>
  </si>
  <si>
    <t>17c0560b-efd0-4334-9a16-6fef644a4ab1-000cdb53</t>
  </si>
  <si>
    <t>17c0560b-efd0-4334-9a16-6fef644a4ab1-000cdb55</t>
  </si>
  <si>
    <t>17c0560b-efd0-4334-9a16-6fef644a4ab1-000cdb57</t>
  </si>
  <si>
    <t>17c0560b-efd0-4334-9a16-6fef644a4ab1-000cdb59</t>
  </si>
  <si>
    <t>17c0560b-efd0-4334-9a16-6fef644a4ab1-000cdb5b</t>
  </si>
  <si>
    <t>17c0560b-efd0-4334-9a16-6fef644a4ab1-000cdb5d</t>
  </si>
  <si>
    <t>17c0560b-efd0-4334-9a16-6fef644a4ab1-000cdb5f</t>
  </si>
  <si>
    <t>17c0560b-efd0-4334-9a16-6fef644a4ab1-000cdb61</t>
  </si>
  <si>
    <t>17c0560b-efd0-4334-9a16-6fef644a4ab1-000cdb63</t>
  </si>
  <si>
    <t>17c0560b-efd0-4334-9a16-6fef644a4ab1-000cdb65</t>
  </si>
  <si>
    <t>17c0560b-efd0-4334-9a16-6fef644a4ab1-000cdb67</t>
  </si>
  <si>
    <t>17c0560b-efd0-4334-9a16-6fef644a4ab1-000cdb69</t>
  </si>
  <si>
    <t>17c0560b-efd0-4334-9a16-6fef644a4ab1-000cdb9f</t>
  </si>
  <si>
    <t>17c0560b-efd0-4334-9a16-6fef644a4ab1-000cdba1</t>
  </si>
  <si>
    <t>17c0560b-efd0-4334-9a16-6fef644a4ab1-000cdba3</t>
  </si>
  <si>
    <t>17c0560b-efd0-4334-9a16-6fef644a4ab1-000cdba5</t>
  </si>
  <si>
    <t>17c0560b-efd0-4334-9a16-6fef644a4ab1-000cdba7</t>
  </si>
  <si>
    <t>17c0560b-efd0-4334-9a16-6fef644a4ab1-000cdba9</t>
  </si>
  <si>
    <t>17c0560b-efd0-4334-9a16-6fef644a4ab1-000cdbab</t>
  </si>
  <si>
    <t>17c0560b-efd0-4334-9a16-6fef644a4ab1-000cdbad</t>
  </si>
  <si>
    <t>17c0560b-efd0-4334-9a16-6fef644a4ab1-000cdbaf</t>
  </si>
  <si>
    <t>17c0560b-efd0-4334-9a16-6fef644a4ab1-000cdbb1</t>
  </si>
  <si>
    <t>17c0560b-efd0-4334-9a16-6fef644a4ab1-000cdc0a</t>
  </si>
  <si>
    <t>17c0560b-efd0-4334-9a16-6fef644a4ab1-000cdc0c</t>
  </si>
  <si>
    <t>17c0560b-efd0-4334-9a16-6fef644a4ab1-000cdc0e</t>
  </si>
  <si>
    <t>17c0560b-efd0-4334-9a16-6fef644a4ab1-000cdc10</t>
  </si>
  <si>
    <t>17c0560b-efd0-4334-9a16-6fef644a4ab1-000cdc12</t>
  </si>
  <si>
    <t>17c0560b-efd0-4334-9a16-6fef644a4ab1-000cdc16</t>
  </si>
  <si>
    <t>17c0560b-efd0-4334-9a16-6fef644a4ab1-000cdc71</t>
  </si>
  <si>
    <t>17c0560b-efd0-4334-9a16-6fef644a4ab1-000cdc75</t>
  </si>
  <si>
    <t>17c0560b-efd0-4334-9a16-6fef644a4ab1-000cdd4f</t>
  </si>
  <si>
    <t>17c0560b-efd0-4334-9a16-6fef644a4ab1-000cdd51</t>
  </si>
  <si>
    <t>17c0560b-efd0-4334-9a16-6fef644a4ab1-000cdd53</t>
  </si>
  <si>
    <t>17c0560b-efd0-4334-9a16-6fef644a4ab1-000cdd56</t>
  </si>
  <si>
    <t>17c0560b-efd0-4334-9a16-6fef644a4ab1-000cdd58</t>
  </si>
  <si>
    <t>17c0560b-efd0-4334-9a16-6fef644a4ab1-000cdd5b</t>
  </si>
  <si>
    <t>17c0560b-efd0-4334-9a16-6fef644a4ab1-000cdd5d</t>
  </si>
  <si>
    <t>17c0560b-efd0-4334-9a16-6fef644a4ab1-000cdd5f</t>
  </si>
  <si>
    <t>17c0560b-efd0-4334-9a16-6fef644a4ab1-000cdd62</t>
  </si>
  <si>
    <t>17c0560b-efd0-4334-9a16-6fef644a4ab1-000cdd64</t>
  </si>
  <si>
    <t>17c0560b-efd0-4334-9a16-6fef644a4ab1-000cdd66</t>
  </si>
  <si>
    <t>17c0560b-efd0-4334-9a16-6fef644a4ab1-000cdd69</t>
  </si>
  <si>
    <t>17c0560b-efd0-4334-9a16-6fef644a4ab1-000cdd6b</t>
  </si>
  <si>
    <t>17c0560b-efd0-4334-9a16-6fef644a4ab1-000cdd6d</t>
  </si>
  <si>
    <t>17c0560b-efd0-4334-9a16-6fef644a4ab1-000cdd6f</t>
  </si>
  <si>
    <t>17c0560b-efd0-4334-9a16-6fef644a4ab1-000cdd92</t>
  </si>
  <si>
    <t>17c0560b-efd0-4334-9a16-6fef644a4ab1-000cdd95</t>
  </si>
  <si>
    <t>0c723d2b-82b2-4ab9-aa97-1a46a260f1fa-000d1e55</t>
  </si>
  <si>
    <t>bd8d5cdc-619b-4f67-97a4-0866bb275d0b-000cd22a</t>
  </si>
  <si>
    <t>bd8d5cdc-619b-4f67-97a4-0866bb275d0b-000cd23e</t>
  </si>
  <si>
    <t>bd8d5cdc-619b-4f67-97a4-0866bb275d0b-000cd247</t>
  </si>
  <si>
    <t>bd8d5cdc-619b-4f67-97a4-0866bb275d0b-000cd25b</t>
  </si>
  <si>
    <t>bd8d5cdc-619b-4f67-97a4-0866bb275d0b-000cd264</t>
  </si>
  <si>
    <t>bd8d5cdc-619b-4f67-97a4-0866bb275d0b-000cd26f</t>
  </si>
  <si>
    <t>bd8d5cdc-619b-4f67-97a4-0866bb275d0b-000cd278</t>
  </si>
  <si>
    <t>bd8d5cdc-619b-4f67-97a4-0866bb275d0b-000cd28c</t>
  </si>
  <si>
    <t>bd8d5cdc-619b-4f67-97a4-0866bb275d0b-000cd2a5</t>
  </si>
  <si>
    <t>bd8d5cdc-619b-4f67-97a4-0866bb275d0b-000cd2bb</t>
  </si>
  <si>
    <t>bd8d5cdc-619b-4f67-97a4-0866bb275d0b-000cd2d1</t>
  </si>
  <si>
    <t>bd8d5cdc-619b-4f67-97a4-0866bb275d0b-000cd2da</t>
  </si>
  <si>
    <t>bd8d5cdc-619b-4f67-97a4-0866bb275d0b-000cd2e5</t>
  </si>
  <si>
    <t>bd8d5cdc-619b-4f67-97a4-0866bb275d0b-000cd2ee</t>
  </si>
  <si>
    <t>bd8d5cdc-619b-4f67-97a4-0866bb275d0b-000cd2fb</t>
  </si>
  <si>
    <t>bd8d5cdc-619b-4f67-97a4-0866bb275d0b-000cd304</t>
  </si>
  <si>
    <t>bd8d5cdc-619b-4f67-97a4-0866bb275d0b-000cd35a</t>
  </si>
  <si>
    <t>bd8d5cdc-619b-4f67-97a4-0866bb275d0b-000cd36b</t>
  </si>
  <si>
    <t>17c0560b-efd0-4334-9a16-6fef644a4ab1-000cd50e</t>
  </si>
  <si>
    <t>17c0560b-efd0-4334-9a16-6fef644a4ab1-000cd517</t>
  </si>
  <si>
    <t>17c0560b-efd0-4334-9a16-6fef644a4ab1-000cd520</t>
  </si>
  <si>
    <t>17c0560b-efd0-4334-9a16-6fef644a4ab1-000cd529</t>
  </si>
  <si>
    <t>17c0560b-efd0-4334-9a16-6fef644a4ab1-000cd532</t>
  </si>
  <si>
    <t>17c0560b-efd0-4334-9a16-6fef644a4ab1-000cd53b</t>
  </si>
  <si>
    <t>17c0560b-efd0-4334-9a16-6fef644a4ab1-000cd544</t>
  </si>
  <si>
    <t>17c0560b-efd0-4334-9a16-6fef644a4ab1-000cd54d</t>
  </si>
  <si>
    <t>17c0560b-efd0-4334-9a16-6fef644a4ab1-000cd556</t>
  </si>
  <si>
    <t>17c0560b-efd0-4334-9a16-6fef644a4ab1-000cd55f</t>
  </si>
  <si>
    <t>17c0560b-efd0-4334-9a16-6fef644a4ab1-000cd568</t>
  </si>
  <si>
    <t>17c0560b-efd0-4334-9a16-6fef644a4ab1-000cd592</t>
  </si>
  <si>
    <t>17c0560b-efd0-4334-9a16-6fef644a4ab1-000cdb6d</t>
  </si>
  <si>
    <t>17c0560b-efd0-4334-9a16-6fef644a4ab1-000cdd99</t>
  </si>
  <si>
    <t>47a3f2b8-8f14-4368-8c33-8697167cec0d-000cf638</t>
  </si>
  <si>
    <t>4b1169b0-b6ca-4503-b0bc-ab5606a070ac-000cc121</t>
  </si>
  <si>
    <t>4b1169b0-b6ca-4503-b0bc-ab5606a070ac-000cc122</t>
  </si>
  <si>
    <t>4b1169b0-b6ca-4503-b0bc-ab5606a070ac-000cc123</t>
  </si>
  <si>
    <t>4b1169b0-b6ca-4503-b0bc-ab5606a070ac-000cc124</t>
  </si>
  <si>
    <t>bd8d5cdc-619b-4f67-97a4-0866bb275d0b-000cd326</t>
  </si>
  <si>
    <t>bd8d5cdc-619b-4f67-97a4-0866bb275d0b-000cd338</t>
  </si>
  <si>
    <t>17c0560b-efd0-4334-9a16-6fef644a4ab1-000cd56f</t>
  </si>
  <si>
    <t>17c0560b-efd0-4334-9a16-6fef644a4ab1-000cd570</t>
  </si>
  <si>
    <t>17c0560b-efd0-4334-9a16-6fef644a4ab1-000cd571</t>
  </si>
  <si>
    <t>17c0560b-efd0-4334-9a16-6fef644a4ab1-000cd572</t>
  </si>
  <si>
    <t>17c0560b-efd0-4334-9a16-6fef644a4ab1-000cd573</t>
  </si>
  <si>
    <t>17c0560b-efd0-4334-9a16-6fef644a4ab1-000cd574</t>
  </si>
  <si>
    <t>17c0560b-efd0-4334-9a16-6fef644a4ab1-000cd575</t>
  </si>
  <si>
    <t>17c0560b-efd0-4334-9a16-6fef644a4ab1-000cd576</t>
  </si>
  <si>
    <t>17c0560b-efd0-4334-9a16-6fef644a4ab1-000cd577</t>
  </si>
  <si>
    <t>17c0560b-efd0-4334-9a16-6fef644a4ab1-000cd578</t>
  </si>
  <si>
    <t>17c0560b-efd0-4334-9a16-6fef644a4ab1-000cd579</t>
  </si>
  <si>
    <t>17c0560b-efd0-4334-9a16-6fef644a4ab1-000cd57a</t>
  </si>
  <si>
    <t>17c0560b-efd0-4334-9a16-6fef644a4ab1-000cd57b</t>
  </si>
  <si>
    <t>17c0560b-efd0-4334-9a16-6fef644a4ab1-000cd57c</t>
  </si>
  <si>
    <t>17c0560b-efd0-4334-9a16-6fef644a4ab1-000cd57d</t>
  </si>
  <si>
    <t>17c0560b-efd0-4334-9a16-6fef644a4ab1-000cd57e</t>
  </si>
  <si>
    <t>17c0560b-efd0-4334-9a16-6fef644a4ab1-000cd57f</t>
  </si>
  <si>
    <t>17c0560b-efd0-4334-9a16-6fef644a4ab1-000cd580</t>
  </si>
  <si>
    <t>17c0560b-efd0-4334-9a16-6fef644a4ab1-000cd581</t>
  </si>
  <si>
    <t>17c0560b-efd0-4334-9a16-6fef644a4ab1-000cd582</t>
  </si>
  <si>
    <t>17c0560b-efd0-4334-9a16-6fef644a4ab1-000cd583</t>
  </si>
  <si>
    <t>17c0560b-efd0-4334-9a16-6fef644a4ab1-000cd584</t>
  </si>
  <si>
    <t>17c0560b-efd0-4334-9a16-6fef644a4ab1-000cd585</t>
  </si>
  <si>
    <t>17c0560b-efd0-4334-9a16-6fef644a4ab1-000cd586</t>
  </si>
  <si>
    <t>17c0560b-efd0-4334-9a16-6fef644a4ab1-000cd587</t>
  </si>
  <si>
    <t>17c0560b-efd0-4334-9a16-6fef644a4ab1-000cd588</t>
  </si>
  <si>
    <t>17c0560b-efd0-4334-9a16-6fef644a4ab1-000cd589</t>
  </si>
  <si>
    <t>17c0560b-efd0-4334-9a16-6fef644a4ab1-000cd58a</t>
  </si>
  <si>
    <t>17c0560b-efd0-4334-9a16-6fef644a4ab1-000cd58b</t>
  </si>
  <si>
    <t>17c0560b-efd0-4334-9a16-6fef644a4ab1-000cd58c</t>
  </si>
  <si>
    <t>17c0560b-efd0-4334-9a16-6fef644a4ab1-000cd58d</t>
  </si>
  <si>
    <t>17c0560b-efd0-4334-9a16-6fef644a4ab1-000cd58e</t>
  </si>
  <si>
    <t>17c0560b-efd0-4334-9a16-6fef644a4ab1-000cd58f</t>
  </si>
  <si>
    <t>10b17fec-8ef6-40c1-9ee6-5da760f5e929-000c85a7</t>
  </si>
  <si>
    <t>10b17fec-8ef6-40c1-9ee6-5da760f5e929-000c86a2</t>
  </si>
  <si>
    <t>4f4938b1-08f1-4dd2-9900-0b375594c24d-000c87ad</t>
  </si>
  <si>
    <t>4f4938b1-08f1-4dd2-9900-0b375594c24d-000c886e</t>
  </si>
  <si>
    <t>4f4938b1-08f1-4dd2-9900-0b375594c24d-000c8880</t>
  </si>
  <si>
    <t>4f4938b1-08f1-4dd2-9900-0b375594c24d-000c888e</t>
  </si>
  <si>
    <t>4f4938b1-08f1-4dd2-9900-0b375594c24d-000c889c</t>
  </si>
  <si>
    <t>4f4938b1-08f1-4dd2-9900-0b375594c24d-000c88aa</t>
  </si>
  <si>
    <t>4f4938b1-08f1-4dd2-9900-0b375594c24d-000c88ba</t>
  </si>
  <si>
    <t>4f4938b1-08f1-4dd2-9900-0b375594c24d-000c88ce</t>
  </si>
  <si>
    <t>4f4938b1-08f1-4dd2-9900-0b375594c24d-000c88de</t>
  </si>
  <si>
    <t>4f4938b1-08f1-4dd2-9900-0b375594c24d-000c88ee</t>
  </si>
  <si>
    <t>4f4938b1-08f1-4dd2-9900-0b375594c24d-000c88fe</t>
  </si>
  <si>
    <t>4f4938b1-08f1-4dd2-9900-0b375594c24d-000c890c</t>
  </si>
  <si>
    <t>4f4938b1-08f1-4dd2-9900-0b375594c24d-000c891a</t>
  </si>
  <si>
    <t>4f4938b1-08f1-4dd2-9900-0b375594c24d-000c8928</t>
  </si>
  <si>
    <t>4f4938b1-08f1-4dd2-9900-0b375594c24d-000c893a</t>
  </si>
  <si>
    <t>4f4938b1-08f1-4dd2-9900-0b375594c24d-000c894c</t>
  </si>
  <si>
    <t>4f4938b1-08f1-4dd2-9900-0b375594c24d-000c895c</t>
  </si>
  <si>
    <t>4f4938b1-08f1-4dd2-9900-0b375594c24d-000c896e</t>
  </si>
  <si>
    <t>4f4938b1-08f1-4dd2-9900-0b375594c24d-000c897c</t>
  </si>
  <si>
    <t>4f4938b1-08f1-4dd2-9900-0b375594c24d-000c898e</t>
  </si>
  <si>
    <t>4f4938b1-08f1-4dd2-9900-0b375594c24d-000c89a0</t>
  </si>
  <si>
    <t>4f4938b1-08f1-4dd2-9900-0b375594c24d-000c89b2</t>
  </si>
  <si>
    <t>4f4938b1-08f1-4dd2-9900-0b375594c24d-000c89c2</t>
  </si>
  <si>
    <t>4f4938b1-08f1-4dd2-9900-0b375594c24d-000c89d0</t>
  </si>
  <si>
    <t>4f4938b1-08f1-4dd2-9900-0b375594c24d-000c89e0</t>
  </si>
  <si>
    <t>4f4938b1-08f1-4dd2-9900-0b375594c24d-000c89ee</t>
  </si>
  <si>
    <t>4f4938b1-08f1-4dd2-9900-0b375594c24d-000c8a00</t>
  </si>
  <si>
    <t>4f4938b1-08f1-4dd2-9900-0b375594c24d-000c8a38</t>
  </si>
  <si>
    <t>4f4938b1-08f1-4dd2-9900-0b375594c24d-000c8a46</t>
  </si>
  <si>
    <t>4f4938b1-08f1-4dd2-9900-0b375594c24d-000c8a54</t>
  </si>
  <si>
    <t>4f4938b1-08f1-4dd2-9900-0b375594c24d-000c8a62</t>
  </si>
  <si>
    <t>4f4938b1-08f1-4dd2-9900-0b375594c24d-000c8a72</t>
  </si>
  <si>
    <t>4f4938b1-08f1-4dd2-9900-0b375594c24d-000c8a82</t>
  </si>
  <si>
    <t>4f4938b1-08f1-4dd2-9900-0b375594c24d-000c8a90</t>
  </si>
  <si>
    <t>4f4938b1-08f1-4dd2-9900-0b375594c24d-000c8a9e</t>
  </si>
  <si>
    <t>4f4938b1-08f1-4dd2-9900-0b375594c24d-000c8aac</t>
  </si>
  <si>
    <t>4f4938b1-08f1-4dd2-9900-0b375594c24d-000c8aba</t>
  </si>
  <si>
    <t>4f4938b1-08f1-4dd2-9900-0b375594c24d-000c8aca</t>
  </si>
  <si>
    <t>4f4938b1-08f1-4dd2-9900-0b375594c24d-000c8ad8</t>
  </si>
  <si>
    <t>4f4938b1-08f1-4dd2-9900-0b375594c24d-000c8ae6</t>
  </si>
  <si>
    <t>4f4938b1-08f1-4dd2-9900-0b375594c24d-000c8af6</t>
  </si>
  <si>
    <t>4f4938b1-08f1-4dd2-9900-0b375594c24d-000c8b04</t>
  </si>
  <si>
    <t>4f4938b1-08f1-4dd2-9900-0b375594c24d-000c8b12</t>
  </si>
  <si>
    <t>e6d5dd0d-1950-4907-974f-035ed9fef278-000c8c2c</t>
  </si>
  <si>
    <t>e6d5dd0d-1950-4907-974f-035ed9fef278-000c8d4a</t>
  </si>
  <si>
    <t>e6d5dd0d-1950-4907-974f-035ed9fef278-000c8d6b</t>
  </si>
  <si>
    <t>e6d5dd0d-1950-4907-974f-035ed9fef278-000c8d95</t>
  </si>
  <si>
    <t>e6d5dd0d-1950-4907-974f-035ed9fef278-000c8da3</t>
  </si>
  <si>
    <t>e6d5dd0d-1950-4907-974f-035ed9fef278-000c8db3</t>
  </si>
  <si>
    <t>e6d5dd0d-1950-4907-974f-035ed9fef278-000c8dc3</t>
  </si>
  <si>
    <t>e6d5dd0d-1950-4907-974f-035ed9fef278-000c8dd3</t>
  </si>
  <si>
    <t>e6d5dd0d-1950-4907-974f-035ed9fef278-000c8e26</t>
  </si>
  <si>
    <t>e6d5dd0d-1950-4907-974f-035ed9fef278-000c9025</t>
  </si>
  <si>
    <t>e6d5dd0d-1950-4907-974f-035ed9fef278-000c9033</t>
  </si>
  <si>
    <t>e6d5dd0d-1950-4907-974f-035ed9fef278-000c9041</t>
  </si>
  <si>
    <t>e6d5dd0d-1950-4907-974f-035ed9fef278-000c904f</t>
  </si>
  <si>
    <t>e6d5dd0d-1950-4907-974f-035ed9fef278-000c905d</t>
  </si>
  <si>
    <t>e6d5dd0d-1950-4907-974f-035ed9fef278-000c906b</t>
  </si>
  <si>
    <t>e6d5dd0d-1950-4907-974f-035ed9fef278-000c907b</t>
  </si>
  <si>
    <t>e6d5dd0d-1950-4907-974f-035ed9fef278-000c908b</t>
  </si>
  <si>
    <t>e6d5dd0d-1950-4907-974f-035ed9fef278-000c9099</t>
  </si>
  <si>
    <t>e6d5dd0d-1950-4907-974f-035ed9fef278-000c90a7</t>
  </si>
  <si>
    <t>e6d5dd0d-1950-4907-974f-035ed9fef278-000c90b5</t>
  </si>
  <si>
    <t>e6d5dd0d-1950-4907-974f-035ed9fef278-000c90c3</t>
  </si>
  <si>
    <t>e6d5dd0d-1950-4907-974f-035ed9fef278-000c90f7</t>
  </si>
  <si>
    <t>e6d5dd0d-1950-4907-974f-035ed9fef278-000c9141</t>
  </si>
  <si>
    <t>e6d5dd0d-1950-4907-974f-035ed9fef278-000c9222</t>
  </si>
  <si>
    <t>e6d5dd0d-1950-4907-974f-035ed9fef278-000c9230</t>
  </si>
  <si>
    <t>e6d5dd0d-1950-4907-974f-035ed9fef278-000c923e</t>
  </si>
  <si>
    <t>e6d5dd0d-1950-4907-974f-035ed9fef278-000c924c</t>
  </si>
  <si>
    <t>e6d5dd0d-1950-4907-974f-035ed9fef278-000c925a</t>
  </si>
  <si>
    <t>e6d5dd0d-1950-4907-974f-035ed9fef278-000c9268</t>
  </si>
  <si>
    <t>e6d5dd0d-1950-4907-974f-035ed9fef278-000c9276</t>
  </si>
  <si>
    <t>e6d5dd0d-1950-4907-974f-035ed9fef278-000c9286</t>
  </si>
  <si>
    <t>e6d5dd0d-1950-4907-974f-035ed9fef278-000c9294</t>
  </si>
  <si>
    <t>e6d5dd0d-1950-4907-974f-035ed9fef278-000c92a4</t>
  </si>
  <si>
    <t>e6d5dd0d-1950-4907-974f-035ed9fef278-000c92b2</t>
  </si>
  <si>
    <t>e6d5dd0d-1950-4907-974f-035ed9fef278-000c92c0</t>
  </si>
  <si>
    <t>e6d5dd0d-1950-4907-974f-035ed9fef278-000c9305</t>
  </si>
  <si>
    <t>e6d5dd0d-1950-4907-974f-035ed9fef278-000c9313</t>
  </si>
  <si>
    <t>e6d5dd0d-1950-4907-974f-035ed9fef278-000c9321</t>
  </si>
  <si>
    <t>e6d5dd0d-1950-4907-974f-035ed9fef278-000c932f</t>
  </si>
  <si>
    <t>e6d5dd0d-1950-4907-974f-035ed9fef278-000c933d</t>
  </si>
  <si>
    <t>e6d5dd0d-1950-4907-974f-035ed9fef278-000c934b</t>
  </si>
  <si>
    <t>e6d5dd0d-1950-4907-974f-035ed9fef278-000c9359</t>
  </si>
  <si>
    <t>e6d5dd0d-1950-4907-974f-035ed9fef278-000c9367</t>
  </si>
  <si>
    <t>e6d5dd0d-1950-4907-974f-035ed9fef278-000c9375</t>
  </si>
  <si>
    <t>e6d5dd0d-1950-4907-974f-035ed9fef278-000c9383</t>
  </si>
  <si>
    <t>e6d5dd0d-1950-4907-974f-035ed9fef278-000c9391</t>
  </si>
  <si>
    <t>e6d5dd0d-1950-4907-974f-035ed9fef278-000c939f</t>
  </si>
  <si>
    <t>e6d5dd0d-1950-4907-974f-035ed9fef278-000c93b1</t>
  </si>
  <si>
    <t>e6d5dd0d-1950-4907-974f-035ed9fef278-000c93e2</t>
  </si>
  <si>
    <t>e6d5dd0d-1950-4907-974f-035ed9fef278-000c93f0</t>
  </si>
  <si>
    <t>e6d5dd0d-1950-4907-974f-035ed9fef278-000c9426</t>
  </si>
  <si>
    <t>e6d5dd0d-1950-4907-974f-035ed9fef278-000c9434</t>
  </si>
  <si>
    <t>e6d5dd0d-1950-4907-974f-035ed9fef278-000c9448</t>
  </si>
  <si>
    <t>e6d5dd0d-1950-4907-974f-035ed9fef278-000c9458</t>
  </si>
  <si>
    <t>e6d5dd0d-1950-4907-974f-035ed9fef278-000c946a</t>
  </si>
  <si>
    <t>e6d5dd0d-1950-4907-974f-035ed9fef278-000c9478</t>
  </si>
  <si>
    <t>e6d5dd0d-1950-4907-974f-035ed9fef278-000c9486</t>
  </si>
  <si>
    <t>e6d5dd0d-1950-4907-974f-035ed9fef278-000c9494</t>
  </si>
  <si>
    <t>e6d5dd0d-1950-4907-974f-035ed9fef278-000c94a4</t>
  </si>
  <si>
    <t>e6d5dd0d-1950-4907-974f-035ed9fef278-000c94fb</t>
  </si>
  <si>
    <t>e6d5dd0d-1950-4907-974f-035ed9fef278-000c95ec</t>
  </si>
  <si>
    <t>e6d5dd0d-1950-4907-974f-035ed9fef278-000c9675</t>
  </si>
  <si>
    <t>e6d5dd0d-1950-4907-974f-035ed9fef278-000c9685</t>
  </si>
  <si>
    <t>e6d5dd0d-1950-4907-974f-035ed9fef278-000c9693</t>
  </si>
  <si>
    <t>e6d5dd0d-1950-4907-974f-035ed9fef278-000c96a1</t>
  </si>
  <si>
    <t>e6d5dd0d-1950-4907-974f-035ed9fef278-000c96af</t>
  </si>
  <si>
    <t>e6d5dd0d-1950-4907-974f-035ed9fef278-000c96bd</t>
  </si>
  <si>
    <t>e6d5dd0d-1950-4907-974f-035ed9fef278-000c96cb</t>
  </si>
  <si>
    <t>e6d5dd0d-1950-4907-974f-035ed9fef278-000c96d9</t>
  </si>
  <si>
    <t>e6d5dd0d-1950-4907-974f-035ed9fef278-000c96e7</t>
  </si>
  <si>
    <t>e6d5dd0d-1950-4907-974f-035ed9fef278-000c96f5</t>
  </si>
  <si>
    <t>e6d5dd0d-1950-4907-974f-035ed9fef278-000c9703</t>
  </si>
  <si>
    <t>e6d5dd0d-1950-4907-974f-035ed9fef278-000c9715</t>
  </si>
  <si>
    <t>e6d5dd0d-1950-4907-974f-035ed9fef278-000c9723</t>
  </si>
  <si>
    <t>e6d5dd0d-1950-4907-974f-035ed9fef278-000c9731</t>
  </si>
  <si>
    <t>e6d5dd0d-1950-4907-974f-035ed9fef278-000c973f</t>
  </si>
  <si>
    <t>e6d5dd0d-1950-4907-974f-035ed9fef278-000c974f</t>
  </si>
  <si>
    <t>e6d5dd0d-1950-4907-974f-035ed9fef278-000c975d</t>
  </si>
  <si>
    <t>e6d5dd0d-1950-4907-974f-035ed9fef278-000c976b</t>
  </si>
  <si>
    <t>e6d5dd0d-1950-4907-974f-035ed9fef278-000c9779</t>
  </si>
  <si>
    <t>e6d5dd0d-1950-4907-974f-035ed9fef278-000c9787</t>
  </si>
  <si>
    <t>e6d5dd0d-1950-4907-974f-035ed9fef278-000c9795</t>
  </si>
  <si>
    <t>e6d5dd0d-1950-4907-974f-035ed9fef278-000c97a3</t>
  </si>
  <si>
    <t>e6d5dd0d-1950-4907-974f-035ed9fef278-000c97b3</t>
  </si>
  <si>
    <t>e6d5dd0d-1950-4907-974f-035ed9fef278-000c97c5</t>
  </si>
  <si>
    <t>e6d5dd0d-1950-4907-974f-035ed9fef278-000c97d3</t>
  </si>
  <si>
    <t>e6d5dd0d-1950-4907-974f-035ed9fef278-000c97e1</t>
  </si>
  <si>
    <t>e6d5dd0d-1950-4907-974f-035ed9fef278-000c97ef</t>
  </si>
  <si>
    <t>e6d5dd0d-1950-4907-974f-035ed9fef278-000c97fd</t>
  </si>
  <si>
    <t>e6d5dd0d-1950-4907-974f-035ed9fef278-000c980b</t>
  </si>
  <si>
    <t>e6d5dd0d-1950-4907-974f-035ed9fef278-000c9819</t>
  </si>
  <si>
    <t>e6d5dd0d-1950-4907-974f-035ed9fef278-000c982d</t>
  </si>
  <si>
    <t>e6d5dd0d-1950-4907-974f-035ed9fef278-000c983d</t>
  </si>
  <si>
    <t>e6d5dd0d-1950-4907-974f-035ed9fef278-000c984b</t>
  </si>
  <si>
    <t>e6d5dd0d-1950-4907-974f-035ed9fef278-000c987b</t>
  </si>
  <si>
    <t>e6d5dd0d-1950-4907-974f-035ed9fef278-000c9889</t>
  </si>
  <si>
    <t>e6d5dd0d-1950-4907-974f-035ed9fef278-000c9899</t>
  </si>
  <si>
    <t>e6d5dd0d-1950-4907-974f-035ed9fef278-000c994d</t>
  </si>
  <si>
    <t>e6d5dd0d-1950-4907-974f-035ed9fef278-000c99d3</t>
  </si>
  <si>
    <t>e6d5dd0d-1950-4907-974f-035ed9fef278-000c9adc</t>
  </si>
  <si>
    <t>e6d5dd0d-1950-4907-974f-035ed9fef278-000c9b1f</t>
  </si>
  <si>
    <t>54fafc55-a92e-493b-8c1c-e7ba553e0d53-000c9b63</t>
  </si>
  <si>
    <t>54fafc55-a92e-493b-8c1c-e7ba553e0d53-000c9ba2</t>
  </si>
  <si>
    <t>4b1169b0-b6ca-4503-b0bc-ab5606a070ac-000cc125</t>
  </si>
  <si>
    <t>4b1169b0-b6ca-4503-b0bc-ab5606a070ac-000cc129</t>
  </si>
  <si>
    <t>17c0560b-efd0-4334-9a16-6fef644a4ab1-000cd983</t>
  </si>
  <si>
    <t>17c0560b-efd0-4334-9a16-6fef644a4ab1-000cd985</t>
  </si>
  <si>
    <t>17c0560b-efd0-4334-9a16-6fef644a4ab1-000cd987</t>
  </si>
  <si>
    <t>17c0560b-efd0-4334-9a16-6fef644a4ab1-000cd989</t>
  </si>
  <si>
    <t>17c0560b-efd0-4334-9a16-6fef644a4ab1-000cd98b</t>
  </si>
  <si>
    <t>17c0560b-efd0-4334-9a16-6fef644a4ab1-000cd98d</t>
  </si>
  <si>
    <t>17c0560b-efd0-4334-9a16-6fef644a4ab1-000cd98f</t>
  </si>
  <si>
    <t>17c0560b-efd0-4334-9a16-6fef644a4ab1-000cd991</t>
  </si>
  <si>
    <t>17c0560b-efd0-4334-9a16-6fef644a4ab1-000cd993</t>
  </si>
  <si>
    <t>17c0560b-efd0-4334-9a16-6fef644a4ab1-000cd995</t>
  </si>
  <si>
    <t>17c0560b-efd0-4334-9a16-6fef644a4ab1-000cd997</t>
  </si>
  <si>
    <t>17c0560b-efd0-4334-9a16-6fef644a4ab1-000cd999</t>
  </si>
  <si>
    <t>17c0560b-efd0-4334-9a16-6fef644a4ab1-000cd99b</t>
  </si>
  <si>
    <t>17c0560b-efd0-4334-9a16-6fef644a4ab1-000cd99d</t>
  </si>
  <si>
    <t>17c0560b-efd0-4334-9a16-6fef644a4ab1-000cd99f</t>
  </si>
  <si>
    <t>17c0560b-efd0-4334-9a16-6fef644a4ab1-000cd9a1</t>
  </si>
  <si>
    <t>17c0560b-efd0-4334-9a16-6fef644a4ab1-000cd9a3</t>
  </si>
  <si>
    <t>17c0560b-efd0-4334-9a16-6fef644a4ab1-000cd9a5</t>
  </si>
  <si>
    <t>17c0560b-efd0-4334-9a16-6fef644a4ab1-000cd9a7</t>
  </si>
  <si>
    <t>17c0560b-efd0-4334-9a16-6fef644a4ab1-000cd9a9</t>
  </si>
  <si>
    <t>17c0560b-efd0-4334-9a16-6fef644a4ab1-000cd9ab</t>
  </si>
  <si>
    <t>17c0560b-efd0-4334-9a16-6fef644a4ab1-000cd9ad</t>
  </si>
  <si>
    <t>17c0560b-efd0-4334-9a16-6fef644a4ab1-000cd9af</t>
  </si>
  <si>
    <t>17c0560b-efd0-4334-9a16-6fef644a4ab1-000cd9b1</t>
  </si>
  <si>
    <t>17c0560b-efd0-4334-9a16-6fef644a4ab1-000cd9b3</t>
  </si>
  <si>
    <t>17c0560b-efd0-4334-9a16-6fef644a4ab1-000cd9b5</t>
  </si>
  <si>
    <t>17c0560b-efd0-4334-9a16-6fef644a4ab1-000cd9b7</t>
  </si>
  <si>
    <t>17c0560b-efd0-4334-9a16-6fef644a4ab1-000cd9b9</t>
  </si>
  <si>
    <t>17c0560b-efd0-4334-9a16-6fef644a4ab1-000cd9bb</t>
  </si>
  <si>
    <t>17c0560b-efd0-4334-9a16-6fef644a4ab1-000cd9bd</t>
  </si>
  <si>
    <t>17c0560b-efd0-4334-9a16-6fef644a4ab1-000cd9bf</t>
  </si>
  <si>
    <t>17c0560b-efd0-4334-9a16-6fef644a4ab1-000cd9c1</t>
  </si>
  <si>
    <t>17c0560b-efd0-4334-9a16-6fef644a4ab1-000cd9c3</t>
  </si>
  <si>
    <t>17c0560b-efd0-4334-9a16-6fef644a4ab1-000cd9c5</t>
  </si>
  <si>
    <t>17c0560b-efd0-4334-9a16-6fef644a4ab1-000cd9c7</t>
  </si>
  <si>
    <t>17c0560b-efd0-4334-9a16-6fef644a4ab1-000cd9c9</t>
  </si>
  <si>
    <t>17c0560b-efd0-4334-9a16-6fef644a4ab1-000cd9cb</t>
  </si>
  <si>
    <t>17c0560b-efd0-4334-9a16-6fef644a4ab1-000cd9cd</t>
  </si>
  <si>
    <t>17c0560b-efd0-4334-9a16-6fef644a4ab1-000cd9cf</t>
  </si>
  <si>
    <t>17c0560b-efd0-4334-9a16-6fef644a4ab1-000cd9d1</t>
  </si>
  <si>
    <t>17c0560b-efd0-4334-9a16-6fef644a4ab1-000cd9d3</t>
  </si>
  <si>
    <t>17c0560b-efd0-4334-9a16-6fef644a4ab1-000cd9d5</t>
  </si>
  <si>
    <t>17c0560b-efd0-4334-9a16-6fef644a4ab1-000cd9d7</t>
  </si>
  <si>
    <t>17c0560b-efd0-4334-9a16-6fef644a4ab1-000cd9d9</t>
  </si>
  <si>
    <t>17c0560b-efd0-4334-9a16-6fef644a4ab1-000cd9db</t>
  </si>
  <si>
    <t>17c0560b-efd0-4334-9a16-6fef644a4ab1-000cd9dd</t>
  </si>
  <si>
    <t>17c0560b-efd0-4334-9a16-6fef644a4ab1-000cd9df</t>
  </si>
  <si>
    <t>17c0560b-efd0-4334-9a16-6fef644a4ab1-000cd9e1</t>
  </si>
  <si>
    <t>17c0560b-efd0-4334-9a16-6fef644a4ab1-000cd9e3</t>
  </si>
  <si>
    <t>17c0560b-efd0-4334-9a16-6fef644a4ab1-000cd9e5</t>
  </si>
  <si>
    <t>17c0560b-efd0-4334-9a16-6fef644a4ab1-000cd9e7</t>
  </si>
  <si>
    <t>17c0560b-efd0-4334-9a16-6fef644a4ab1-000cd9e9</t>
  </si>
  <si>
    <t>17c0560b-efd0-4334-9a16-6fef644a4ab1-000cd9eb</t>
  </si>
  <si>
    <t>17c0560b-efd0-4334-9a16-6fef644a4ab1-000cd9ed</t>
  </si>
  <si>
    <t>17c0560b-efd0-4334-9a16-6fef644a4ab1-000cd9ef</t>
  </si>
  <si>
    <t>17c0560b-efd0-4334-9a16-6fef644a4ab1-000cd9f1</t>
  </si>
  <si>
    <t>17c0560b-efd0-4334-9a16-6fef644a4ab1-000cd9f3</t>
  </si>
  <si>
    <t>17c0560b-efd0-4334-9a16-6fef644a4ab1-000cd9f5</t>
  </si>
  <si>
    <t>17c0560b-efd0-4334-9a16-6fef644a4ab1-000cd9f7</t>
  </si>
  <si>
    <t>17c0560b-efd0-4334-9a16-6fef644a4ab1-000cd9f9</t>
  </si>
  <si>
    <t>17c0560b-efd0-4334-9a16-6fef644a4ab1-000cd9fb</t>
  </si>
  <si>
    <t>17c0560b-efd0-4334-9a16-6fef644a4ab1-000cd9fd</t>
  </si>
  <si>
    <t>17c0560b-efd0-4334-9a16-6fef644a4ab1-000cd9ff</t>
  </si>
  <si>
    <t>17c0560b-efd0-4334-9a16-6fef644a4ab1-000cda01</t>
  </si>
  <si>
    <t>17c0560b-efd0-4334-9a16-6fef644a4ab1-000cda03</t>
  </si>
  <si>
    <t>17c0560b-efd0-4334-9a16-6fef644a4ab1-000cda05</t>
  </si>
  <si>
    <t>17c0560b-efd0-4334-9a16-6fef644a4ab1-000cda07</t>
  </si>
  <si>
    <t>17c0560b-efd0-4334-9a16-6fef644a4ab1-000cda09</t>
  </si>
  <si>
    <t>17c0560b-efd0-4334-9a16-6fef644a4ab1-000cda0b</t>
  </si>
  <si>
    <t>17c0560b-efd0-4334-9a16-6fef644a4ab1-000cda0d</t>
  </si>
  <si>
    <t>17c0560b-efd0-4334-9a16-6fef644a4ab1-000cda0f</t>
  </si>
  <si>
    <t>17c0560b-efd0-4334-9a16-6fef644a4ab1-000cda11</t>
  </si>
  <si>
    <t>17c0560b-efd0-4334-9a16-6fef644a4ab1-000cda13</t>
  </si>
  <si>
    <t>17c0560b-efd0-4334-9a16-6fef644a4ab1-000cda15</t>
  </si>
  <si>
    <t>17c0560b-efd0-4334-9a16-6fef644a4ab1-000cda17</t>
  </si>
  <si>
    <t>17c0560b-efd0-4334-9a16-6fef644a4ab1-000cda19</t>
  </si>
  <si>
    <t>17c0560b-efd0-4334-9a16-6fef644a4ab1-000cda1b</t>
  </si>
  <si>
    <t>17c0560b-efd0-4334-9a16-6fef644a4ab1-000cda1d</t>
  </si>
  <si>
    <t>17c0560b-efd0-4334-9a16-6fef644a4ab1-000cda1f</t>
  </si>
  <si>
    <t>17c0560b-efd0-4334-9a16-6fef644a4ab1-000cda21</t>
  </si>
  <si>
    <t>17c0560b-efd0-4334-9a16-6fef644a4ab1-000cda23</t>
  </si>
  <si>
    <t>17c0560b-efd0-4334-9a16-6fef644a4ab1-000cda25</t>
  </si>
  <si>
    <t>17c0560b-efd0-4334-9a16-6fef644a4ab1-000cda27</t>
  </si>
  <si>
    <t>17c0560b-efd0-4334-9a16-6fef644a4ab1-000cda29</t>
  </si>
  <si>
    <t>17c0560b-efd0-4334-9a16-6fef644a4ab1-000cda2b</t>
  </si>
  <si>
    <t>17c0560b-efd0-4334-9a16-6fef644a4ab1-000cda2d</t>
  </si>
  <si>
    <t>17c0560b-efd0-4334-9a16-6fef644a4ab1-000cda2f</t>
  </si>
  <si>
    <t>17c0560b-efd0-4334-9a16-6fef644a4ab1-000cda31</t>
  </si>
  <si>
    <t>17c0560b-efd0-4334-9a16-6fef644a4ab1-000cda33</t>
  </si>
  <si>
    <t>17c0560b-efd0-4334-9a16-6fef644a4ab1-000cda35</t>
  </si>
  <si>
    <t>17c0560b-efd0-4334-9a16-6fef644a4ab1-000cda37</t>
  </si>
  <si>
    <t>17c0560b-efd0-4334-9a16-6fef644a4ab1-000cda39</t>
  </si>
  <si>
    <t>17c0560b-efd0-4334-9a16-6fef644a4ab1-000cda3b</t>
  </si>
  <si>
    <t>17c0560b-efd0-4334-9a16-6fef644a4ab1-000cda3d</t>
  </si>
  <si>
    <t>17c0560b-efd0-4334-9a16-6fef644a4ab1-000cda3f</t>
  </si>
  <si>
    <t>17c0560b-efd0-4334-9a16-6fef644a4ab1-000cda41</t>
  </si>
  <si>
    <t>17c0560b-efd0-4334-9a16-6fef644a4ab1-000cda43</t>
  </si>
  <si>
    <t>17c0560b-efd0-4334-9a16-6fef644a4ab1-000cda45</t>
  </si>
  <si>
    <t>17c0560b-efd0-4334-9a16-6fef644a4ab1-000cda47</t>
  </si>
  <si>
    <t>17c0560b-efd0-4334-9a16-6fef644a4ab1-000cda49</t>
  </si>
  <si>
    <t>17c0560b-efd0-4334-9a16-6fef644a4ab1-000cda4b</t>
  </si>
  <si>
    <t>17c0560b-efd0-4334-9a16-6fef644a4ab1-000cda4d</t>
  </si>
  <si>
    <t>17c0560b-efd0-4334-9a16-6fef644a4ab1-000cda4f</t>
  </si>
  <si>
    <t>17c0560b-efd0-4334-9a16-6fef644a4ab1-000cda51</t>
  </si>
  <si>
    <t>17c0560b-efd0-4334-9a16-6fef644a4ab1-000cda53</t>
  </si>
  <si>
    <t>17c0560b-efd0-4334-9a16-6fef644a4ab1-000cda55</t>
  </si>
  <si>
    <t>17c0560b-efd0-4334-9a16-6fef644a4ab1-000cda57</t>
  </si>
  <si>
    <t>17c0560b-efd0-4334-9a16-6fef644a4ab1-000cda59</t>
  </si>
  <si>
    <t>17c0560b-efd0-4334-9a16-6fef644a4ab1-000cda5b</t>
  </si>
  <si>
    <t>17c0560b-efd0-4334-9a16-6fef644a4ab1-000cda5d</t>
  </si>
  <si>
    <t>17c0560b-efd0-4334-9a16-6fef644a4ab1-000cda5f</t>
  </si>
  <si>
    <t>17c0560b-efd0-4334-9a16-6fef644a4ab1-000cda61</t>
  </si>
  <si>
    <t>17c0560b-efd0-4334-9a16-6fef644a4ab1-000cda63</t>
  </si>
  <si>
    <t>17c0560b-efd0-4334-9a16-6fef644a4ab1-000cda65</t>
  </si>
  <si>
    <t>17c0560b-efd0-4334-9a16-6fef644a4ab1-000cda67</t>
  </si>
  <si>
    <t>17c0560b-efd0-4334-9a16-6fef644a4ab1-000cda69</t>
  </si>
  <si>
    <t>17c0560b-efd0-4334-9a16-6fef644a4ab1-000cda6b</t>
  </si>
  <si>
    <t>17c0560b-efd0-4334-9a16-6fef644a4ab1-000cda6d</t>
  </si>
  <si>
    <t>17c0560b-efd0-4334-9a16-6fef644a4ab1-000cda6f</t>
  </si>
  <si>
    <t>17c0560b-efd0-4334-9a16-6fef644a4ab1-000cda71</t>
  </si>
  <si>
    <t>17c0560b-efd0-4334-9a16-6fef644a4ab1-000cda73</t>
  </si>
  <si>
    <t>17c0560b-efd0-4334-9a16-6fef644a4ab1-000cda75</t>
  </si>
  <si>
    <t>17c0560b-efd0-4334-9a16-6fef644a4ab1-000cda77</t>
  </si>
  <si>
    <t>17c0560b-efd0-4334-9a16-6fef644a4ab1-000cda79</t>
  </si>
  <si>
    <t>17c0560b-efd0-4334-9a16-6fef644a4ab1-000cda7b</t>
  </si>
  <si>
    <t>17c0560b-efd0-4334-9a16-6fef644a4ab1-000cda7d</t>
  </si>
  <si>
    <t>17c0560b-efd0-4334-9a16-6fef644a4ab1-000cda7f</t>
  </si>
  <si>
    <t>17c0560b-efd0-4334-9a16-6fef644a4ab1-000cda81</t>
  </si>
  <si>
    <t>17c0560b-efd0-4334-9a16-6fef644a4ab1-000cda83</t>
  </si>
  <si>
    <t>17c0560b-efd0-4334-9a16-6fef644a4ab1-000cda85</t>
  </si>
  <si>
    <t>17c0560b-efd0-4334-9a16-6fef644a4ab1-000cda87</t>
  </si>
  <si>
    <t>17c0560b-efd0-4334-9a16-6fef644a4ab1-000cdc14</t>
  </si>
  <si>
    <t>17c0560b-efd0-4334-9a16-6fef644a4ab1-000cdc81</t>
  </si>
  <si>
    <t>17c0560b-efd0-4334-9a16-6fef644a4ab1-000cdc83</t>
  </si>
  <si>
    <t>17c0560b-efd0-4334-9a16-6fef644a4ab1-000cdc85</t>
  </si>
  <si>
    <t>17c0560b-efd0-4334-9a16-6fef644a4ab1-000cdc87</t>
  </si>
  <si>
    <t>17c0560b-efd0-4334-9a16-6fef644a4ab1-000cdc89</t>
  </si>
  <si>
    <t>17c0560b-efd0-4334-9a16-6fef644a4ab1-000cdc8b</t>
  </si>
  <si>
    <t>17c0560b-efd0-4334-9a16-6fef644a4ab1-000cdc8d</t>
  </si>
  <si>
    <t>17c0560b-efd0-4334-9a16-6fef644a4ab1-000cdc8f</t>
  </si>
  <si>
    <t>17c0560b-efd0-4334-9a16-6fef644a4ab1-000cdc91</t>
  </si>
  <si>
    <t>17c0560b-efd0-4334-9a16-6fef644a4ab1-000cdc93</t>
  </si>
  <si>
    <t>17c0560b-efd0-4334-9a16-6fef644a4ab1-000cdc95</t>
  </si>
  <si>
    <t>17c0560b-efd0-4334-9a16-6fef644a4ab1-000cdc97</t>
  </si>
  <si>
    <t>17c0560b-efd0-4334-9a16-6fef644a4ab1-000cdc99</t>
  </si>
  <si>
    <t>17c0560b-efd0-4334-9a16-6fef644a4ab1-000cdc9b</t>
  </si>
  <si>
    <t>17c0560b-efd0-4334-9a16-6fef644a4ab1-000cdc9d</t>
  </si>
  <si>
    <t>17c0560b-efd0-4334-9a16-6fef644a4ab1-000cdc9f</t>
  </si>
  <si>
    <t>17c0560b-efd0-4334-9a16-6fef644a4ab1-000cdca1</t>
  </si>
  <si>
    <t>17c0560b-efd0-4334-9a16-6fef644a4ab1-000cdca3</t>
  </si>
  <si>
    <t>17c0560b-efd0-4334-9a16-6fef644a4ab1-000cdca5</t>
  </si>
  <si>
    <t>17c0560b-efd0-4334-9a16-6fef644a4ab1-000cdca7</t>
  </si>
  <si>
    <t>17c0560b-efd0-4334-9a16-6fef644a4ab1-000cdca9</t>
  </si>
  <si>
    <t>17c0560b-efd0-4334-9a16-6fef644a4ab1-000cdcab</t>
  </si>
  <si>
    <t>17c0560b-efd0-4334-9a16-6fef644a4ab1-000cdcad</t>
  </si>
  <si>
    <t>17c0560b-efd0-4334-9a16-6fef644a4ab1-000cdcaf</t>
  </si>
  <si>
    <t>17c0560b-efd0-4334-9a16-6fef644a4ab1-000cdcb1</t>
  </si>
  <si>
    <t>17c0560b-efd0-4334-9a16-6fef644a4ab1-000cdcb3</t>
  </si>
  <si>
    <t>17c0560b-efd0-4334-9a16-6fef644a4ab1-000cdcb5</t>
  </si>
  <si>
    <t>17c0560b-efd0-4334-9a16-6fef644a4ab1-000cdcb7</t>
  </si>
  <si>
    <t>17c0560b-efd0-4334-9a16-6fef644a4ab1-000cdcb9</t>
  </si>
  <si>
    <t>17c0560b-efd0-4334-9a16-6fef644a4ab1-000cdcbb</t>
  </si>
  <si>
    <t>17c0560b-efd0-4334-9a16-6fef644a4ab1-000cdcbd</t>
  </si>
  <si>
    <t>17c0560b-efd0-4334-9a16-6fef644a4ab1-000cdcbf</t>
  </si>
  <si>
    <t>17c0560b-efd0-4334-9a16-6fef644a4ab1-000cdcc1</t>
  </si>
  <si>
    <t>17c0560b-efd0-4334-9a16-6fef644a4ab1-000cdcc3</t>
  </si>
  <si>
    <t>17c0560b-efd0-4334-9a16-6fef644a4ab1-000cdcc5</t>
  </si>
  <si>
    <t>17c0560b-efd0-4334-9a16-6fef644a4ab1-000cdcc7</t>
  </si>
  <si>
    <t>17c0560b-efd0-4334-9a16-6fef644a4ab1-000cdcc9</t>
  </si>
  <si>
    <t>17c0560b-efd0-4334-9a16-6fef644a4ab1-000cdccb</t>
  </si>
  <si>
    <t>17c0560b-efd0-4334-9a16-6fef644a4ab1-000cdccd</t>
  </si>
  <si>
    <t>17c0560b-efd0-4334-9a16-6fef644a4ab1-000cdccf</t>
  </si>
  <si>
    <t>17c0560b-efd0-4334-9a16-6fef644a4ab1-000cdcd1</t>
  </si>
  <si>
    <t>17c0560b-efd0-4334-9a16-6fef644a4ab1-000cdcd3</t>
  </si>
  <si>
    <t>17c0560b-efd0-4334-9a16-6fef644a4ab1-000cdcd5</t>
  </si>
  <si>
    <t>17c0560b-efd0-4334-9a16-6fef644a4ab1-000cdcd7</t>
  </si>
  <si>
    <t>17c0560b-efd0-4334-9a16-6fef644a4ab1-000cdcd9</t>
  </si>
  <si>
    <t>17c0560b-efd0-4334-9a16-6fef644a4ab1-000cdcdb</t>
  </si>
  <si>
    <t>17c0560b-efd0-4334-9a16-6fef644a4ab1-000cdcdd</t>
  </si>
  <si>
    <t>17c0560b-efd0-4334-9a16-6fef644a4ab1-000cdcdf</t>
  </si>
  <si>
    <t>17c0560b-efd0-4334-9a16-6fef644a4ab1-000cdce1</t>
  </si>
  <si>
    <t>17c0560b-efd0-4334-9a16-6fef644a4ab1-000cdce3</t>
  </si>
  <si>
    <t>17c0560b-efd0-4334-9a16-6fef644a4ab1-000cdce5</t>
  </si>
  <si>
    <t>17c0560b-efd0-4334-9a16-6fef644a4ab1-000cdce7</t>
  </si>
  <si>
    <t>17c0560b-efd0-4334-9a16-6fef644a4ab1-000cdce9</t>
  </si>
  <si>
    <t>17c0560b-efd0-4334-9a16-6fef644a4ab1-000cdceb</t>
  </si>
  <si>
    <t>17c0560b-efd0-4334-9a16-6fef644a4ab1-000cdced</t>
  </si>
  <si>
    <t>17c0560b-efd0-4334-9a16-6fef644a4ab1-000cdcef</t>
  </si>
  <si>
    <t>17c0560b-efd0-4334-9a16-6fef644a4ab1-000cdcf1</t>
  </si>
  <si>
    <t>17c0560b-efd0-4334-9a16-6fef644a4ab1-000cdcf3</t>
  </si>
  <si>
    <t>17c0560b-efd0-4334-9a16-6fef644a4ab1-000cdcf5</t>
  </si>
  <si>
    <t>17c0560b-efd0-4334-9a16-6fef644a4ab1-000cdcf7</t>
  </si>
  <si>
    <t>17c0560b-efd0-4334-9a16-6fef644a4ab1-000cdcf9</t>
  </si>
  <si>
    <t>17c0560b-efd0-4334-9a16-6fef644a4ab1-000cdcfb</t>
  </si>
  <si>
    <t>17c0560b-efd0-4334-9a16-6fef644a4ab1-000cdcfd</t>
  </si>
  <si>
    <t>17c0560b-efd0-4334-9a16-6fef644a4ab1-000cdcff</t>
  </si>
  <si>
    <t>17c0560b-efd0-4334-9a16-6fef644a4ab1-000cdd01</t>
  </si>
  <si>
    <t>17c0560b-efd0-4334-9a16-6fef644a4ab1-000cdd03</t>
  </si>
  <si>
    <t>17c0560b-efd0-4334-9a16-6fef644a4ab1-000cdd05</t>
  </si>
  <si>
    <t>17c0560b-efd0-4334-9a16-6fef644a4ab1-000cdd07</t>
  </si>
  <si>
    <t>17c0560b-efd0-4334-9a16-6fef644a4ab1-000cdd09</t>
  </si>
  <si>
    <t>17c0560b-efd0-4334-9a16-6fef644a4ab1-000cdd0b</t>
  </si>
  <si>
    <t>17c0560b-efd0-4334-9a16-6fef644a4ab1-000cdd0d</t>
  </si>
  <si>
    <t>17c0560b-efd0-4334-9a16-6fef644a4ab1-000cdd0f</t>
  </si>
  <si>
    <t>17c0560b-efd0-4334-9a16-6fef644a4ab1-000cdd11</t>
  </si>
  <si>
    <t>17c0560b-efd0-4334-9a16-6fef644a4ab1-000cdd13</t>
  </si>
  <si>
    <t>17c0560b-efd0-4334-9a16-6fef644a4ab1-000cdd15</t>
  </si>
  <si>
    <t>17c0560b-efd0-4334-9a16-6fef644a4ab1-000cdd17</t>
  </si>
  <si>
    <t>17c0560b-efd0-4334-9a16-6fef644a4ab1-000cdd19</t>
  </si>
  <si>
    <t>17c0560b-efd0-4334-9a16-6fef644a4ab1-000cdd1b</t>
  </si>
  <si>
    <t>17c0560b-efd0-4334-9a16-6fef644a4ab1-000cdd1d</t>
  </si>
  <si>
    <t>17c0560b-efd0-4334-9a16-6fef644a4ab1-000cdd1f</t>
  </si>
  <si>
    <t>17c0560b-efd0-4334-9a16-6fef644a4ab1-000cdd21</t>
  </si>
  <si>
    <t>17c0560b-efd0-4334-9a16-6fef644a4ab1-000cdd23</t>
  </si>
  <si>
    <t>17c0560b-efd0-4334-9a16-6fef644a4ab1-000cdd25</t>
  </si>
  <si>
    <t>17c0560b-efd0-4334-9a16-6fef644a4ab1-000cdd27</t>
  </si>
  <si>
    <t>17c0560b-efd0-4334-9a16-6fef644a4ab1-000cdd29</t>
  </si>
  <si>
    <t>17c0560b-efd0-4334-9a16-6fef644a4ab1-000cdd2b</t>
  </si>
  <si>
    <t>17c0560b-efd0-4334-9a16-6fef644a4ab1-000cdd2d</t>
  </si>
  <si>
    <t>17c0560b-efd0-4334-9a16-6fef644a4ab1-000cdd2f</t>
  </si>
  <si>
    <t>17c0560b-efd0-4334-9a16-6fef644a4ab1-000cdd31</t>
  </si>
  <si>
    <t>17c0560b-efd0-4334-9a16-6fef644a4ab1-000cdd33</t>
  </si>
  <si>
    <t>17c0560b-efd0-4334-9a16-6fef644a4ab1-000cdd35</t>
  </si>
  <si>
    <t>17c0560b-efd0-4334-9a16-6fef644a4ab1-000cdd37</t>
  </si>
  <si>
    <t>17c0560b-efd0-4334-9a16-6fef644a4ab1-000cdd39</t>
  </si>
  <si>
    <t>17c0560b-efd0-4334-9a16-6fef644a4ab1-000cdd3b</t>
  </si>
  <si>
    <t>17c0560b-efd0-4334-9a16-6fef644a4ab1-000cdd3d</t>
  </si>
  <si>
    <t>17c0560b-efd0-4334-9a16-6fef644a4ab1-000cdd3f</t>
  </si>
  <si>
    <t>17c0560b-efd0-4334-9a16-6fef644a4ab1-000cdd41</t>
  </si>
  <si>
    <t>17c0560b-efd0-4334-9a16-6fef644a4ab1-000cdd43</t>
  </si>
  <si>
    <t>17c0560b-efd0-4334-9a16-6fef644a4ab1-000cdd45</t>
  </si>
  <si>
    <t>17c0560b-efd0-4334-9a16-6fef644a4ab1-000cdd49</t>
  </si>
  <si>
    <t>17c0560b-efd0-4334-9a16-6fef644a4ab1-000cdd4d</t>
  </si>
  <si>
    <t>17c0560b-efd0-4334-9a16-6fef644a4ab1-000cdd71</t>
  </si>
  <si>
    <t>17c0560b-efd0-4334-9a16-6fef644a4ab1-000cdd73</t>
  </si>
  <si>
    <t>17c0560b-efd0-4334-9a16-6fef644a4ab1-000cdd75</t>
  </si>
  <si>
    <t>17c0560b-efd0-4334-9a16-6fef644a4ab1-000cdd77</t>
  </si>
  <si>
    <t>17c0560b-efd0-4334-9a16-6fef644a4ab1-000cdd79</t>
  </si>
  <si>
    <t>17c0560b-efd0-4334-9a16-6fef644a4ab1-000cdd7b</t>
  </si>
  <si>
    <t>17c0560b-efd0-4334-9a16-6fef644a4ab1-000cdd7d</t>
  </si>
  <si>
    <t>17c0560b-efd0-4334-9a16-6fef644a4ab1-000cdd7f</t>
  </si>
  <si>
    <t>17c0560b-efd0-4334-9a16-6fef644a4ab1-000cdd81</t>
  </si>
  <si>
    <t>17c0560b-efd0-4334-9a16-6fef644a4ab1-000cdd83</t>
  </si>
  <si>
    <t>17c0560b-efd0-4334-9a16-6fef644a4ab1-000cdd87</t>
  </si>
  <si>
    <t>17c0560b-efd0-4334-9a16-6fef644a4ab1-000cdd89</t>
  </si>
  <si>
    <t>17c0560b-efd0-4334-9a16-6fef644a4ab1-000cdd8b</t>
  </si>
  <si>
    <t>17c0560b-efd0-4334-9a16-6fef644a4ab1-000cdd8d</t>
  </si>
  <si>
    <t>17c0560b-efd0-4334-9a16-6fef644a4ab1-000cdd8f</t>
  </si>
  <si>
    <t>0326344e-3ecd-4222-a1a9-89eb475f969c-000cf77f</t>
  </si>
  <si>
    <t>78533a4b-9820-48ed-ae3a-fe95cdca4a74-000c61c6</t>
  </si>
  <si>
    <t>78533a4b-9820-48ed-ae3a-fe95cdca4a74-000c6360</t>
  </si>
  <si>
    <t>78533a4b-9820-48ed-ae3a-fe95cdca4a74-000c6dac</t>
  </si>
  <si>
    <t>78533a4b-9820-48ed-ae3a-fe95cdca4a74-000c6eac</t>
  </si>
  <si>
    <t>78533a4b-9820-48ed-ae3a-fe95cdca4a74-000c6ec2</t>
  </si>
  <si>
    <t>78533a4b-9820-48ed-ae3a-fe95cdca4a74-000c6eda</t>
  </si>
  <si>
    <t>78533a4b-9820-48ed-ae3a-fe95cdca4a74-000c6eed</t>
  </si>
  <si>
    <t>78533a4b-9820-48ed-ae3a-fe95cdca4a74-000c6ef8</t>
  </si>
  <si>
    <t>78533a4b-9820-48ed-ae3a-fe95cdca4a74-000c6f03</t>
  </si>
  <si>
    <t>78533a4b-9820-48ed-ae3a-fe95cdca4a74-000c6f10</t>
  </si>
  <si>
    <t>78533a4b-9820-48ed-ae3a-fe95cdca4a74-000c6f19</t>
  </si>
  <si>
    <t>78533a4b-9820-48ed-ae3a-fe95cdca4a74-000c6f24</t>
  </si>
  <si>
    <t>78533a4b-9820-48ed-ae3a-fe95cdca4a74-000c6f2f</t>
  </si>
  <si>
    <t>78533a4b-9820-48ed-ae3a-fe95cdca4a74-000c6f38</t>
  </si>
  <si>
    <t>78533a4b-9820-48ed-ae3a-fe95cdca4a74-000c6f43</t>
  </si>
  <si>
    <t>78533a4b-9820-48ed-ae3a-fe95cdca4a74-000c6f50</t>
  </si>
  <si>
    <t>78533a4b-9820-48ed-ae3a-fe95cdca4a74-000c6f5b</t>
  </si>
  <si>
    <t>78533a4b-9820-48ed-ae3a-fe95cdca4a74-000c6f66</t>
  </si>
  <si>
    <t>78533a4b-9820-48ed-ae3a-fe95cdca4a74-000c6f6f</t>
  </si>
  <si>
    <t>78533a4b-9820-48ed-ae3a-fe95cdca4a74-000c6f7a</t>
  </si>
  <si>
    <t>78533a4b-9820-48ed-ae3a-fe95cdca4a74-000c6f85</t>
  </si>
  <si>
    <t>78533a4b-9820-48ed-ae3a-fe95cdca4a74-000c7030</t>
  </si>
  <si>
    <t>78533a4b-9820-48ed-ae3a-fe95cdca4a74-000c7039</t>
  </si>
  <si>
    <t>78533a4b-9820-48ed-ae3a-fe95cdca4a74-000c704a</t>
  </si>
  <si>
    <t>78533a4b-9820-48ed-ae3a-fe95cdca4a74-000c7053</t>
  </si>
  <si>
    <t>78533a4b-9820-48ed-ae3a-fe95cdca4a74-000c705c</t>
  </si>
  <si>
    <t>78533a4b-9820-48ed-ae3a-fe95cdca4a74-000c7067</t>
  </si>
  <si>
    <t>78533a4b-9820-48ed-ae3a-fe95cdca4a74-000c7072</t>
  </si>
  <si>
    <t>78533a4b-9820-48ed-ae3a-fe95cdca4a74-000c707d</t>
  </si>
  <si>
    <t>78533a4b-9820-48ed-ae3a-fe95cdca4a74-000c7088</t>
  </si>
  <si>
    <t>78533a4b-9820-48ed-ae3a-fe95cdca4a74-000c70e1</t>
  </si>
  <si>
    <t>78533a4b-9820-48ed-ae3a-fe95cdca4a74-000c71bb</t>
  </si>
  <si>
    <t>78533a4b-9820-48ed-ae3a-fe95cdca4a74-000c728e</t>
  </si>
  <si>
    <t>78533a4b-9820-48ed-ae3a-fe95cdca4a74-000c7297</t>
  </si>
  <si>
    <t>78533a4b-9820-48ed-ae3a-fe95cdca4a74-000c72a0</t>
  </si>
  <si>
    <t>78533a4b-9820-48ed-ae3a-fe95cdca4a74-000c72a9</t>
  </si>
  <si>
    <t>78533a4b-9820-48ed-ae3a-fe95cdca4a74-000c72b2</t>
  </si>
  <si>
    <t>78533a4b-9820-48ed-ae3a-fe95cdca4a74-000c72bd</t>
  </si>
  <si>
    <t>78533a4b-9820-48ed-ae3a-fe95cdca4a74-000c72c8</t>
  </si>
  <si>
    <t>78533a4b-9820-48ed-ae3a-fe95cdca4a74-000c72d3</t>
  </si>
  <si>
    <t>78533a4b-9820-48ed-ae3a-fe95cdca4a74-000c72dc</t>
  </si>
  <si>
    <t>78533a4b-9820-48ed-ae3a-fe95cdca4a74-000c72e5</t>
  </si>
  <si>
    <t>78533a4b-9820-48ed-ae3a-fe95cdca4a74-000c72ee</t>
  </si>
  <si>
    <t>78533a4b-9820-48ed-ae3a-fe95cdca4a74-000c72f7</t>
  </si>
  <si>
    <t>78533a4b-9820-48ed-ae3a-fe95cdca4a74-000c7396</t>
  </si>
  <si>
    <t>78533a4b-9820-48ed-ae3a-fe95cdca4a74-000c740b</t>
  </si>
  <si>
    <t>78533a4b-9820-48ed-ae3a-fe95cdca4a74-000c7472</t>
  </si>
  <si>
    <t>78533a4b-9820-48ed-ae3a-fe95cdca4a74-000c7474</t>
  </si>
  <si>
    <t>78533a4b-9820-48ed-ae3a-fe95cdca4a74-000c749a</t>
  </si>
  <si>
    <t>78533a4b-9820-48ed-ae3a-fe95cdca4a74-000c74d3</t>
  </si>
  <si>
    <t>78533a4b-9820-48ed-ae3a-fe95cdca4a74-000c74ff</t>
  </si>
  <si>
    <t>78533a4b-9820-48ed-ae3a-fe95cdca4a74-000c7501</t>
  </si>
  <si>
    <t>78533a4b-9820-48ed-ae3a-fe95cdca4a74-000c750a</t>
  </si>
  <si>
    <t>78533a4b-9820-48ed-ae3a-fe95cdca4a74-000c750c</t>
  </si>
  <si>
    <t>78533a4b-9820-48ed-ae3a-fe95cdca4a74-000c7515</t>
  </si>
  <si>
    <t>78533a4b-9820-48ed-ae3a-fe95cdca4a74-000c7517</t>
  </si>
  <si>
    <t>78533a4b-9820-48ed-ae3a-fe95cdca4a74-000c7520</t>
  </si>
  <si>
    <t>78533a4b-9820-48ed-ae3a-fe95cdca4a74-000c7522</t>
  </si>
  <si>
    <t>78533a4b-9820-48ed-ae3a-fe95cdca4a74-000c752b</t>
  </si>
  <si>
    <t>78533a4b-9820-48ed-ae3a-fe95cdca4a74-000c752d</t>
  </si>
  <si>
    <t>78533a4b-9820-48ed-ae3a-fe95cdca4a74-000c7536</t>
  </si>
  <si>
    <t>78533a4b-9820-48ed-ae3a-fe95cdca4a74-000c7538</t>
  </si>
  <si>
    <t>78533a4b-9820-48ed-ae3a-fe95cdca4a74-000c7541</t>
  </si>
  <si>
    <t>78533a4b-9820-48ed-ae3a-fe95cdca4a74-000c7543</t>
  </si>
  <si>
    <t>78533a4b-9820-48ed-ae3a-fe95cdca4a74-000c754c</t>
  </si>
  <si>
    <t>78533a4b-9820-48ed-ae3a-fe95cdca4a74-000c754e</t>
  </si>
  <si>
    <t>78533a4b-9820-48ed-ae3a-fe95cdca4a74-000c7557</t>
  </si>
  <si>
    <t>78533a4b-9820-48ed-ae3a-fe95cdca4a74-000c7559</t>
  </si>
  <si>
    <t>78533a4b-9820-48ed-ae3a-fe95cdca4a74-000c7564</t>
  </si>
  <si>
    <t>78533a4b-9820-48ed-ae3a-fe95cdca4a74-000c7566</t>
  </si>
  <si>
    <t>78533a4b-9820-48ed-ae3a-fe95cdca4a74-000c7571</t>
  </si>
  <si>
    <t>78533a4b-9820-48ed-ae3a-fe95cdca4a74-000c7573</t>
  </si>
  <si>
    <t>78533a4b-9820-48ed-ae3a-fe95cdca4a74-000c757c</t>
  </si>
  <si>
    <t>78533a4b-9820-48ed-ae3a-fe95cdca4a74-000c757e</t>
  </si>
  <si>
    <t>c26ff0e7-17d3-44aa-9507-fe783ac64eba-000c759c</t>
  </si>
  <si>
    <t>c26ff0e7-17d3-44aa-9507-fe783ac64eba-000c7669</t>
  </si>
  <si>
    <t>c26ff0e7-17d3-44aa-9507-fe783ac64eba-000c7672</t>
  </si>
  <si>
    <t>c26ff0e7-17d3-44aa-9507-fe783ac64eba-000c767f</t>
  </si>
  <si>
    <t>c26ff0e7-17d3-44aa-9507-fe783ac64eba-000c7688</t>
  </si>
  <si>
    <t>c26ff0e7-17d3-44aa-9507-fe783ac64eba-000c7691</t>
  </si>
  <si>
    <t>c26ff0e7-17d3-44aa-9507-fe783ac64eba-000c769e</t>
  </si>
  <si>
    <t>c26ff0e7-17d3-44aa-9507-fe783ac64eba-000c76a7</t>
  </si>
  <si>
    <t>c26ff0e7-17d3-44aa-9507-fe783ac64eba-000c76ce</t>
  </si>
  <si>
    <t>c26ff0e7-17d3-44aa-9507-fe783ac64eba-000c773b</t>
  </si>
  <si>
    <t>c26ff0e7-17d3-44aa-9507-fe783ac64eba-000c7744</t>
  </si>
  <si>
    <t>c26ff0e7-17d3-44aa-9507-fe783ac64eba-000c774f</t>
  </si>
  <si>
    <t>c26ff0e7-17d3-44aa-9507-fe783ac64eba-000c7758</t>
  </si>
  <si>
    <t>c26ff0e7-17d3-44aa-9507-fe783ac64eba-000c7765</t>
  </si>
  <si>
    <t>c26ff0e7-17d3-44aa-9507-fe783ac64eba-000c7770</t>
  </si>
  <si>
    <t>c26ff0e7-17d3-44aa-9507-fe783ac64eba-000c7779</t>
  </si>
  <si>
    <t>c26ff0e7-17d3-44aa-9507-fe783ac64eba-000c7784</t>
  </si>
  <si>
    <t>c26ff0e7-17d3-44aa-9507-fe783ac64eba-000c778d</t>
  </si>
  <si>
    <t>c26ff0e7-17d3-44aa-9507-fe783ac64eba-000c7796</t>
  </si>
  <si>
    <t>c26ff0e7-17d3-44aa-9507-fe783ac64eba-000c77a1</t>
  </si>
  <si>
    <t>c26ff0e7-17d3-44aa-9507-fe783ac64eba-000c77ac</t>
  </si>
  <si>
    <t>c26ff0e7-17d3-44aa-9507-fe783ac64eba-000c77b5</t>
  </si>
  <si>
    <t>c26ff0e7-17d3-44aa-9507-fe783ac64eba-000c77c0</t>
  </si>
  <si>
    <t>c26ff0e7-17d3-44aa-9507-fe783ac64eba-000c77c9</t>
  </si>
  <si>
    <t>c26ff0e7-17d3-44aa-9507-fe783ac64eba-000c77d2</t>
  </si>
  <si>
    <t>c26ff0e7-17d3-44aa-9507-fe783ac64eba-000c77dd</t>
  </si>
  <si>
    <t>c26ff0e7-17d3-44aa-9507-fe783ac64eba-000c77e8</t>
  </si>
  <si>
    <t>c26ff0e7-17d3-44aa-9507-fe783ac64eba-000c77f1</t>
  </si>
  <si>
    <t>c26ff0e7-17d3-44aa-9507-fe783ac64eba-000c77fa</t>
  </si>
  <si>
    <t>c26ff0e7-17d3-44aa-9507-fe783ac64eba-000c7801</t>
  </si>
  <si>
    <t>c26ff0e7-17d3-44aa-9507-fe783ac64eba-000c780c</t>
  </si>
  <si>
    <t>c26ff0e7-17d3-44aa-9507-fe783ac64eba-000c7817</t>
  </si>
  <si>
    <t>c26ff0e7-17d3-44aa-9507-fe783ac64eba-000c783d</t>
  </si>
  <si>
    <t>c26ff0e7-17d3-44aa-9507-fe783ac64eba-000c7870</t>
  </si>
  <si>
    <t>c26ff0e7-17d3-44aa-9507-fe783ac64eba-000c787b</t>
  </si>
  <si>
    <t>c26ff0e7-17d3-44aa-9507-fe783ac64eba-000c7888</t>
  </si>
  <si>
    <t>c26ff0e7-17d3-44aa-9507-fe783ac64eba-000c7891</t>
  </si>
  <si>
    <t>c26ff0e7-17d3-44aa-9507-fe783ac64eba-000c789a</t>
  </si>
  <si>
    <t>c26ff0e7-17d3-44aa-9507-fe783ac64eba-000c78a3</t>
  </si>
  <si>
    <t>c26ff0e7-17d3-44aa-9507-fe783ac64eba-000c78ae</t>
  </si>
  <si>
    <t>c26ff0e7-17d3-44aa-9507-fe783ac64eba-000c78b9</t>
  </si>
  <si>
    <t>c26ff0e7-17d3-44aa-9507-fe783ac64eba-000c78c2</t>
  </si>
  <si>
    <t>c26ff0e7-17d3-44aa-9507-fe783ac64eba-000c78cb</t>
  </si>
  <si>
    <t>c26ff0e7-17d3-44aa-9507-fe783ac64eba-000c78d4</t>
  </si>
  <si>
    <t>c26ff0e7-17d3-44aa-9507-fe783ac64eba-000c78dd</t>
  </si>
  <si>
    <t>c26ff0e7-17d3-44aa-9507-fe783ac64eba-000c78e6</t>
  </si>
  <si>
    <t>c26ff0e7-17d3-44aa-9507-fe783ac64eba-000c78f1</t>
  </si>
  <si>
    <t>c26ff0e7-17d3-44aa-9507-fe783ac64eba-000c78fc</t>
  </si>
  <si>
    <t>c26ff0e7-17d3-44aa-9507-fe783ac64eba-000c7905</t>
  </si>
  <si>
    <t>c26ff0e7-17d3-44aa-9507-fe783ac64eba-000c790e</t>
  </si>
  <si>
    <t>c26ff0e7-17d3-44aa-9507-fe783ac64eba-000c7917</t>
  </si>
  <si>
    <t>c26ff0e7-17d3-44aa-9507-fe783ac64eba-000c7920</t>
  </si>
  <si>
    <t>c26ff0e7-17d3-44aa-9507-fe783ac64eba-000c7929</t>
  </si>
  <si>
    <t>c26ff0e7-17d3-44aa-9507-fe783ac64eba-000c7932</t>
  </si>
  <si>
    <t>c26ff0e7-17d3-44aa-9507-fe783ac64eba-000c793b</t>
  </si>
  <si>
    <t>c26ff0e7-17d3-44aa-9507-fe783ac64eba-000c7944</t>
  </si>
  <si>
    <t>c26ff0e7-17d3-44aa-9507-fe783ac64eba-000c794d</t>
  </si>
  <si>
    <t>c26ff0e7-17d3-44aa-9507-fe783ac64eba-000c7956</t>
  </si>
  <si>
    <t>c26ff0e7-17d3-44aa-9507-fe783ac64eba-000c795f</t>
  </si>
  <si>
    <t>c26ff0e7-17d3-44aa-9507-fe783ac64eba-000c7968</t>
  </si>
  <si>
    <t>c26ff0e7-17d3-44aa-9507-fe783ac64eba-000c7971</t>
  </si>
  <si>
    <t>c26ff0e7-17d3-44aa-9507-fe783ac64eba-000c797a</t>
  </si>
  <si>
    <t>c26ff0e7-17d3-44aa-9507-fe783ac64eba-000c7983</t>
  </si>
  <si>
    <t>c26ff0e7-17d3-44aa-9507-fe783ac64eba-000c798c</t>
  </si>
  <si>
    <t>c26ff0e7-17d3-44aa-9507-fe783ac64eba-000c7995</t>
  </si>
  <si>
    <t>c26ff0e7-17d3-44aa-9507-fe783ac64eba-000c799e</t>
  </si>
  <si>
    <t>c26ff0e7-17d3-44aa-9507-fe783ac64eba-000c79a7</t>
  </si>
  <si>
    <t>c26ff0e7-17d3-44aa-9507-fe783ac64eba-000c79b0</t>
  </si>
  <si>
    <t>c26ff0e7-17d3-44aa-9507-fe783ac64eba-000c79bb</t>
  </si>
  <si>
    <t>c26ff0e7-17d3-44aa-9507-fe783ac64eba-000c79de</t>
  </si>
  <si>
    <t>ae6ef02d-2ff7-4afb-af66-67eb6b81f18d-000c7a19</t>
  </si>
  <si>
    <t>ae6ef02d-2ff7-4afb-af66-67eb6b81f18d-000c7a43</t>
  </si>
  <si>
    <t>ae6ef02d-2ff7-4afb-af66-67eb6b81f18d-000c813f</t>
  </si>
  <si>
    <t>7baab2ef-f130-486b-ae75-9f4a6856c098-000c9c7f</t>
  </si>
  <si>
    <t>7baab2ef-f130-486b-ae75-9f4a6856c098-000c9c88</t>
  </si>
  <si>
    <t>7baab2ef-f130-486b-ae75-9f4a6856c098-000c9c91</t>
  </si>
  <si>
    <t>7baab2ef-f130-486b-ae75-9f4a6856c098-000c9c9a</t>
  </si>
  <si>
    <t>7baab2ef-f130-486b-ae75-9f4a6856c098-000c9ca3</t>
  </si>
  <si>
    <t>7baab2ef-f130-486b-ae75-9f4a6856c098-000c9cac</t>
  </si>
  <si>
    <t>7baab2ef-f130-486b-ae75-9f4a6856c098-000c9cb5</t>
  </si>
  <si>
    <t>7baab2ef-f130-486b-ae75-9f4a6856c098-000c9cbe</t>
  </si>
  <si>
    <t>7baab2ef-f130-486b-ae75-9f4a6856c098-000c9cc7</t>
  </si>
  <si>
    <t>7baab2ef-f130-486b-ae75-9f4a6856c098-000c9cd0</t>
  </si>
  <si>
    <t>7baab2ef-f130-486b-ae75-9f4a6856c098-000c9cd9</t>
  </si>
  <si>
    <t>7baab2ef-f130-486b-ae75-9f4a6856c098-000c9ce2</t>
  </si>
  <si>
    <t>7baab2ef-f130-486b-ae75-9f4a6856c098-000c9ceb</t>
  </si>
  <si>
    <t>7baab2ef-f130-486b-ae75-9f4a6856c098-000c9cf4</t>
  </si>
  <si>
    <t>7baab2ef-f130-486b-ae75-9f4a6856c098-000c9cfd</t>
  </si>
  <si>
    <t>7baab2ef-f130-486b-ae75-9f4a6856c098-000c9d06</t>
  </si>
  <si>
    <t>7baab2ef-f130-486b-ae75-9f4a6856c098-000c9d0f</t>
  </si>
  <si>
    <t>7baab2ef-f130-486b-ae75-9f4a6856c098-000c9d18</t>
  </si>
  <si>
    <t>7baab2ef-f130-486b-ae75-9f4a6856c098-000c9d21</t>
  </si>
  <si>
    <t>7baab2ef-f130-486b-ae75-9f4a6856c098-000c9d2a</t>
  </si>
  <si>
    <t>7baab2ef-f130-486b-ae75-9f4a6856c098-000c9d33</t>
  </si>
  <si>
    <t>7baab2ef-f130-486b-ae75-9f4a6856c098-000c9d3c</t>
  </si>
  <si>
    <t>7baab2ef-f130-486b-ae75-9f4a6856c098-000c9d45</t>
  </si>
  <si>
    <t>7baab2ef-f130-486b-ae75-9f4a6856c098-000c9d4e</t>
  </si>
  <si>
    <t>7baab2ef-f130-486b-ae75-9f4a6856c098-000c9d57</t>
  </si>
  <si>
    <t>7baab2ef-f130-486b-ae75-9f4a6856c098-000c9d60</t>
  </si>
  <si>
    <t>7baab2ef-f130-486b-ae75-9f4a6856c098-000c9d69</t>
  </si>
  <si>
    <t>7baab2ef-f130-486b-ae75-9f4a6856c098-000c9d72</t>
  </si>
  <si>
    <t>7baab2ef-f130-486b-ae75-9f4a6856c098-000c9d7b</t>
  </si>
  <si>
    <t>7baab2ef-f130-486b-ae75-9f4a6856c098-000c9d84</t>
  </si>
  <si>
    <t>7baab2ef-f130-486b-ae75-9f4a6856c098-000c9d8d</t>
  </si>
  <si>
    <t>7baab2ef-f130-486b-ae75-9f4a6856c098-000c9d96</t>
  </si>
  <si>
    <t>7baab2ef-f130-486b-ae75-9f4a6856c098-000c9d9f</t>
  </si>
  <si>
    <t>7baab2ef-f130-486b-ae75-9f4a6856c098-000c9da8</t>
  </si>
  <si>
    <t>7baab2ef-f130-486b-ae75-9f4a6856c098-000c9db1</t>
  </si>
  <si>
    <t>7baab2ef-f130-486b-ae75-9f4a6856c098-000c9dba</t>
  </si>
  <si>
    <t>7baab2ef-f130-486b-ae75-9f4a6856c098-000c9dc3</t>
  </si>
  <si>
    <t>7baab2ef-f130-486b-ae75-9f4a6856c098-000c9dcc</t>
  </si>
  <si>
    <t>7baab2ef-f130-486b-ae75-9f4a6856c098-000c9dd5</t>
  </si>
  <si>
    <t>7baab2ef-f130-486b-ae75-9f4a6856c098-000c9dde</t>
  </si>
  <si>
    <t>7baab2ef-f130-486b-ae75-9f4a6856c098-000c9de7</t>
  </si>
  <si>
    <t>7baab2ef-f130-486b-ae75-9f4a6856c098-000c9df0</t>
  </si>
  <si>
    <t>7baab2ef-f130-486b-ae75-9f4a6856c098-000c9df9</t>
  </si>
  <si>
    <t>7baab2ef-f130-486b-ae75-9f4a6856c098-000c9e02</t>
  </si>
  <si>
    <t>7baab2ef-f130-486b-ae75-9f4a6856c098-000c9e0b</t>
  </si>
  <si>
    <t>7baab2ef-f130-486b-ae75-9f4a6856c098-000c9e14</t>
  </si>
  <si>
    <t>7baab2ef-f130-486b-ae75-9f4a6856c098-000c9e1d</t>
  </si>
  <si>
    <t>7baab2ef-f130-486b-ae75-9f4a6856c098-000c9e26</t>
  </si>
  <si>
    <t>7baab2ef-f130-486b-ae75-9f4a6856c098-000c9e2f</t>
  </si>
  <si>
    <t>7baab2ef-f130-486b-ae75-9f4a6856c098-000c9e38</t>
  </si>
  <si>
    <t>7baab2ef-f130-486b-ae75-9f4a6856c098-000c9e41</t>
  </si>
  <si>
    <t>7baab2ef-f130-486b-ae75-9f4a6856c098-000c9e4a</t>
  </si>
  <si>
    <t>7baab2ef-f130-486b-ae75-9f4a6856c098-000c9e53</t>
  </si>
  <si>
    <t>7baab2ef-f130-486b-ae75-9f4a6856c098-000c9e5c</t>
  </si>
  <si>
    <t>7baab2ef-f130-486b-ae75-9f4a6856c098-000c9e65</t>
  </si>
  <si>
    <t>7baab2ef-f130-486b-ae75-9f4a6856c098-000c9e6e</t>
  </si>
  <si>
    <t>7baab2ef-f130-486b-ae75-9f4a6856c098-000c9e77</t>
  </si>
  <si>
    <t>7baab2ef-f130-486b-ae75-9f4a6856c098-000c9e80</t>
  </si>
  <si>
    <t>7baab2ef-f130-486b-ae75-9f4a6856c098-000c9e89</t>
  </si>
  <si>
    <t>7baab2ef-f130-486b-ae75-9f4a6856c098-000c9e92</t>
  </si>
  <si>
    <t>7baab2ef-f130-486b-ae75-9f4a6856c098-000c9e9b</t>
  </si>
  <si>
    <t>7baab2ef-f130-486b-ae75-9f4a6856c098-000c9ea4</t>
  </si>
  <si>
    <t>7baab2ef-f130-486b-ae75-9f4a6856c098-000c9ead</t>
  </si>
  <si>
    <t>7baab2ef-f130-486b-ae75-9f4a6856c098-000c9eb6</t>
  </si>
  <si>
    <t>7baab2ef-f130-486b-ae75-9f4a6856c098-000c9ebf</t>
  </si>
  <si>
    <t>7baab2ef-f130-486b-ae75-9f4a6856c098-000c9ec8</t>
  </si>
  <si>
    <t>7baab2ef-f130-486b-ae75-9f4a6856c098-000c9ed1</t>
  </si>
  <si>
    <t>7baab2ef-f130-486b-ae75-9f4a6856c098-000c9eda</t>
  </si>
  <si>
    <t>7baab2ef-f130-486b-ae75-9f4a6856c098-000c9ee3</t>
  </si>
  <si>
    <t>7baab2ef-f130-486b-ae75-9f4a6856c098-000c9eec</t>
  </si>
  <si>
    <t>7baab2ef-f130-486b-ae75-9f4a6856c098-000c9ef5</t>
  </si>
  <si>
    <t>7baab2ef-f130-486b-ae75-9f4a6856c098-000c9efe</t>
  </si>
  <si>
    <t>7baab2ef-f130-486b-ae75-9f4a6856c098-000c9f07</t>
  </si>
  <si>
    <t>7baab2ef-f130-486b-ae75-9f4a6856c098-000c9f10</t>
  </si>
  <si>
    <t>7baab2ef-f130-486b-ae75-9f4a6856c098-000c9f19</t>
  </si>
  <si>
    <t>7baab2ef-f130-486b-ae75-9f4a6856c098-000c9f22</t>
  </si>
  <si>
    <t>7baab2ef-f130-486b-ae75-9f4a6856c098-000c9f2b</t>
  </si>
  <si>
    <t>7baab2ef-f130-486b-ae75-9f4a6856c098-000c9f34</t>
  </si>
  <si>
    <t>7baab2ef-f130-486b-ae75-9f4a6856c098-000c9f3d</t>
  </si>
  <si>
    <t>7baab2ef-f130-486b-ae75-9f4a6856c098-000c9f46</t>
  </si>
  <si>
    <t>7baab2ef-f130-486b-ae75-9f4a6856c098-000c9f4f</t>
  </si>
  <si>
    <t>7baab2ef-f130-486b-ae75-9f4a6856c098-000c9f58</t>
  </si>
  <si>
    <t>7baab2ef-f130-486b-ae75-9f4a6856c098-000c9f61</t>
  </si>
  <si>
    <t>7baab2ef-f130-486b-ae75-9f4a6856c098-000c9f6a</t>
  </si>
  <si>
    <t>7baab2ef-f130-486b-ae75-9f4a6856c098-000c9f73</t>
  </si>
  <si>
    <t>7baab2ef-f130-486b-ae75-9f4a6856c098-000c9f7c</t>
  </si>
  <si>
    <t>7baab2ef-f130-486b-ae75-9f4a6856c098-000c9f85</t>
  </si>
  <si>
    <t>7baab2ef-f130-486b-ae75-9f4a6856c098-000c9f8e</t>
  </si>
  <si>
    <t>7baab2ef-f130-486b-ae75-9f4a6856c098-000c9f97</t>
  </si>
  <si>
    <t>7baab2ef-f130-486b-ae75-9f4a6856c098-000c9fa0</t>
  </si>
  <si>
    <t>7baab2ef-f130-486b-ae75-9f4a6856c098-000c9fa9</t>
  </si>
  <si>
    <t>7baab2ef-f130-486b-ae75-9f4a6856c098-000c9fb2</t>
  </si>
  <si>
    <t>7baab2ef-f130-486b-ae75-9f4a6856c098-000c9fbb</t>
  </si>
  <si>
    <t>7baab2ef-f130-486b-ae75-9f4a6856c098-000c9fc4</t>
  </si>
  <si>
    <t>7baab2ef-f130-486b-ae75-9f4a6856c098-000c9fcd</t>
  </si>
  <si>
    <t>7baab2ef-f130-486b-ae75-9f4a6856c098-000c9fd6</t>
  </si>
  <si>
    <t>7baab2ef-f130-486b-ae75-9f4a6856c098-000c9fdf</t>
  </si>
  <si>
    <t>7baab2ef-f130-486b-ae75-9f4a6856c098-000c9fe8</t>
  </si>
  <si>
    <t>7baab2ef-f130-486b-ae75-9f4a6856c098-000c9ff1</t>
  </si>
  <si>
    <t>7baab2ef-f130-486b-ae75-9f4a6856c098-000c9ffa</t>
  </si>
  <si>
    <t>7baab2ef-f130-486b-ae75-9f4a6856c098-000ca003</t>
  </si>
  <si>
    <t>7baab2ef-f130-486b-ae75-9f4a6856c098-000ca00c</t>
  </si>
  <si>
    <t>7baab2ef-f130-486b-ae75-9f4a6856c098-000ca015</t>
  </si>
  <si>
    <t>7baab2ef-f130-486b-ae75-9f4a6856c098-000ca01e</t>
  </si>
  <si>
    <t>7baab2ef-f130-486b-ae75-9f4a6856c098-000ca027</t>
  </si>
  <si>
    <t>7baab2ef-f130-486b-ae75-9f4a6856c098-000ca030</t>
  </si>
  <si>
    <t>7baab2ef-f130-486b-ae75-9f4a6856c098-000ca039</t>
  </si>
  <si>
    <t>7baab2ef-f130-486b-ae75-9f4a6856c098-000ca042</t>
  </si>
  <si>
    <t>7baab2ef-f130-486b-ae75-9f4a6856c098-000ca04b</t>
  </si>
  <si>
    <t>7baab2ef-f130-486b-ae75-9f4a6856c098-000ca054</t>
  </si>
  <si>
    <t>7baab2ef-f130-486b-ae75-9f4a6856c098-000ca05d</t>
  </si>
  <si>
    <t>7baab2ef-f130-486b-ae75-9f4a6856c098-000ca066</t>
  </si>
  <si>
    <t>7baab2ef-f130-486b-ae75-9f4a6856c098-000ca06f</t>
  </si>
  <si>
    <t>7baab2ef-f130-486b-ae75-9f4a6856c098-000ca078</t>
  </si>
  <si>
    <t>7baab2ef-f130-486b-ae75-9f4a6856c098-000ca081</t>
  </si>
  <si>
    <t>7baab2ef-f130-486b-ae75-9f4a6856c098-000ca08a</t>
  </si>
  <si>
    <t>7baab2ef-f130-486b-ae75-9f4a6856c098-000ca093</t>
  </si>
  <si>
    <t>7baab2ef-f130-486b-ae75-9f4a6856c098-000ca09c</t>
  </si>
  <si>
    <t>7baab2ef-f130-486b-ae75-9f4a6856c098-000ca0a5</t>
  </si>
  <si>
    <t>7baab2ef-f130-486b-ae75-9f4a6856c098-000ca0ae</t>
  </si>
  <si>
    <t>7baab2ef-f130-486b-ae75-9f4a6856c098-000ca0b7</t>
  </si>
  <si>
    <t>7baab2ef-f130-486b-ae75-9f4a6856c098-000ca0c0</t>
  </si>
  <si>
    <t>7baab2ef-f130-486b-ae75-9f4a6856c098-000ca0c9</t>
  </si>
  <si>
    <t>7baab2ef-f130-486b-ae75-9f4a6856c098-000ca0d2</t>
  </si>
  <si>
    <t>7baab2ef-f130-486b-ae75-9f4a6856c098-000ca0db</t>
  </si>
  <si>
    <t>7baab2ef-f130-486b-ae75-9f4a6856c098-000ca0e4</t>
  </si>
  <si>
    <t>7baab2ef-f130-486b-ae75-9f4a6856c098-000ca0ed</t>
  </si>
  <si>
    <t>7baab2ef-f130-486b-ae75-9f4a6856c098-000ca0f6</t>
  </si>
  <si>
    <t>7baab2ef-f130-486b-ae75-9f4a6856c098-000ca0ff</t>
  </si>
  <si>
    <t>7baab2ef-f130-486b-ae75-9f4a6856c098-000ca108</t>
  </si>
  <si>
    <t>7baab2ef-f130-486b-ae75-9f4a6856c098-000ca111</t>
  </si>
  <si>
    <t>7baab2ef-f130-486b-ae75-9f4a6856c098-000ca11a</t>
  </si>
  <si>
    <t>7baab2ef-f130-486b-ae75-9f4a6856c098-000ca123</t>
  </si>
  <si>
    <t>7baab2ef-f130-486b-ae75-9f4a6856c098-000ca12c</t>
  </si>
  <si>
    <t>7baab2ef-f130-486b-ae75-9f4a6856c098-000ca135</t>
  </si>
  <si>
    <t>7baab2ef-f130-486b-ae75-9f4a6856c098-000ca13e</t>
  </si>
  <si>
    <t>7baab2ef-f130-486b-ae75-9f4a6856c098-000ca147</t>
  </si>
  <si>
    <t>7baab2ef-f130-486b-ae75-9f4a6856c098-000ca150</t>
  </si>
  <si>
    <t>7baab2ef-f130-486b-ae75-9f4a6856c098-000ca159</t>
  </si>
  <si>
    <t>7baab2ef-f130-486b-ae75-9f4a6856c098-000ca162</t>
  </si>
  <si>
    <t>7baab2ef-f130-486b-ae75-9f4a6856c098-000ca16b</t>
  </si>
  <si>
    <t>7baab2ef-f130-486b-ae75-9f4a6856c098-000ca174</t>
  </si>
  <si>
    <t>7baab2ef-f130-486b-ae75-9f4a6856c098-000ca17d</t>
  </si>
  <si>
    <t>7baab2ef-f130-486b-ae75-9f4a6856c098-000ca186</t>
  </si>
  <si>
    <t>7baab2ef-f130-486b-ae75-9f4a6856c098-000ca18f</t>
  </si>
  <si>
    <t>7baab2ef-f130-486b-ae75-9f4a6856c098-000ca198</t>
  </si>
  <si>
    <t>7baab2ef-f130-486b-ae75-9f4a6856c098-000cb33c</t>
  </si>
  <si>
    <t>bd8d5cdc-619b-4f67-97a4-0866bb275d0b-000cd2b2</t>
  </si>
  <si>
    <t>15c2270a-52b5-42d6-9894-c1d75bb44a8f-000ce908</t>
  </si>
  <si>
    <t>15c2270a-52b5-42d6-9894-c1d75bb44a8f-000ce94a</t>
  </si>
  <si>
    <t>15c2270a-52b5-42d6-9894-c1d75bb44a8f-000cec1d</t>
  </si>
  <si>
    <t>15c2270a-52b5-42d6-9894-c1d75bb44a8f-000cec3b</t>
  </si>
  <si>
    <t>15c2270a-52b5-42d6-9894-c1d75bb44a8f-000cec7e</t>
  </si>
  <si>
    <t>15c2270a-52b5-42d6-9894-c1d75bb44a8f-000cecb1</t>
  </si>
  <si>
    <t>15c2270a-52b5-42d6-9894-c1d75bb44a8f-000cecc9</t>
  </si>
  <si>
    <t>15c2270a-52b5-42d6-9894-c1d75bb44a8f-000cece1</t>
  </si>
  <si>
    <t>15c2270a-52b5-42d6-9894-c1d75bb44a8f-000cecf9</t>
  </si>
  <si>
    <t>15c2270a-52b5-42d6-9894-c1d75bb44a8f-000ced11</t>
  </si>
  <si>
    <t>15c2270a-52b5-42d6-9894-c1d75bb44a8f-000ced29</t>
  </si>
  <si>
    <t>15c2270a-52b5-42d6-9894-c1d75bb44a8f-000ced6e</t>
  </si>
  <si>
    <t>15c2270a-52b5-42d6-9894-c1d75bb44a8f-000ced86</t>
  </si>
  <si>
    <t>15c2270a-52b5-42d6-9894-c1d75bb44a8f-000ced9e</t>
  </si>
  <si>
    <t>15c2270a-52b5-42d6-9894-c1d75bb44a8f-000cedb6</t>
  </si>
  <si>
    <t>15c2270a-52b5-42d6-9894-c1d75bb44a8f-000cedce</t>
  </si>
  <si>
    <t>15c2270a-52b5-42d6-9894-c1d75bb44a8f-000cede8</t>
  </si>
  <si>
    <t>15c2270a-52b5-42d6-9894-c1d75bb44a8f-000cee2e</t>
  </si>
  <si>
    <t>15c2270a-52b5-42d6-9894-c1d75bb44a8f-000cef06</t>
  </si>
  <si>
    <t>15c2270a-52b5-42d6-9894-c1d75bb44a8f-000cef31</t>
  </si>
  <si>
    <t>15c2270a-52b5-42d6-9894-c1d75bb44a8f-000cef50</t>
  </si>
  <si>
    <t>15c2270a-52b5-42d6-9894-c1d75bb44a8f-000cef76</t>
  </si>
  <si>
    <t>15c2270a-52b5-42d6-9894-c1d75bb44a8f-000cef95</t>
  </si>
  <si>
    <t>15c2270a-52b5-42d6-9894-c1d75bb44a8f-000cefd5</t>
  </si>
  <si>
    <t>15c2270a-52b5-42d6-9894-c1d75bb44a8f-000ceff5</t>
  </si>
  <si>
    <t>15c2270a-52b5-42d6-9894-c1d75bb44a8f-000cf031</t>
  </si>
  <si>
    <t>15c2270a-52b5-42d6-9894-c1d75bb44a8f-000cf051</t>
  </si>
  <si>
    <t>15c2270a-52b5-42d6-9894-c1d75bb44a8f-000cf071</t>
  </si>
  <si>
    <t>15c2270a-52b5-42d6-9894-c1d75bb44a8f-000cf097</t>
  </si>
  <si>
    <t>15c2270a-52b5-42d6-9894-c1d75bb44a8f-000cf0b7</t>
  </si>
  <si>
    <t>15c2270a-52b5-42d6-9894-c1d75bb44a8f-000cf0d8</t>
  </si>
  <si>
    <t>15c2270a-52b5-42d6-9894-c1d75bb44a8f-000cf0ff</t>
  </si>
  <si>
    <t>15c2270a-52b5-42d6-9894-c1d75bb44a8f-000cf121</t>
  </si>
  <si>
    <t>15c2270a-52b5-42d6-9894-c1d75bb44a8f-000cf140</t>
  </si>
  <si>
    <t>15c2270a-52b5-42d6-9894-c1d75bb44a8f-000cf15f</t>
  </si>
  <si>
    <t>15c2270a-52b5-42d6-9894-c1d75bb44a8f-000cf265</t>
  </si>
  <si>
    <t>15c2270a-52b5-42d6-9894-c1d75bb44a8f-000cf298</t>
  </si>
  <si>
    <t>15c2270a-52b5-42d6-9894-c1d75bb44a8f-000cf2cc</t>
  </si>
  <si>
    <t>47a3f2b8-8f14-4368-8c33-8697167cec0d-000cf709</t>
  </si>
  <si>
    <t>17c0560b-efd0-4334-9a16-6fef644a4ab1-000cdbb3</t>
  </si>
  <si>
    <t>17c0560b-efd0-4334-9a16-6fef644a4ab1-000cdc1a</t>
  </si>
  <si>
    <t>7f100edc-8dd1-48bb-ad27-111969c627ac-00261d19</t>
  </si>
  <si>
    <t>7f100edc-8dd1-48bb-ad27-111969c627ac-00261d22</t>
  </si>
  <si>
    <t>7f100edc-8dd1-48bb-ad27-111969c627ac-00262c94</t>
  </si>
  <si>
    <t>7f100edc-8dd1-48bb-ad27-111969c627ac-00262d0e</t>
  </si>
  <si>
    <t>7f100edc-8dd1-48bb-ad27-111969c627ac-0026362b</t>
  </si>
  <si>
    <t>7f100edc-8dd1-48bb-ad27-111969c627ac-002636cb</t>
  </si>
  <si>
    <t>7f100edc-8dd1-48bb-ad27-111969c627ac-002637b8</t>
  </si>
  <si>
    <t>7f100edc-8dd1-48bb-ad27-111969c627ac-00261d0d</t>
  </si>
  <si>
    <t>7f100edc-8dd1-48bb-ad27-111969c627ac-00261d10</t>
  </si>
  <si>
    <t>7f100edc-8dd1-48bb-ad27-111969c627ac-00261d12</t>
  </si>
  <si>
    <t>7f100edc-8dd1-48bb-ad27-111969c627ac-00261d14</t>
  </si>
  <si>
    <t>7f100edc-8dd1-48bb-ad27-111969c627ac-00261da6</t>
  </si>
  <si>
    <t>7f100edc-8dd1-48bb-ad27-111969c627ac-002630a6</t>
  </si>
  <si>
    <t>7f100edc-8dd1-48bb-ad27-111969c627ac-002630c2</t>
  </si>
  <si>
    <t>7f100edc-8dd1-48bb-ad27-111969c627ac-0026340b</t>
  </si>
  <si>
    <t>7f100edc-8dd1-48bb-ad27-111969c627ac-002634a1</t>
  </si>
  <si>
    <t>7f100edc-8dd1-48bb-ad27-111969c627ac-002634fc</t>
  </si>
  <si>
    <t>7f100edc-8dd1-48bb-ad27-111969c627ac-002635c5</t>
  </si>
  <si>
    <t>7f100edc-8dd1-48bb-ad27-111969c627ac-00263613</t>
  </si>
  <si>
    <t>7f100edc-8dd1-48bb-ad27-111969c627ac-00263712</t>
  </si>
  <si>
    <t>7f100edc-8dd1-48bb-ad27-111969c627ac-00263754</t>
  </si>
  <si>
    <t>7f100edc-8dd1-48bb-ad27-111969c627ac-00263868</t>
  </si>
  <si>
    <t>7f100edc-8dd1-48bb-ad27-111969c627ac-002638a4</t>
  </si>
  <si>
    <t>7f100edc-8dd1-48bb-ad27-111969c627ac-0026396d</t>
  </si>
  <si>
    <t>7f100edc-8dd1-48bb-ad27-111969c627ac-002639cb</t>
  </si>
  <si>
    <t>7f100edc-8dd1-48bb-ad27-111969c627ac-00263a24</t>
  </si>
  <si>
    <t>4fd8d2cf-5e6d-4da9-bd78-616b629bcbd2-00268216</t>
  </si>
  <si>
    <t>4fd8d2cf-5e6d-4da9-bd78-616b629bcbd2-002682c9</t>
  </si>
  <si>
    <t>4fd8d2cf-5e6d-4da9-bd78-616b629bcbd2-002682e7</t>
  </si>
  <si>
    <t>4fd8d2cf-5e6d-4da9-bd78-616b629bcbd2-00268353</t>
  </si>
  <si>
    <t>0c331c25-5b6c-4796-b6fe-6c7d10126f8d-00268abf</t>
  </si>
  <si>
    <t>0c331c25-5b6c-4796-b6fe-6c7d10126f8d-00268ba5</t>
  </si>
  <si>
    <t>4fd8d2cf-5e6d-4da9-bd78-616b629bcbd2-002683fb</t>
  </si>
  <si>
    <t>0c331c25-5b6c-4796-b6fe-6c7d10126f8d-002689de</t>
  </si>
  <si>
    <t>4fd8d2cf-5e6d-4da9-bd78-616b629bcbd2-002680cb</t>
  </si>
  <si>
    <t>0c331c25-5b6c-4796-b6fe-6c7d10126f8d-00268724</t>
  </si>
  <si>
    <t>0c331c25-5b6c-4796-b6fe-6c7d10126f8d-0026874a</t>
  </si>
  <si>
    <t>0c331c25-5b6c-4796-b6fe-6c7d10126f8d-00268776</t>
  </si>
  <si>
    <t>0c331c25-5b6c-4796-b6fe-6c7d10126f8d-002687a5</t>
  </si>
  <si>
    <t>0c331c25-5b6c-4796-b6fe-6c7d10126f8d-002687c8</t>
  </si>
  <si>
    <t>0c331c25-5b6c-4796-b6fe-6c7d10126f8d-002687eb</t>
  </si>
  <si>
    <t>4fd8d2cf-5e6d-4da9-bd78-616b629bcbd2-00267c7a</t>
  </si>
  <si>
    <t>4fd8d2cf-5e6d-4da9-bd78-616b629bcbd2-002684bd</t>
  </si>
  <si>
    <t>2fc61261-3696-4cdf-ac0f-4de280e94cb6-0026850b</t>
  </si>
  <si>
    <t>0c331c25-5b6c-4796-b6fe-6c7d10126f8d-00268722</t>
  </si>
  <si>
    <t>0c331c25-5b6c-4796-b6fe-6c7d10126f8d-00268728</t>
  </si>
  <si>
    <t>0c331c25-5b6c-4796-b6fe-6c7d10126f8d-00268748</t>
  </si>
  <si>
    <t>0c331c25-5b6c-4796-b6fe-6c7d10126f8d-0026874e</t>
  </si>
  <si>
    <t>0c331c25-5b6c-4796-b6fe-6c7d10126f8d-00268774</t>
  </si>
  <si>
    <t>0c331c25-5b6c-4796-b6fe-6c7d10126f8d-0026877a</t>
  </si>
  <si>
    <t>0c331c25-5b6c-4796-b6fe-6c7d10126f8d-002687a3</t>
  </si>
  <si>
    <t>0c331c25-5b6c-4796-b6fe-6c7d10126f8d-002687a9</t>
  </si>
  <si>
    <t>0c331c25-5b6c-4796-b6fe-6c7d10126f8d-002687c6</t>
  </si>
  <si>
    <t>0c331c25-5b6c-4796-b6fe-6c7d10126f8d-002687cc</t>
  </si>
  <si>
    <t>0c331c25-5b6c-4796-b6fe-6c7d10126f8d-002687e9</t>
  </si>
  <si>
    <t>0c331c25-5b6c-4796-b6fe-6c7d10126f8d-002687ef</t>
  </si>
  <si>
    <t>4fd8d2cf-5e6d-4da9-bd78-616b629bcbd2-002681a4</t>
  </si>
  <si>
    <t>4fd8d2cf-5e6d-4da9-bd78-616b629bcbd2-002681b7</t>
  </si>
  <si>
    <t>4fd8d2cf-5e6d-4da9-bd78-616b629bcbd2-002681c5</t>
  </si>
  <si>
    <t>4fd8d2cf-5e6d-4da9-bd78-616b629bcbd2-0026807c</t>
  </si>
  <si>
    <t>4fd8d2cf-5e6d-4da9-bd78-616b629bcbd2-00268086</t>
  </si>
  <si>
    <t>4fd8d2cf-5e6d-4da9-bd78-616b629bcbd2-0026808f</t>
  </si>
  <si>
    <t>4fd8d2cf-5e6d-4da9-bd78-616b629bcbd2-00268421</t>
  </si>
  <si>
    <t>4fd8d2cf-5e6d-4da9-bd78-616b629bcbd2-00268441</t>
  </si>
  <si>
    <t>4fd8d2cf-5e6d-4da9-bd78-616b629bcbd2-0026849f</t>
  </si>
  <si>
    <t>2fc61261-3696-4cdf-ac0f-4de280e94cb6-00268531</t>
  </si>
  <si>
    <t>2fc61261-3696-4cdf-ac0f-4de280e94cb6-00268557</t>
  </si>
  <si>
    <t>2fc61261-3696-4cdf-ac0f-4de280e94cb6-00268584</t>
  </si>
  <si>
    <t>DOF-01</t>
  </si>
  <si>
    <t xml:space="preserve">   Factory 2/Nhà xưởng 2</t>
  </si>
  <si>
    <t>DOF-01-EXC</t>
  </si>
  <si>
    <t xml:space="preserve">         Excavation/Đào đất</t>
  </si>
  <si>
    <t>DOF-01-FD</t>
  </si>
  <si>
    <t xml:space="preserve">         Foundation/Móng</t>
  </si>
  <si>
    <t>DOF-01-STC</t>
  </si>
  <si>
    <t xml:space="preserve">         Stump column/Cổ cột</t>
  </si>
  <si>
    <t>DOF-01-GB</t>
  </si>
  <si>
    <t xml:space="preserve">         Ground beam/Đà kiềng</t>
  </si>
  <si>
    <t>DOF-01-CL1</t>
  </si>
  <si>
    <t xml:space="preserve">         RC Column (Level +0.00m to level +5.00m)/Cột bê tông cốt thép (Cao độ +0.00m đến cao độ +5.00m)</t>
  </si>
  <si>
    <t>DOF-01-CL2</t>
  </si>
  <si>
    <t xml:space="preserve">         RC Column (Level +5.00m to level +10.00m)/Cột bê tông cốt thép (Cao độ +5.00m đến cao độ +10.00m)</t>
  </si>
  <si>
    <t>DOF-01-SL</t>
  </si>
  <si>
    <t xml:space="preserve">         RC 2F (Level +4.05m)/Sàn bê tông cốt thép (Cao độ +4.05m)</t>
  </si>
  <si>
    <t>DOF-01-STS</t>
  </si>
  <si>
    <t xml:space="preserve">      Steel structure Installation at site/Lắp dựng kết cấu thép tại công trường</t>
  </si>
  <si>
    <t>DOF-01-MS</t>
  </si>
  <si>
    <t xml:space="preserve">      Metal roof Installation at site/Lắp dựng tôn mái tại công trường</t>
  </si>
  <si>
    <t>DOF-01-GF</t>
  </si>
  <si>
    <t xml:space="preserve">      Backfilling work, concrete work of ground floor</t>
  </si>
  <si>
    <t>DOF-03</t>
  </si>
  <si>
    <t xml:space="preserve">   Power station 2/Trạm điện 2</t>
  </si>
  <si>
    <t>DOF-03-EXC</t>
  </si>
  <si>
    <t xml:space="preserve">      Excavation/Đào đất</t>
  </si>
  <si>
    <t>DOF-03-LC</t>
  </si>
  <si>
    <t xml:space="preserve">      Lean concrete work of footing/Công tác bê tông lót cho móng</t>
  </si>
  <si>
    <t>DOF-03-FD</t>
  </si>
  <si>
    <t xml:space="preserve">      Rebar work, formwork installation, and concrete work of footing/Công tác cốt thép, cốp pha, bê tông móng</t>
  </si>
  <si>
    <t>DOF-03-TRE</t>
  </si>
  <si>
    <t xml:space="preserve">      Trench for Electrical cable (500mm, 700mm, 1000mm width, 1200mm depth) (Excavation, concrete work)/Mương cáp điện (rộng 500mm, 700mm, 1000mm, sâu 1200mm) (Công tác đào đất, công tác bê tông)</t>
  </si>
  <si>
    <t>DOF-03-STC</t>
  </si>
  <si>
    <t xml:space="preserve">      Concrete work of stump column/Công tác bê tông cổ cột</t>
  </si>
  <si>
    <t>DOF-03-GB</t>
  </si>
  <si>
    <t xml:space="preserve">      Backfilling work, concrete work of ground beam/Công tác lấp đất, công tác bê tông đà kiềng</t>
  </si>
  <si>
    <t>DOF-03-GF</t>
  </si>
  <si>
    <t xml:space="preserve">      Aggregate stone, concrete work of ground slab/Công tác trải và lu lèn nền đá dăm, công tác bê tông sàn trệt</t>
  </si>
  <si>
    <t>DOF-03-CL</t>
  </si>
  <si>
    <t xml:space="preserve">      Concrete work of column (Level +0.00m to level +5.00m)/Công tác bê tông cột (Cao độ +0.00m đến cao độ +5.00m)</t>
  </si>
  <si>
    <t>DOF-03-RCR</t>
  </si>
  <si>
    <t xml:space="preserve">      Concrete work of roof beam and steel frame of roof/Công tác bê tông bê tông dầm mái và công tác lắp khung kèo mái</t>
  </si>
  <si>
    <t>DOF-03-MS</t>
  </si>
  <si>
    <t xml:space="preserve">      Metal sheet installation of roof/Công tác tôn mái</t>
  </si>
  <si>
    <t>DOF-10</t>
  </si>
  <si>
    <t xml:space="preserve">   Chiller building/Nhà làm lạnh</t>
  </si>
  <si>
    <t>DOF-10-EXC</t>
  </si>
  <si>
    <t>DOF-10-LC</t>
  </si>
  <si>
    <t>DOF-10-FD</t>
  </si>
  <si>
    <t>DOF-10-STC</t>
  </si>
  <si>
    <t>DOF-10-GB</t>
  </si>
  <si>
    <t>DOF-10-GF</t>
  </si>
  <si>
    <t>DOF-10-CL</t>
  </si>
  <si>
    <t xml:space="preserve">      Concrete work of column (Level +0.00m to level +4.00m)/Công tác bê tông cột (Cao độ +0.00m đến cao độ +4.00m)</t>
  </si>
  <si>
    <t>DOF-10-RCR</t>
  </si>
  <si>
    <t xml:space="preserve">      Formwork, rebar work, and concrete work of beam and slab of roof/Công tác cốp pha, cốt thép và bê tông cho dầm sàn tầng mái</t>
  </si>
  <si>
    <t>DOF-04</t>
  </si>
  <si>
    <t xml:space="preserve">   Pump station, underground tank, and metal tool warehouse/Trạm bơm, bể nước ngầm, và kho dụng cụ kim loại</t>
  </si>
  <si>
    <t>DOF-04-EXC</t>
  </si>
  <si>
    <t>DOF-04-LC1</t>
  </si>
  <si>
    <t xml:space="preserve">      Lean concrete work of footing of tank/Công tác bê tông lót cho móng đáy bể</t>
  </si>
  <si>
    <t>DOF-04-FD1</t>
  </si>
  <si>
    <t xml:space="preserve">      Rebar work, formwork installation, and concrete work of footing of tank/Công tác cốt thép, cốp pha, và bê tông cho móng đáy bể</t>
  </si>
  <si>
    <t>DOF-04-LC2</t>
  </si>
  <si>
    <t xml:space="preserve">      Backfilling work, lean concrete work and membrane waterproofing installation of bottom slab of tank/Công tác lấp đất, bê tông lót, chống thấm cho đáy bể</t>
  </si>
  <si>
    <t>DOF-04-FD2</t>
  </si>
  <si>
    <t xml:space="preserve">      Concrete pouring of bottom slab of tank/Công tác đổ bê tông cho đáy bể</t>
  </si>
  <si>
    <t>DOF-04-CR1</t>
  </si>
  <si>
    <t xml:space="preserve">      Concrete pouring of tank wall/Công tác đổ bê tông cho thành bể</t>
  </si>
  <si>
    <t>DOF-04-CR2</t>
  </si>
  <si>
    <t xml:space="preserve">      Concrete pouring of top slab of tank/Công tác đổ bê tông cho nắp bể</t>
  </si>
  <si>
    <t>DOF-04-CR3</t>
  </si>
  <si>
    <t xml:space="preserve">      Concrete work of ramp/Công tác bê tông cho ram dốc</t>
  </si>
  <si>
    <t>DOF-04-CRB</t>
  </si>
  <si>
    <t>DOF-04-MS</t>
  </si>
  <si>
    <t>DOF-12</t>
  </si>
  <si>
    <t xml:space="preserve">   Underground tank/Bể nước ngầm</t>
  </si>
  <si>
    <t>DOF-12-EXC</t>
  </si>
  <si>
    <t>DOF-12-LC1</t>
  </si>
  <si>
    <t>DOF-12-FD</t>
  </si>
  <si>
    <t>DOF-12-LC2</t>
  </si>
  <si>
    <t xml:space="preserve">      Backfilling work, lean concrete work and waterproofing installation of bottom slab of tank/Công tác lấp đất, bê tông lót, chống thấm cho đáy bể</t>
  </si>
  <si>
    <t>DOF-12-CR1</t>
  </si>
  <si>
    <t>DOF-12-CR2</t>
  </si>
  <si>
    <t>DOF-12-CR3</t>
  </si>
  <si>
    <t>DOF-07</t>
  </si>
  <si>
    <t xml:space="preserve">   Locker room/Nhà giữ đồ</t>
  </si>
  <si>
    <t>DOF-07-EXCA</t>
  </si>
  <si>
    <t>DOF-07-LC</t>
  </si>
  <si>
    <t>DOF-07-FD</t>
  </si>
  <si>
    <t>DOF-07-STC</t>
  </si>
  <si>
    <t>DOF-07-GB</t>
  </si>
  <si>
    <t>DOF-07-GF</t>
  </si>
  <si>
    <t>DOF-07-CL</t>
  </si>
  <si>
    <t xml:space="preserve">      Concrete work of column (Level +0.00m to level +3.00m)/Công tác bê tông cột (Cao độ +0.00m đến cao độ +3.00m)</t>
  </si>
  <si>
    <t>DOF-07-RCR</t>
  </si>
  <si>
    <t>DOF-07-MS</t>
  </si>
  <si>
    <t>DOF-02</t>
  </si>
  <si>
    <t xml:space="preserve">   Oil Separating tank/Bể lắng mỡ</t>
  </si>
  <si>
    <t>DOF-02-EXC</t>
  </si>
  <si>
    <t>DOF-02-LC</t>
  </si>
  <si>
    <t xml:space="preserve">      Lean concrete work and waterproofing installation of bottom slab of tank/Công tác bê tông lót cho đáy bể</t>
  </si>
  <si>
    <t>DOF-02-CR1</t>
  </si>
  <si>
    <t>DOF-02-CR2</t>
  </si>
  <si>
    <t>DOF-02-CR3</t>
  </si>
  <si>
    <t>DOF-05</t>
  </si>
  <si>
    <t xml:space="preserve">   Guard house 4/Nhà bảo vệ 4</t>
  </si>
  <si>
    <t>DOF-05-EXC</t>
  </si>
  <si>
    <t>DOF-05-LC</t>
  </si>
  <si>
    <t>DOF-05-FD</t>
  </si>
  <si>
    <t>DOF-05-STC</t>
  </si>
  <si>
    <t>DOF-05-GB</t>
  </si>
  <si>
    <t>DOF-05-GF</t>
  </si>
  <si>
    <t>DOF-05-CL</t>
  </si>
  <si>
    <t xml:space="preserve">      Concrete work of column (Level +0.00m to level +2.90m)/Công tác bê tông cột (Cao độ +0.00m đến cao độ +2.90m)</t>
  </si>
  <si>
    <t>DOF-05-RCR</t>
  </si>
  <si>
    <t>DOF-06</t>
  </si>
  <si>
    <t xml:space="preserve">   Guard house 5/Nhà bảo vệ 5</t>
  </si>
  <si>
    <t>DOF-06-EXC</t>
  </si>
  <si>
    <t>DOF-06-FD</t>
  </si>
  <si>
    <t>DOF-06-LC</t>
  </si>
  <si>
    <t>DOF-06-GB</t>
  </si>
  <si>
    <t>DOF-06-STC</t>
  </si>
  <si>
    <t>DOF-06-GF</t>
  </si>
  <si>
    <t>DOF-06-CL</t>
  </si>
  <si>
    <t>DOF-08</t>
  </si>
  <si>
    <t>DOF-06-RCR</t>
  </si>
  <si>
    <t xml:space="preserve">   Motorbike parking/Nhà xe 2 bánh</t>
  </si>
  <si>
    <t>DOF-08-LC</t>
  </si>
  <si>
    <t>DOF-08-EXC</t>
  </si>
  <si>
    <t>DOF-08-FD</t>
  </si>
  <si>
    <t>DOF-08-GF</t>
  </si>
  <si>
    <t>DOF-08-STC</t>
  </si>
  <si>
    <t>DOF-08-MS</t>
  </si>
  <si>
    <t xml:space="preserve">      Backfilling work, aggregate stone, concrete work of ground beam and slab/Công tác đắp đất, trải và lu lèn nền đá dăm, công tác bê tông dầm và sàn trệt</t>
  </si>
  <si>
    <t>DOF-09</t>
  </si>
  <si>
    <t xml:space="preserve">   Car parking/Nhà xe ô tô</t>
  </si>
  <si>
    <t>DOF-09-LC</t>
  </si>
  <si>
    <t>DOF-09-EXC</t>
  </si>
  <si>
    <t>DOF-09-FD</t>
  </si>
  <si>
    <t>DOF-09-GF</t>
  </si>
  <si>
    <t>DOF-09-STC</t>
  </si>
  <si>
    <t>DOF-09-MS</t>
  </si>
  <si>
    <t>DOF-11</t>
  </si>
  <si>
    <t xml:space="preserve">   Connection route between Factory 1 and Factory 2/Mái nối giữa nhà xưởng 1 và nhà xưởng 2</t>
  </si>
  <si>
    <t>DOF-11-LC</t>
  </si>
  <si>
    <t>DOF-11-EXC</t>
  </si>
  <si>
    <t>DOF-11-FD</t>
  </si>
  <si>
    <t>DOF-11-GF</t>
  </si>
  <si>
    <t>DOF-11-STC</t>
  </si>
  <si>
    <t>DOF-11-MS</t>
  </si>
  <si>
    <t xml:space="preserve">      Earthwork, aggregate stone, concrete work of ground slab/Công tác đất, trải và lu lèn nền đá dăm, công tác bê tông sàn trệt</t>
  </si>
  <si>
    <t>DOF-13</t>
  </si>
  <si>
    <t xml:space="preserve">   Weigh station/Cầu cân</t>
  </si>
  <si>
    <t>DOF-13-FD</t>
  </si>
  <si>
    <t>DOF-13-LC1</t>
  </si>
  <si>
    <t xml:space="preserve">      Lean concrete work of footing/Công tác bê tông lót cho đế móng</t>
  </si>
  <si>
    <t xml:space="preserve">      Rebar work, formwork installation, and concrete work of footing/Công tác cốt thép, cốp pha, và bê tông cho đế móng</t>
  </si>
  <si>
    <t>DOF-13-GF</t>
  </si>
  <si>
    <t>DOF-13-LC2</t>
  </si>
  <si>
    <t xml:space="preserve">      Backfilling work, lean concrete work and waterproofing installation of bottom slab of weigh station/Công tác lấp đất, bê tông lót, chống thấm cho sàn đáy trạm cân</t>
  </si>
  <si>
    <t xml:space="preserve">      Concrete pouring of bottom slab/Công tác đổ bê tông cho sàn đáy</t>
  </si>
  <si>
    <t>DOF-13-RP</t>
  </si>
  <si>
    <t>DOF-13-STC BW</t>
  </si>
  <si>
    <t xml:space="preserve">      Concrete pouring of stump column and surrouding wall/Công tác đổ bê tông cho cổ cột và tường bao</t>
  </si>
  <si>
    <t>DESCRIPTION</t>
  </si>
  <si>
    <t>Time</t>
  </si>
  <si>
    <t>Start</t>
  </si>
  <si>
    <t>Finish</t>
  </si>
  <si>
    <t>DAN ON FOOD FACTORY (PHASE 2) - MAIN CONTRACT PACKAGE/NHÀ MÁY BÁNH KẸO DÂN ÔN (GIAI ĐOẠN 2) - GÓI THẦU CHÍNH</t>
  </si>
  <si>
    <t>210 d</t>
  </si>
  <si>
    <t>Key Milestones/Các mốc chính</t>
  </si>
  <si>
    <t>214 d</t>
  </si>
  <si>
    <t xml:space="preserve">   LOA/Thư giao việc</t>
  </si>
  <si>
    <t>0 d</t>
  </si>
  <si>
    <t xml:space="preserve">   Commencement Date/Ngày khởi công</t>
  </si>
  <si>
    <t xml:space="preserve">   Take Over Site Date/Ngày tiếp nhận công trường</t>
  </si>
  <si>
    <t xml:space="preserve">   Finishing foundation works on factory 2/Hoàn thành móng cho nhà xưởng 2</t>
  </si>
  <si>
    <t xml:space="preserve">   Finishing steel and roof works on factory 2/Hoàn thành công tác thép và mái cho nhà xưởng 2</t>
  </si>
  <si>
    <t xml:space="preserve">   Finishing ground floor on factory 2/Hoàn thành bê tông nền nhà xưởng 2</t>
  </si>
  <si>
    <t xml:space="preserve">   Finishing power station 2/Hoàn thành trạm điện 2</t>
  </si>
  <si>
    <t xml:space="preserve">   Finishing chiller building/Hoàn thành nhà làm lạnh</t>
  </si>
  <si>
    <t xml:space="preserve">   Finishing infrastructure system/Hoàn thành công tác hạ tầng</t>
  </si>
  <si>
    <t xml:space="preserve">   Finishing underground tank, oil seperating tanks/Hoàn thành bể nước ngầm, bể tách mỡ</t>
  </si>
  <si>
    <t xml:space="preserve">   Finishing factory 2/Hoàn thành nhà xưởng 2</t>
  </si>
  <si>
    <t xml:space="preserve">   Finishing other utilities buildings/Hoàn thành các công tác phụ trợ khác</t>
  </si>
  <si>
    <t xml:space="preserve">   Completion Date/Ngày hoàn thành</t>
  </si>
  <si>
    <t>Preparation Works/Công tác chuẩn bị</t>
  </si>
  <si>
    <t>28 d</t>
  </si>
  <si>
    <t xml:space="preserve">   Set up Construction Management Team; Temporary facilities/Install power and water sources/Thiết lập Ban Quản lý Dự án; Thiết lập công tác tạm; Đấu nối điện, nước tạm</t>
  </si>
  <si>
    <t xml:space="preserve">   Method statement drawing submission for approval/Trình duyệt hồ sơ biện pháp để phê duyệt</t>
  </si>
  <si>
    <t xml:space="preserve">   Equipment Mobilization Works/Công tác điều động máy móc, thiết bị</t>
  </si>
  <si>
    <t>TOTAL CONSTRUCTION TIME/TỔNG THỜI GIAN THI CÔNG</t>
  </si>
  <si>
    <t>204 d</t>
  </si>
  <si>
    <t xml:space="preserve">   Infrastructure system/Công tác hạ tầng</t>
  </si>
  <si>
    <t>128 d</t>
  </si>
  <si>
    <t xml:space="preserve">      Storm drainage system and waste drainage system/Hệ thống thoát nước mưa và thoát nước thải</t>
  </si>
  <si>
    <t>75 d</t>
  </si>
  <si>
    <t xml:space="preserve">         Excavation works/Công tác đào đất</t>
  </si>
  <si>
    <t>35 d</t>
  </si>
  <si>
    <t xml:space="preserve">         Underground concrete piping &amp; Manhole concrete/Đường ống cống và hố ga</t>
  </si>
  <si>
    <t xml:space="preserve">         Backfilling/Công tác lấp đất</t>
  </si>
  <si>
    <t xml:space="preserve">         Connection to Industrial Park system/Đấu nối với hệ thống của khu công nghiệp</t>
  </si>
  <si>
    <t>21 d</t>
  </si>
  <si>
    <t xml:space="preserve">      Road &amp; Paving/Đường và vỉa hè</t>
  </si>
  <si>
    <t>86 d</t>
  </si>
  <si>
    <t xml:space="preserve">         Compaction works/Công tác đầm đất</t>
  </si>
  <si>
    <t xml:space="preserve">         Spreading the crushed stone/Công tác trải đá dăm</t>
  </si>
  <si>
    <t xml:space="preserve">         Compaction base course/Công tác lu lèn nền hạ</t>
  </si>
  <si>
    <t xml:space="preserve">         Concrete pavement/Công tác bê tông đường</t>
  </si>
  <si>
    <t xml:space="preserve">         Tile paving &amp; interlocking paving/Lát gạch vỉa hè</t>
  </si>
  <si>
    <t xml:space="preserve">         Finishing work/Công tác hoàn thiện</t>
  </si>
  <si>
    <t>14 d</t>
  </si>
  <si>
    <t xml:space="preserve">      Other works/Công tác khác</t>
  </si>
  <si>
    <t>165 d</t>
  </si>
  <si>
    <t xml:space="preserve">      Earth work, RC work/Công tác đất, công tác bê tông</t>
  </si>
  <si>
    <t>68 d</t>
  </si>
  <si>
    <t xml:space="preserve">      Steel structure Fabrication and Delivery to Site/Gia công kết cấu thép tại nhà máy và vận chuyển đến công trường</t>
  </si>
  <si>
    <t>57 d</t>
  </si>
  <si>
    <t xml:space="preserve">         Shop drawing and method statement submission for approval/Trình duyệt hồ sơ bản vẽ thiết kế chi tiết và biện pháp lắp dựng để phê duyệt</t>
  </si>
  <si>
    <t xml:space="preserve">         Sample submission for approval/Trình duyệt mẫu để phê duyệt</t>
  </si>
  <si>
    <t xml:space="preserve">         Client makes approval for Shop drawing, Sample, and Method statement/Chủ đầu tư phê duyệt bản vẽ thiết kế chi tiết, mẫu đệ trình, và biện pháp lắp dựng</t>
  </si>
  <si>
    <t>7 d</t>
  </si>
  <si>
    <t xml:space="preserve">         Steel structure Fabrication/Gia công kết cấu thép tại nhà máy</t>
  </si>
  <si>
    <t xml:space="preserve">         Steel structure Delivery to site/Vận chuyển kết cấu thép đến công trường</t>
  </si>
  <si>
    <t xml:space="preserve">         Steel column installation and bracing/Lắp cột thép và hệ giằng</t>
  </si>
  <si>
    <t xml:space="preserve">         Main frame beam installation/Lắp dầm khung kèo</t>
  </si>
  <si>
    <t xml:space="preserve">         Purlin installation</t>
  </si>
  <si>
    <t xml:space="preserve">         Roof metal sheet installation</t>
  </si>
  <si>
    <t xml:space="preserve">         Backfilling, Aggregate stone, compaction</t>
  </si>
  <si>
    <t xml:space="preserve">         Concrete work</t>
  </si>
  <si>
    <t xml:space="preserve">      Finishing work/Công tác hoàn thiện</t>
  </si>
  <si>
    <t>69 d</t>
  </si>
  <si>
    <t xml:space="preserve">         Zone 1</t>
  </si>
  <si>
    <t>44 d</t>
  </si>
  <si>
    <t xml:space="preserve">            Storage/Kho bao bì</t>
  </si>
  <si>
    <t>13 d</t>
  </si>
  <si>
    <t xml:space="preserve">               Brick work</t>
  </si>
  <si>
    <t>4 d</t>
  </si>
  <si>
    <t xml:space="preserve">               Plastering</t>
  </si>
  <si>
    <t>2 d</t>
  </si>
  <si>
    <t xml:space="preserve">               Painting</t>
  </si>
  <si>
    <t>1 d</t>
  </si>
  <si>
    <t xml:space="preserve">               FRB sheet installation</t>
  </si>
  <si>
    <t xml:space="preserve">               Sandwich panel installation</t>
  </si>
  <si>
    <t xml:space="preserve">               Floor protective layer, other finishing works</t>
  </si>
  <si>
    <t>3 d</t>
  </si>
  <si>
    <t xml:space="preserve">            Storage /Kho thành phẩm</t>
  </si>
  <si>
    <t>18 d</t>
  </si>
  <si>
    <t>8 d</t>
  </si>
  <si>
    <t>5 d</t>
  </si>
  <si>
    <t>10 d</t>
  </si>
  <si>
    <t xml:space="preserve">            Cold storage/Kho mát</t>
  </si>
  <si>
    <t>20 d</t>
  </si>
  <si>
    <t xml:space="preserve">               Waterproofing membrane</t>
  </si>
  <si>
    <t xml:space="preserve">               Plastic &amp; Bitum</t>
  </si>
  <si>
    <t xml:space="preserve">               Insulation XPS</t>
  </si>
  <si>
    <t xml:space="preserve">               Kraft &amp; Bitum</t>
  </si>
  <si>
    <t xml:space="preserve">               Concrete M250</t>
  </si>
  <si>
    <t xml:space="preserve">               Celling work</t>
  </si>
  <si>
    <t xml:space="preserve">               Protective Layer, other finishing works</t>
  </si>
  <si>
    <t xml:space="preserve">            Material storage/Kho nguyên liệu</t>
  </si>
  <si>
    <t xml:space="preserve">         Zone 2</t>
  </si>
  <si>
    <t>36 d</t>
  </si>
  <si>
    <t xml:space="preserve">            Candy room/Khu làm kẹo</t>
  </si>
  <si>
    <t>15 d</t>
  </si>
  <si>
    <t xml:space="preserve">               Ceiling</t>
  </si>
  <si>
    <t xml:space="preserve">            Green peas, peanut coating line/Khu lăn bột</t>
  </si>
  <si>
    <t xml:space="preserve">            Granola line/Khu sấy</t>
  </si>
  <si>
    <t>24 d</t>
  </si>
  <si>
    <t xml:space="preserve">            Peanut butter line/Khu bơ</t>
  </si>
  <si>
    <t>30 d</t>
  </si>
  <si>
    <t xml:space="preserve">         Office two floor &amp; walkway/Khu văn phòng 2 tầng và hành lang tham quan</t>
  </si>
  <si>
    <t>56 d</t>
  </si>
  <si>
    <t xml:space="preserve">            Tầng 1</t>
  </si>
  <si>
    <t>46 d</t>
  </si>
  <si>
    <t xml:space="preserve">               Tiling/protective layer, other finishing works</t>
  </si>
  <si>
    <t xml:space="preserve">            Tầng 2</t>
  </si>
  <si>
    <t xml:space="preserve">         Other finishing works</t>
  </si>
  <si>
    <t>88 d</t>
  </si>
  <si>
    <t xml:space="preserve">      Removal the existing temporary house/Di dời nhà tạm hiện hữu</t>
  </si>
  <si>
    <t>12 d</t>
  </si>
  <si>
    <t>103 d</t>
  </si>
  <si>
    <t xml:space="preserve">      MEP work/Công tác cơ điện</t>
  </si>
  <si>
    <t>120 d</t>
  </si>
  <si>
    <t xml:space="preserve">      Rebar work of bottom slab of tank/Công tác cốt thép cho đáy bể</t>
  </si>
  <si>
    <t xml:space="preserve">      Formwork installation of bottom slab of tank/Công tác cốp pha cho đáy bể</t>
  </si>
  <si>
    <t xml:space="preserve">      Rebar work of internal and external tank wall/Công tác cốt thép cho vách trong và vách ngoài bể</t>
  </si>
  <si>
    <t xml:space="preserve">      MEP conduit work/Công tác đặt ống MEP chờ</t>
  </si>
  <si>
    <t xml:space="preserve">      Formwork installation of internal and external tank wall/Công tác cốp pha vách ngăn và vách ngoài bể</t>
  </si>
  <si>
    <t xml:space="preserve">      Formwork installation of top slab of tank/Công tác cốp pha nắp bể</t>
  </si>
  <si>
    <t xml:space="preserve">      Rebar work of top slab of tank/Công tác cốt thép cho nắp bể</t>
  </si>
  <si>
    <t xml:space="preserve">      Formwork Removal of top slab of tank/Công tác tháo cốp pha nắp bể</t>
  </si>
  <si>
    <t xml:space="preserve">      Defect work and cleaning of bottom slab, wall, and top slab of tank/Công tác trám trét, vệ sịnh cho đáy bể, thành bể, và nắp bể</t>
  </si>
  <si>
    <t xml:space="preserve">      Sikatop Seal 107 waterproofing for bottom slab, wall, top slab of tank/Quét chống thấm Sikatop Seal 107 cho đáy bể, thành bể, nắp bể</t>
  </si>
  <si>
    <t xml:space="preserve">      Slope screeding work and tilling work of bottom slab/Công tác cán nền tạo độ dốc, công tác lát gách đáy bể</t>
  </si>
  <si>
    <t xml:space="preserve">      Water testing of waterproofing work and inspection/Kiểm tra chống thấm và nghiệm thu</t>
  </si>
  <si>
    <t xml:space="preserve">      Backfilling work/Công tác lấp đất</t>
  </si>
  <si>
    <t xml:space="preserve">      MEP pipe installation and connection/Công tác lắp và đấu nối đường ống MEP</t>
  </si>
  <si>
    <t xml:space="preserve">      Inox ladder and opening cover installation/Công tác lắp đặt thang inox và nắp đậy hố thăm</t>
  </si>
  <si>
    <t xml:space="preserve">      Column above top slab of tank (Level +0.00m to level +3.00m)/Cột trên nắp bể (Cao độ +0.00m đến cao độ +3.00m)</t>
  </si>
  <si>
    <t>121 d</t>
  </si>
  <si>
    <t>70 d</t>
  </si>
  <si>
    <t>62 d</t>
  </si>
  <si>
    <t xml:space="preserve">      Membrane waterproofing installation of bottom slab of tank/Công tác màn chống thấm cho đáy bể</t>
  </si>
  <si>
    <t>55 d</t>
  </si>
  <si>
    <t>54 d</t>
  </si>
  <si>
    <t>65 d</t>
  </si>
  <si>
    <t xml:space="preserve">      Steel frame of roof/Công tác lắp khung kèo mái</t>
  </si>
  <si>
    <t>59 d</t>
  </si>
  <si>
    <t xml:space="preserve">      Rebar work of bottom slab of weigh station/Công tác cốt thép cho sàn đáy trạm cân</t>
  </si>
  <si>
    <t xml:space="preserve">      Formwork installation of bottom slab of weigh station/Công tác cốp pha cho sàn đáy trạm cân</t>
  </si>
  <si>
    <t xml:space="preserve">      Rebar work of stump column and surrouding wall/Công tác cốt thép cho cổ cột và tường bao</t>
  </si>
  <si>
    <t xml:space="preserve">      Formwork installation of stump column and surrouding wall/Công tác cốt thép cho cổ cột và tường bao</t>
  </si>
  <si>
    <t xml:space="preserve">      Finishing work, metal work/Công tác hoàn thiện, công tác kim loại</t>
  </si>
  <si>
    <t xml:space="preserve">   Final Inspection/Nghiệm thu tổng thể</t>
  </si>
  <si>
    <t>42 d</t>
  </si>
  <si>
    <t xml:space="preserve">      Repair Defects &amp; Cleaning and Handover/Sửa chữa các hư hỏng, dọn dẹp và bàn giao</t>
  </si>
  <si>
    <t xml:space="preserve">      Nghiệm thu bàn giao</t>
  </si>
  <si>
    <t>yes</t>
  </si>
  <si>
    <t>12</t>
  </si>
  <si>
    <t>Nhà xe 4 bánh 5</t>
  </si>
  <si>
    <t>New</t>
  </si>
  <si>
    <t>Remove</t>
  </si>
  <si>
    <t>Z1</t>
  </si>
  <si>
    <t>Zone 1 (Finish)</t>
  </si>
  <si>
    <t>Z2</t>
  </si>
  <si>
    <t>Zone 2 (Finish)</t>
  </si>
  <si>
    <t>STR1</t>
  </si>
  <si>
    <t>Kho Bao bì</t>
  </si>
  <si>
    <t>STR2</t>
  </si>
  <si>
    <t>Kho Thành phẩm</t>
  </si>
  <si>
    <t>STR3</t>
  </si>
  <si>
    <t>Kho mát</t>
  </si>
  <si>
    <t>BR</t>
  </si>
  <si>
    <t>Brick work</t>
  </si>
  <si>
    <t>Storage/Kho bao bì</t>
  </si>
  <si>
    <t>SP</t>
  </si>
  <si>
    <t>SANDWICH PANEL</t>
  </si>
  <si>
    <t>Storage /Kho thành phẩm</t>
  </si>
  <si>
    <t>CE</t>
  </si>
  <si>
    <t>CEILING</t>
  </si>
  <si>
    <t>Z3</t>
  </si>
  <si>
    <t>Cold storage/Kho mát</t>
  </si>
  <si>
    <t>CR</t>
  </si>
  <si>
    <t>CONCRETE</t>
  </si>
  <si>
    <t>Z4</t>
  </si>
  <si>
    <t>Material storage/Kho nguyên liệu</t>
  </si>
  <si>
    <t>EXC</t>
  </si>
  <si>
    <t>Excavation</t>
  </si>
  <si>
    <t>Z5</t>
  </si>
  <si>
    <t>Candy room/Khu làm kẹo</t>
  </si>
  <si>
    <t>LC</t>
  </si>
  <si>
    <t>LEAN CONCRETE</t>
  </si>
  <si>
    <t>Z6</t>
  </si>
  <si>
    <t>Green peas, peanut coating line/Khu lăn bột</t>
  </si>
  <si>
    <t>STC</t>
  </si>
  <si>
    <t>Concrete stump column</t>
  </si>
  <si>
    <t>Z7</t>
  </si>
  <si>
    <t>Granola line/Khu sấy</t>
  </si>
  <si>
    <t>GB</t>
  </si>
  <si>
    <t xml:space="preserve"> concrete ground beam</t>
  </si>
  <si>
    <t>Z8</t>
  </si>
  <si>
    <t>Peanut butter line/Khu bơ</t>
  </si>
  <si>
    <t>GS</t>
  </si>
  <si>
    <t xml:space="preserve"> concrete  ground slab</t>
  </si>
  <si>
    <t>Z9</t>
  </si>
  <si>
    <t>Office two floor &amp; walkway/Khu văn phòng 2 tầng và hành lang tham quan</t>
  </si>
  <si>
    <t>RC</t>
  </si>
  <si>
    <t xml:space="preserve">Concrete column </t>
  </si>
  <si>
    <t>Z10</t>
  </si>
  <si>
    <t>Power station 2/Trạm điện 2</t>
  </si>
  <si>
    <t>RCR</t>
  </si>
  <si>
    <t xml:space="preserve">Concrete roof beam </t>
  </si>
  <si>
    <t>Z11</t>
  </si>
  <si>
    <t>Underground tank/Bể nước ngầm</t>
  </si>
  <si>
    <t>MS</t>
  </si>
  <si>
    <t>Metal sheet installation of roof</t>
  </si>
  <si>
    <t>Z12</t>
  </si>
  <si>
    <t>Locker room/Nhà giữ đồ</t>
  </si>
  <si>
    <t>Z13</t>
  </si>
  <si>
    <t>Oil Separating tank/Bể lắng mỡ</t>
  </si>
  <si>
    <t>TRE</t>
  </si>
  <si>
    <t>Trench for Electrical cable</t>
  </si>
  <si>
    <t>GF</t>
  </si>
  <si>
    <t xml:space="preserve"> concrete work of ground slab, công tác bê tông sàn trệt</t>
  </si>
  <si>
    <t>FD</t>
  </si>
  <si>
    <t>Rebar work, formwork installation, and concrete work of footing/Công tác cốt thép, cốp pha, bê tông móng</t>
  </si>
  <si>
    <t>RP</t>
  </si>
  <si>
    <t>Concrete work of ramp/Công tác bê tông cho ram dốc</t>
  </si>
  <si>
    <t>BW</t>
  </si>
  <si>
    <t>Concrete pouring of stump column and surrouding wall/Công tác đổ bê tông cho cổ cột và tường bao</t>
  </si>
  <si>
    <t>CL</t>
  </si>
  <si>
    <t>Concrete work of column</t>
  </si>
  <si>
    <t>FS</t>
  </si>
  <si>
    <t>Concrete pouring of bottom slab of tank/Công tác đổ bê tông cho đáy bể</t>
  </si>
  <si>
    <t>RF</t>
  </si>
  <si>
    <t>Sàn bê tông cốt thép</t>
  </si>
  <si>
    <t>Item Code</t>
  </si>
  <si>
    <t>Persion In Charge</t>
  </si>
  <si>
    <t>01-EXC</t>
  </si>
  <si>
    <t>01-SC-1F</t>
  </si>
  <si>
    <t>RC Column 1F (0-5m)</t>
  </si>
  <si>
    <t>01-SC-2F</t>
  </si>
  <si>
    <t>RC Column 2F (5-10m)</t>
  </si>
  <si>
    <t>00-EXC</t>
  </si>
  <si>
    <t>00-PMH</t>
  </si>
  <si>
    <t>Concrete Piping &amp; Main hole</t>
  </si>
  <si>
    <t>10-EXC</t>
  </si>
  <si>
    <t>10-FD</t>
  </si>
  <si>
    <t>10-STC</t>
  </si>
  <si>
    <t>10-GB</t>
  </si>
  <si>
    <t>10-GS</t>
  </si>
  <si>
    <t>Ground Slab</t>
  </si>
  <si>
    <t>10-CL-1F</t>
  </si>
  <si>
    <t>1F Column</t>
  </si>
  <si>
    <t>10-BM-RF</t>
  </si>
  <si>
    <t>RF Beam</t>
  </si>
  <si>
    <t>10-MEP</t>
  </si>
  <si>
    <t>MEP</t>
  </si>
  <si>
    <t>10-FIN</t>
  </si>
  <si>
    <t>Finishing</t>
  </si>
  <si>
    <t>None</t>
  </si>
  <si>
    <t>b101afe6-1b8b-452d-9e7c-d16567ce4294-0026373b</t>
  </si>
  <si>
    <t>b101afe6-1b8b-452d-9e7c-d16567ce4294-00263781</t>
  </si>
  <si>
    <t>b101afe6-1b8b-452d-9e7c-d16567ce4294-002637af</t>
  </si>
  <si>
    <t>b101afe6-1b8b-452d-9e7c-d16567ce4294-002637c9</t>
  </si>
  <si>
    <t>b101afe6-1b8b-452d-9e7c-d16567ce4294-002637e1</t>
  </si>
  <si>
    <t>b101afe6-1b8b-452d-9e7c-d16567ce4294-00263800</t>
  </si>
  <si>
    <t>b101afe6-1b8b-452d-9e7c-d16567ce4294-00263818</t>
  </si>
  <si>
    <t>b101afe6-1b8b-452d-9e7c-d16567ce4294-00263830</t>
  </si>
  <si>
    <t>b101afe6-1b8b-452d-9e7c-d16567ce4294-002629fb</t>
  </si>
  <si>
    <t>b101afe6-1b8b-452d-9e7c-d16567ce4294-0026370d</t>
  </si>
  <si>
    <t>b101afe6-1b8b-452d-9e7c-d16567ce4294-00263714</t>
  </si>
  <si>
    <t>b101afe6-1b8b-452d-9e7c-d16567ce4294-0026371d</t>
  </si>
  <si>
    <t>b101afe6-1b8b-452d-9e7c-d16567ce4294-002630c1</t>
  </si>
  <si>
    <t>b101afe6-1b8b-452d-9e7c-d16567ce4294-002636d8</t>
  </si>
  <si>
    <t>b101afe6-1b8b-452d-9e7c-d16567ce4294-002636df</t>
  </si>
  <si>
    <t>b101afe6-1b8b-452d-9e7c-d16567ce4294-002636e8</t>
  </si>
  <si>
    <t>a4b1aaa9-ba4e-4d12-884b-804b01ec6bc3-00264004</t>
  </si>
  <si>
    <t>7550c481-1d62-43d3-8fa5-176724e376e8-00265148</t>
  </si>
  <si>
    <t>a4b1aaa9-ba4e-4d12-884b-804b01ec6bc3-002640b0</t>
  </si>
  <si>
    <t>a4b1aaa9-ba4e-4d12-884b-804b01ec6bc3-002640b2</t>
  </si>
  <si>
    <t>a4b1aaa9-ba4e-4d12-884b-804b01ec6bc3-002640b4</t>
  </si>
  <si>
    <t>a4b1aaa9-ba4e-4d12-884b-804b01ec6bc3-002640b6</t>
  </si>
  <si>
    <t>a4b1aaa9-ba4e-4d12-884b-804b01ec6bc3-002640b8</t>
  </si>
  <si>
    <t>a4b1aaa9-ba4e-4d12-884b-804b01ec6bc3-002640ba</t>
  </si>
  <si>
    <t>a4b1aaa9-ba4e-4d12-884b-804b01ec6bc3-002640bc</t>
  </si>
  <si>
    <t>a4b1aaa9-ba4e-4d12-884b-804b01ec6bc3-002640be</t>
  </si>
  <si>
    <t>a4b1aaa9-ba4e-4d12-884b-804b01ec6bc3-002640c0</t>
  </si>
  <si>
    <t>a4b1aaa9-ba4e-4d12-884b-804b01ec6bc3-002640c2</t>
  </si>
  <si>
    <t>a4b1aaa9-ba4e-4d12-884b-804b01ec6bc3-002640c4</t>
  </si>
  <si>
    <t>a4b1aaa9-ba4e-4d12-884b-804b01ec6bc3-002640c6</t>
  </si>
  <si>
    <t>a4b1aaa9-ba4e-4d12-884b-804b01ec6bc3-002640c8</t>
  </si>
  <si>
    <t>a4b1aaa9-ba4e-4d12-884b-804b01ec6bc3-002640ca</t>
  </si>
  <si>
    <t>a4b1aaa9-ba4e-4d12-884b-804b01ec6bc3-002640cc</t>
  </si>
  <si>
    <t>a4b1aaa9-ba4e-4d12-884b-804b01ec6bc3-002640ce</t>
  </si>
  <si>
    <t>a4b1aaa9-ba4e-4d12-884b-804b01ec6bc3-002640d0</t>
  </si>
  <si>
    <t>b101afe6-1b8b-452d-9e7c-d16567ce4294-00263897</t>
  </si>
  <si>
    <t>b101afe6-1b8b-452d-9e7c-d16567ce4294-00263a7d</t>
  </si>
  <si>
    <t>b101afe6-1b8b-452d-9e7c-d16567ce4294-00263aab</t>
  </si>
  <si>
    <t>b101afe6-1b8b-452d-9e7c-d16567ce4294-00263ad8</t>
  </si>
  <si>
    <t>b101afe6-1b8b-452d-9e7c-d16567ce4294-00263aba</t>
  </si>
  <si>
    <t>b101afe6-1b8b-452d-9e7c-d16567ce4294-00263ac9</t>
  </si>
  <si>
    <t>b101afe6-1b8b-452d-9e7c-d16567ce4294-00263b00</t>
  </si>
  <si>
    <t>b101afe6-1b8b-452d-9e7c-d16567ce4294-00263b11</t>
  </si>
  <si>
    <t>7550c481-1d62-43d3-8fa5-176724e376e8-00265070</t>
  </si>
  <si>
    <t>7550c481-1d62-43d3-8fa5-176724e376e8-002650bf</t>
  </si>
  <si>
    <t>7550c481-1d62-43d3-8fa5-176724e376e8-002650e3</t>
  </si>
  <si>
    <t>7550c481-1d62-43d3-8fa5-176724e376e8-0026510d</t>
  </si>
  <si>
    <t>b101afe6-1b8b-452d-9e7c-d16567ce4294-00263c4b</t>
  </si>
  <si>
    <t>b101afe6-1b8b-452d-9e7c-d16567ce4294-00263d14</t>
  </si>
  <si>
    <t>b101afe6-1b8b-452d-9e7c-d16567ce4294-00263cd4</t>
  </si>
  <si>
    <t>b101afe6-1b8b-452d-9e7c-d16567ce4294-00263d07</t>
  </si>
  <si>
    <t>a4b1aaa9-ba4e-4d12-884b-804b01ec6bc3-0026401d</t>
  </si>
  <si>
    <t>b101afe6-1b8b-452d-9e7c-d16567ce4294-00263d67</t>
  </si>
  <si>
    <t>b101afe6-1b8b-452d-9e7c-d16567ce4294-00263d69</t>
  </si>
  <si>
    <t>b101afe6-1b8b-452d-9e7c-d16567ce4294-00263d6b</t>
  </si>
  <si>
    <t>b101afe6-1b8b-452d-9e7c-d16567ce4294-00263d71</t>
  </si>
  <si>
    <t>b101afe6-1b8b-452d-9e7c-d16567ce4294-00263d6d</t>
  </si>
  <si>
    <t>b101afe6-1b8b-452d-9e7c-d16567ce4294-00263d6f</t>
  </si>
  <si>
    <t>b101afe6-1b8b-452d-9e7c-d16567ce4294-00263d73</t>
  </si>
  <si>
    <t>b101afe6-1b8b-452d-9e7c-d16567ce4294-00263d75</t>
  </si>
  <si>
    <t>b101afe6-1b8b-452d-9e7c-d16567ce4294-00263eb7</t>
  </si>
  <si>
    <t>b101afe6-1b8b-452d-9e7c-d16567ce4294-00263ef5</t>
  </si>
  <si>
    <t>b101afe6-1b8b-452d-9e7c-d16567ce4294-00263f04</t>
  </si>
  <si>
    <t>b101afe6-1b8b-452d-9e7c-d16567ce4294-00263f13</t>
  </si>
  <si>
    <t>b101afe6-1b8b-452d-9e7c-d16567ce4294-00263f22</t>
  </si>
  <si>
    <t>b101afe6-1b8b-452d-9e7c-d16567ce4294-00263f31</t>
  </si>
  <si>
    <t>b101afe6-1b8b-452d-9e7c-d16567ce4294-00263f40</t>
  </si>
  <si>
    <t>b101afe6-1b8b-452d-9e7c-d16567ce4294-00263f4f</t>
  </si>
  <si>
    <t>b101afe6-1b8b-452d-9e7c-d16567ce4294-00263f60</t>
  </si>
  <si>
    <t>b101afe6-1b8b-452d-9e7c-d16567ce4294-00263f6f</t>
  </si>
  <si>
    <t>b101afe6-1b8b-452d-9e7c-d16567ce4294-00263f80</t>
  </si>
  <si>
    <t>b101afe6-1b8b-452d-9e7c-d16567ce4294-00263f91</t>
  </si>
  <si>
    <t>b101afe6-1b8b-452d-9e7c-d16567ce4294-00263fa4</t>
  </si>
  <si>
    <t>b101afe6-1b8b-452d-9e7c-d16567ce4294-00263fb3</t>
  </si>
  <si>
    <t>b101afe6-1b8b-452d-9e7c-d16567ce4294-00263fc4</t>
  </si>
  <si>
    <t>b101afe6-1b8b-452d-9e7c-d16567ce4294-00263fd5</t>
  </si>
  <si>
    <t>bdf1a230-6e47-4a72-8c4b-3eed549a8154-00264d7b</t>
  </si>
  <si>
    <t>bdf1a230-6e47-4a72-8c4b-3eed549a8154-00264f20</t>
  </si>
  <si>
    <t>bdf1a230-6e47-4a72-8c4b-3eed549a8154-00264e85</t>
  </si>
  <si>
    <t>bdf1a230-6e47-4a72-8c4b-3eed549a8154-00264ef9</t>
  </si>
  <si>
    <t>a4b1aaa9-ba4e-4d12-884b-804b01ec6bc3-00264443</t>
  </si>
  <si>
    <t>a4b1aaa9-ba4e-4d12-884b-804b01ec6bc3-00264445</t>
  </si>
  <si>
    <t>a4b1aaa9-ba4e-4d12-884b-804b01ec6bc3-00264447</t>
  </si>
  <si>
    <t>a4b1aaa9-ba4e-4d12-884b-804b01ec6bc3-00264449</t>
  </si>
  <si>
    <t>27c1ba6e-24c6-415f-9b5f-176480fc8566-002647ae</t>
  </si>
  <si>
    <t>27c1ba6e-24c6-415f-9b5f-176480fc8566-002648d2</t>
  </si>
  <si>
    <t>27c1ba6e-24c6-415f-9b5f-176480fc8566-002649c7</t>
  </si>
  <si>
    <t>27c1ba6e-24c6-415f-9b5f-176480fc8566-00264a50</t>
  </si>
  <si>
    <t>27c1ba6e-24c6-415f-9b5f-176480fc8566-00264b0e</t>
  </si>
  <si>
    <t>27c1ba6e-24c6-415f-9b5f-176480fc8566-00264b56</t>
  </si>
  <si>
    <t>27c1ba6e-24c6-415f-9b5f-176480fc8566-00264b58</t>
  </si>
  <si>
    <t>27c1ba6e-24c6-415f-9b5f-176480fc8566-00264b5a</t>
  </si>
  <si>
    <t>27c1ba6e-24c6-415f-9b5f-176480fc8566-00264b5c</t>
  </si>
  <si>
    <t>27c1ba6e-24c6-415f-9b5f-176480fc8566-00264b5e</t>
  </si>
  <si>
    <t>575ca471-16ec-4c10-8d85-cf68f7155402-0026883b</t>
  </si>
  <si>
    <t>575ca471-16ec-4c10-8d85-cf68f7155402-0026886f</t>
  </si>
  <si>
    <t>575ca471-16ec-4c10-8d85-cf68f7155402-00268887</t>
  </si>
  <si>
    <t>575ca471-16ec-4c10-8d85-cf68f7155402-0026889f</t>
  </si>
  <si>
    <t>575ca471-16ec-4c10-8d85-cf68f7155402-002688b7</t>
  </si>
  <si>
    <t>575ca471-16ec-4c10-8d85-cf68f7155402-002688d1</t>
  </si>
  <si>
    <t>575ca471-16ec-4c10-8d85-cf68f7155402-002688e9</t>
  </si>
  <si>
    <t>575ca471-16ec-4c10-8d85-cf68f7155402-00268907</t>
  </si>
  <si>
    <t>575ca471-16ec-4c10-8d85-cf68f7155402-00268921</t>
  </si>
  <si>
    <t>575ca471-16ec-4c10-8d85-cf68f7155402-0026893b</t>
  </si>
  <si>
    <t>575ca471-16ec-4c10-8d85-cf68f7155402-00268698</t>
  </si>
  <si>
    <t>575ca471-16ec-4c10-8d85-cf68f7155402-002687ca</t>
  </si>
  <si>
    <t>575ca471-16ec-4c10-8d85-cf68f7155402-002687d6</t>
  </si>
  <si>
    <t>575ca471-16ec-4c10-8d85-cf68f7155402-002687e1</t>
  </si>
  <si>
    <t>575ca471-16ec-4c10-8d85-cf68f7155402-002687ec</t>
  </si>
  <si>
    <t>575ca471-16ec-4c10-8d85-cf68f7155402-002687f7</t>
  </si>
  <si>
    <t>575ca471-16ec-4c10-8d85-cf68f7155402-00268804</t>
  </si>
  <si>
    <t>575ca471-16ec-4c10-8d85-cf68f7155402-0026880f</t>
  </si>
  <si>
    <t>575ca471-16ec-4c10-8d85-cf68f7155402-0026881a</t>
  </si>
  <si>
    <t>575ca471-16ec-4c10-8d85-cf68f7155402-00268827</t>
  </si>
  <si>
    <t>575ca471-16ec-4c10-8d85-cf68f7155402-00268963</t>
  </si>
  <si>
    <t>575ca471-16ec-4c10-8d85-cf68f7155402-00268a2a</t>
  </si>
  <si>
    <t>575ca471-16ec-4c10-8d85-cf68f7155402-00268a3b</t>
  </si>
  <si>
    <t>575ca471-16ec-4c10-8d85-cf68f7155402-00268a4b</t>
  </si>
  <si>
    <t>575ca471-16ec-4c10-8d85-cf68f7155402-00268a5b</t>
  </si>
  <si>
    <t>575ca471-16ec-4c10-8d85-cf68f7155402-00268a69</t>
  </si>
  <si>
    <t>575ca471-16ec-4c10-8d85-cf68f7155402-00268a7b</t>
  </si>
  <si>
    <t>575ca471-16ec-4c10-8d85-cf68f7155402-00268a8d</t>
  </si>
  <si>
    <t>575ca471-16ec-4c10-8d85-cf68f7155402-00268a9f</t>
  </si>
  <si>
    <t>575ca471-16ec-4c10-8d85-cf68f7155402-00268aaf</t>
  </si>
  <si>
    <t>575ca471-16ec-4c10-8d85-cf68f7155402-00268b1c</t>
  </si>
  <si>
    <t>575ca471-16ec-4c10-8d85-cf68f7155402-00268b60</t>
  </si>
  <si>
    <t>575ca471-16ec-4c10-8d85-cf68f7155402-00268b7f</t>
  </si>
  <si>
    <t>575ca471-16ec-4c10-8d85-cf68f7155402-00268ba1</t>
  </si>
  <si>
    <t>575ca471-16ec-4c10-8d85-cf68f7155402-00268c18</t>
  </si>
  <si>
    <t>575ca471-16ec-4c10-8d85-cf68f7155402-00268bc2</t>
  </si>
  <si>
    <t>575ca471-16ec-4c10-8d85-cf68f7155402-00268bd4</t>
  </si>
  <si>
    <t>575ca471-16ec-4c10-8d85-cf68f7155402-00268bf9</t>
  </si>
  <si>
    <t>575ca471-16ec-4c10-8d85-cf68f7155402-00268c4e</t>
  </si>
  <si>
    <t>575ca471-16ec-4c10-8d85-cf68f7155402-00268c88</t>
  </si>
  <si>
    <t>575ca471-16ec-4c10-8d85-cf68f7155402-00268c9a</t>
  </si>
  <si>
    <t>575ca471-16ec-4c10-8d85-cf68f7155402-00268cab</t>
  </si>
  <si>
    <t>1eb6d054-e71e-4eff-93ea-924a23c1be66-00269273</t>
  </si>
  <si>
    <t>1eb6d054-e71e-4eff-93ea-924a23c1be66-00268d90</t>
  </si>
  <si>
    <t>1eb6d054-e71e-4eff-93ea-924a23c1be66-00268d92</t>
  </si>
  <si>
    <t>1eb6d054-e71e-4eff-93ea-924a23c1be66-00268d94</t>
  </si>
  <si>
    <t>1eb6d054-e71e-4eff-93ea-924a23c1be66-00268d96</t>
  </si>
  <si>
    <t>1eb6d054-e71e-4eff-93ea-924a23c1be66-00268d98</t>
  </si>
  <si>
    <t>1eb6d054-e71e-4eff-93ea-924a23c1be66-00268d9a</t>
  </si>
  <si>
    <t>1eb6d054-e71e-4eff-93ea-924a23c1be66-00268d9c</t>
  </si>
  <si>
    <t>1eb6d054-e71e-4eff-93ea-924a23c1be66-00268d9e</t>
  </si>
  <si>
    <t>1eb6d054-e71e-4eff-93ea-924a23c1be66-00268da0</t>
  </si>
  <si>
    <t>1eb6d054-e71e-4eff-93ea-924a23c1be66-00268da2</t>
  </si>
  <si>
    <t>1eb6d054-e71e-4eff-93ea-924a23c1be66-00268eaa</t>
  </si>
  <si>
    <t>1eb6d054-e71e-4eff-93ea-924a23c1be66-00268f05</t>
  </si>
  <si>
    <t>1eb6d054-e71e-4eff-93ea-924a23c1be66-00268e20</t>
  </si>
  <si>
    <t>1eb6d054-e71e-4eff-93ea-924a23c1be66-00268e2e</t>
  </si>
  <si>
    <t>1eb6d054-e71e-4eff-93ea-924a23c1be66-00268e3e</t>
  </si>
  <si>
    <t>1eb6d054-e71e-4eff-93ea-924a23c1be66-00268e5d</t>
  </si>
  <si>
    <t>1eb6d054-e71e-4eff-93ea-924a23c1be66-00268e6c</t>
  </si>
  <si>
    <t>1eb6d054-e71e-4eff-93ea-924a23c1be66-00268e7b</t>
  </si>
  <si>
    <t>1eb6d054-e71e-4eff-93ea-924a23c1be66-00268e8b</t>
  </si>
  <si>
    <t>1eb6d054-e71e-4eff-93ea-924a23c1be66-002690c7</t>
  </si>
  <si>
    <t>1eb6d054-e71e-4eff-93ea-924a23c1be66-00269184</t>
  </si>
  <si>
    <t>1eb6d054-e71e-4eff-93ea-924a23c1be66-002691d1</t>
  </si>
  <si>
    <t>1eb6d054-e71e-4eff-93ea-924a23c1be66-0026921c</t>
  </si>
  <si>
    <t>1eb6d054-e71e-4eff-93ea-924a23c1be66-00269243</t>
  </si>
  <si>
    <t>1eb6d054-e71e-4eff-93ea-924a23c1be66-00268f9c</t>
  </si>
  <si>
    <t>366291b0-1d58-409e-8486-dbe8eec70c25-00266721</t>
  </si>
  <si>
    <t>266aefdb-078a-47ec-b353-ee4402fb5008-00265c66</t>
  </si>
  <si>
    <t>bc949c26-0aec-4742-a87e-336540b295ad-002653c0</t>
  </si>
  <si>
    <t>bc949c26-0aec-4742-a87e-336540b295ad-002654cc</t>
  </si>
  <si>
    <t>bc949c26-0aec-4742-a87e-336540b295ad-002654e2</t>
  </si>
  <si>
    <t>bc949c26-0aec-4742-a87e-336540b295ad-002654f8</t>
  </si>
  <si>
    <t>bc949c26-0aec-4742-a87e-336540b295ad-002654fa</t>
  </si>
  <si>
    <t>bc949c26-0aec-4742-a87e-336540b295ad-002654fc</t>
  </si>
  <si>
    <t>bc949c26-0aec-4742-a87e-336540b295ad-002656bc</t>
  </si>
  <si>
    <t>266aefdb-078a-47ec-b353-ee4402fb5008-00265c9f</t>
  </si>
  <si>
    <t>266aefdb-078a-47ec-b353-ee4402fb5008-002657f1</t>
  </si>
  <si>
    <t>266aefdb-078a-47ec-b353-ee4402fb5008-0026592f</t>
  </si>
  <si>
    <t>266aefdb-078a-47ec-b353-ee4402fb5008-0026593f</t>
  </si>
  <si>
    <t>266aefdb-078a-47ec-b353-ee4402fb5008-0026597a</t>
  </si>
  <si>
    <t>266aefdb-078a-47ec-b353-ee4402fb5008-0026597c</t>
  </si>
  <si>
    <t>266aefdb-078a-47ec-b353-ee4402fb5008-0026597e</t>
  </si>
  <si>
    <t>266aefdb-078a-47ec-b353-ee4402fb5008-002659b7</t>
  </si>
  <si>
    <t>266aefdb-078a-47ec-b353-ee4402fb5008-002659c8</t>
  </si>
  <si>
    <t>266aefdb-078a-47ec-b353-ee4402fb5008-00265a23</t>
  </si>
  <si>
    <t>266aefdb-078a-47ec-b353-ee4402fb5008-00265a3c</t>
  </si>
  <si>
    <t>266aefdb-078a-47ec-b353-ee4402fb5008-00265a97</t>
  </si>
  <si>
    <t>a846f554-e2bb-417f-be8f-621d5057f59c-0026660c</t>
  </si>
  <si>
    <t>a846f554-e2bb-417f-be8f-621d5057f59c-002666b0</t>
  </si>
  <si>
    <t>a846f554-e2bb-417f-be8f-621d5057f59c-002666c4</t>
  </si>
  <si>
    <t>a846f554-e2bb-417f-be8f-621d5057f59c-002666f5</t>
  </si>
  <si>
    <t>a846f554-e2bb-417f-be8f-621d5057f59c-002666f7</t>
  </si>
  <si>
    <t>a846f554-e2bb-417f-be8f-621d5057f59c-002666f9</t>
  </si>
  <si>
    <t>bc949c26-0aec-4742-a87e-336540b295ad-00265574</t>
  </si>
  <si>
    <t>bc949c26-0aec-4742-a87e-336540b295ad-002655cb</t>
  </si>
  <si>
    <t>bc949c26-0aec-4742-a87e-336540b295ad-002655cf</t>
  </si>
  <si>
    <t>bc949c26-0aec-4742-a87e-336540b295ad-002655d3</t>
  </si>
  <si>
    <t>bc949c26-0aec-4742-a87e-336540b295ad-002655d7</t>
  </si>
  <si>
    <t>bc949c26-0aec-4742-a87e-336540b295ad-002655db</t>
  </si>
  <si>
    <t>266aefdb-078a-47ec-b353-ee4402fb5008-00265fa3</t>
  </si>
  <si>
    <t>366291b0-1d58-409e-8486-dbe8eec70c25-00266e76</t>
  </si>
  <si>
    <t>366291b0-1d58-409e-8486-dbe8eec70c25-00266f4d</t>
  </si>
  <si>
    <t>266aefdb-078a-47ec-b353-ee4402fb5008-0026604d</t>
  </si>
  <si>
    <t>266aefdb-078a-47ec-b353-ee4402fb5008-0026604f</t>
  </si>
  <si>
    <t>266aefdb-078a-47ec-b353-ee4402fb5008-00266051</t>
  </si>
  <si>
    <t>266aefdb-078a-47ec-b353-ee4402fb5008-002661fb</t>
  </si>
  <si>
    <t>266aefdb-078a-47ec-b353-ee4402fb5008-002661fd</t>
  </si>
  <si>
    <t>266aefdb-078a-47ec-b353-ee4402fb5008-002661ff</t>
  </si>
  <si>
    <t>266aefdb-078a-47ec-b353-ee4402fb5008-0026622c</t>
  </si>
  <si>
    <t>266aefdb-078a-47ec-b353-ee4402fb5008-00266254</t>
  </si>
  <si>
    <t>266aefdb-078a-47ec-b353-ee4402fb5008-0026626b</t>
  </si>
  <si>
    <t>266aefdb-078a-47ec-b353-ee4402fb5008-0026626d</t>
  </si>
  <si>
    <t>266aefdb-078a-47ec-b353-ee4402fb5008-00266282</t>
  </si>
  <si>
    <t>266aefdb-078a-47ec-b353-ee4402fb5008-00266284</t>
  </si>
  <si>
    <t>266aefdb-078a-47ec-b353-ee4402fb5008-00266297</t>
  </si>
  <si>
    <t>266aefdb-078a-47ec-b353-ee4402fb5008-00266299</t>
  </si>
  <si>
    <t>266aefdb-078a-47ec-b353-ee4402fb5008-002662b0</t>
  </si>
  <si>
    <t>266aefdb-078a-47ec-b353-ee4402fb5008-002662e0</t>
  </si>
  <si>
    <t>266aefdb-078a-47ec-b353-ee4402fb5008-002662ef</t>
  </si>
  <si>
    <t>266aefdb-078a-47ec-b353-ee4402fb5008-002662fe</t>
  </si>
  <si>
    <t>265db0c9-37a3-4153-9b1a-dd21e6188bfd-00266fa9</t>
  </si>
  <si>
    <t>265db0c9-37a3-4153-9b1a-dd21e6188bfd-00266fab</t>
  </si>
  <si>
    <t>265db0c9-37a3-4153-9b1a-dd21e6188bfd-00266fad</t>
  </si>
  <si>
    <t>265db0c9-37a3-4153-9b1a-dd21e6188bfd-00267335</t>
  </si>
  <si>
    <t>265db0c9-37a3-4153-9b1a-dd21e6188bfd-00267337</t>
  </si>
  <si>
    <t>265db0c9-37a3-4153-9b1a-dd21e6188bfd-00267339</t>
  </si>
  <si>
    <t>265db0c9-37a3-4153-9b1a-dd21e6188bfd-002673d9</t>
  </si>
  <si>
    <t>265db0c9-37a3-4153-9b1a-dd21e6188bfd-002673db</t>
  </si>
  <si>
    <t>265db0c9-37a3-4153-9b1a-dd21e6188bfd-002673dd</t>
  </si>
  <si>
    <t>265db0c9-37a3-4153-9b1a-dd21e6188bfd-00266fa7</t>
  </si>
  <si>
    <t>265db0c9-37a3-4153-9b1a-dd21e6188bfd-00267333</t>
  </si>
  <si>
    <t>265db0c9-37a3-4153-9b1a-dd21e6188bfd-002673d7</t>
  </si>
  <si>
    <t>266aefdb-078a-47ec-b353-ee4402fb5008-00265dee</t>
  </si>
  <si>
    <t>266aefdb-078a-47ec-b353-ee4402fb5008-00265dfc</t>
  </si>
  <si>
    <t>266aefdb-078a-47ec-b353-ee4402fb5008-00265e09</t>
  </si>
  <si>
    <t>266aefdb-078a-47ec-b353-ee4402fb5008-00265e16</t>
  </si>
  <si>
    <t>266aefdb-078a-47ec-b353-ee4402fb5008-00265ef8</t>
  </si>
  <si>
    <t>266aefdb-078a-47ec-b353-ee4402fb5008-00265f06</t>
  </si>
  <si>
    <t>366291b0-1d58-409e-8486-dbe8eec70c25-0026680d</t>
  </si>
  <si>
    <t>366291b0-1d58-409e-8486-dbe8eec70c25-0026682c</t>
  </si>
  <si>
    <t>366291b0-1d58-409e-8486-dbe8eec70c25-0026683d</t>
  </si>
  <si>
    <t>366291b0-1d58-409e-8486-dbe8eec70c25-0026684d</t>
  </si>
  <si>
    <t>366291b0-1d58-409e-8486-dbe8eec70c25-0026685e</t>
  </si>
  <si>
    <t>265db0c9-37a3-4153-9b1a-dd21e6188bfd-00266fa5</t>
  </si>
  <si>
    <t>265db0c9-37a3-4153-9b1a-dd21e6188bfd-00267331</t>
  </si>
  <si>
    <t>265db0c9-37a3-4153-9b1a-dd21e6188bfd-002673d5</t>
  </si>
  <si>
    <t>266aefdb-078a-47ec-b353-ee4402fb5008-002663cc</t>
  </si>
  <si>
    <t>266aefdb-078a-47ec-b353-ee4402fb5008-002663cd</t>
  </si>
  <si>
    <t>266aefdb-078a-47ec-b353-ee4402fb5008-002663ce</t>
  </si>
  <si>
    <t>266aefdb-078a-47ec-b353-ee4402fb5008-002663cf</t>
  </si>
  <si>
    <t>266aefdb-078a-47ec-b353-ee4402fb5008-0026643b</t>
  </si>
  <si>
    <t>266aefdb-078a-47ec-b353-ee4402fb5008-0026643c</t>
  </si>
  <si>
    <t>266aefdb-078a-47ec-b353-ee4402fb5008-0026643d</t>
  </si>
  <si>
    <t>266aefdb-078a-47ec-b353-ee4402fb5008-0026643e</t>
  </si>
  <si>
    <t>1bb8a668-127e-4be9-91d4-22b9b767e403-002664bc</t>
  </si>
  <si>
    <t>1bb8a668-127e-4be9-91d4-22b9b767e403-002664bd</t>
  </si>
  <si>
    <t>1bb8a668-127e-4be9-91d4-22b9b767e403-002664be</t>
  </si>
  <si>
    <t>1bb8a668-127e-4be9-91d4-22b9b767e403-002664bf</t>
  </si>
  <si>
    <t>41c4bbcc-bfe6-488c-adf7-3c76de4b15b2-00268cb7</t>
  </si>
  <si>
    <t>41c4bbcc-bfe6-488c-adf7-3c76de4b15b2-00268cdc</t>
  </si>
  <si>
    <t>41c4bbcc-bfe6-488c-adf7-3c76de4b15b2-00268d11</t>
  </si>
  <si>
    <t>41c4bbcc-bfe6-488c-adf7-3c76de4b15b2-00268d36</t>
  </si>
  <si>
    <t>41c4bbcc-bfe6-488c-adf7-3c76de4b15b2-00268d5b</t>
  </si>
  <si>
    <t>41c4bbcc-bfe6-488c-adf7-3c76de4b15b2-00268d80</t>
  </si>
  <si>
    <t>41c4bbcc-bfe6-488c-adf7-3c76de4b15b2-00268da5</t>
  </si>
  <si>
    <t>41c4bbcc-bfe6-488c-adf7-3c76de4b15b2-00268dca</t>
  </si>
  <si>
    <t>86043aae-3a8c-43bf-a257-fa7632582e73-002688f1</t>
  </si>
  <si>
    <t>86043aae-3a8c-43bf-a257-fa7632582e73-002689c9</t>
  </si>
  <si>
    <t>86043aae-3a8c-43bf-a257-fa7632582e73-00268a61</t>
  </si>
  <si>
    <t>42c67e1e-c18c-4b4a-8669-345370bcba27-00268a7b</t>
  </si>
  <si>
    <t>86043aae-3a8c-43bf-a257-fa7632582e73-002689d9</t>
  </si>
  <si>
    <t>86043aae-3a8c-43bf-a257-fa7632582e73-00268a25</t>
  </si>
  <si>
    <t>86043aae-3a8c-43bf-a257-fa7632582e73-00268a48</t>
  </si>
  <si>
    <t>86043aae-3a8c-43bf-a257-fa7632582e73-00268a4a</t>
  </si>
  <si>
    <t>42c67e1e-c18c-4b4a-8669-345370bcba27-00268ab0</t>
  </si>
  <si>
    <t>42c67e1e-c18c-4b4a-8669-345370bcba27-00268c7f</t>
  </si>
  <si>
    <t>42c67e1e-c18c-4b4a-8669-345370bcba27-00268c93</t>
  </si>
  <si>
    <t>42c67e1e-c18c-4b4a-8669-345370bcba27-00268ca3</t>
  </si>
  <si>
    <t>42c67e1e-c18c-4b4a-8669-345370bcba27-00268c19</t>
  </si>
  <si>
    <t>42c67e1e-c18c-4b4a-8669-345370bcba27-00268c32</t>
  </si>
  <si>
    <t>42c67e1e-c18c-4b4a-8669-345370bcba27-00268c47</t>
  </si>
  <si>
    <t>42c67e1e-c18c-4b4a-8669-345370bcba27-00268c5d</t>
  </si>
  <si>
    <t>ad3d8bc4-30f7-4a39-b6c2-5474affe39cc-0026988d</t>
  </si>
  <si>
    <t>ad3d8bc4-30f7-4a39-b6c2-5474affe39cc-002698e6</t>
  </si>
  <si>
    <t>ad3d8bc4-30f7-4a39-b6c2-5474affe39cc-002698fd</t>
  </si>
  <si>
    <t>ad3d8bc4-30f7-4a39-b6c2-5474affe39cc-00269932</t>
  </si>
  <si>
    <t>377c5e81-f7ef-47ab-80b1-1ffedbdcbe37-00268e1d</t>
  </si>
  <si>
    <t>377c5e81-f7ef-47ab-80b1-1ffedbdcbe37-00268e6b</t>
  </si>
  <si>
    <t>377c5e81-f7ef-47ab-80b1-1ffedbdcbe37-00268e90</t>
  </si>
  <si>
    <t>377c5e81-f7ef-47ab-80b1-1ffedbdcbe37-00268ebb</t>
  </si>
  <si>
    <t>377c5e81-f7ef-47ab-80b1-1ffedbdcbe37-00268f63</t>
  </si>
  <si>
    <t>377c5e81-f7ef-47ab-80b1-1ffedbdcbe37-00268fbc</t>
  </si>
  <si>
    <t>377c5e81-f7ef-47ab-80b1-1ffedbdcbe37-00268fc6</t>
  </si>
  <si>
    <t>377c5e81-f7ef-47ab-80b1-1ffedbdcbe37-00268fc8</t>
  </si>
  <si>
    <t>377c5e81-f7ef-47ab-80b1-1ffedbdcbe37-00268fca</t>
  </si>
  <si>
    <t>377c5e81-f7ef-47ab-80b1-1ffedbdcbe37-00268fbe</t>
  </si>
  <si>
    <t>377c5e81-f7ef-47ab-80b1-1ffedbdcbe37-00268fc0</t>
  </si>
  <si>
    <t>377c5e81-f7ef-47ab-80b1-1ffedbdcbe37-00268fc2</t>
  </si>
  <si>
    <t>377c5e81-f7ef-47ab-80b1-1ffedbdcbe37-00268fc4</t>
  </si>
  <si>
    <t>1749d48a-a8e2-4da5-add4-56a1156f79fb-00269256</t>
  </si>
  <si>
    <t>1749d48a-a8e2-4da5-add4-56a1156f79fb-002692f2</t>
  </si>
  <si>
    <t>1749d48a-a8e2-4da5-add4-56a1156f79fb-002693ba</t>
  </si>
  <si>
    <t>1749d48a-a8e2-4da5-add4-56a1156f79fb-002693dc</t>
  </si>
  <si>
    <t>1749d48a-a8e2-4da5-add4-56a1156f79fb-002693fb</t>
  </si>
  <si>
    <t>1749d48a-a8e2-4da5-add4-56a1156f79fb-0026942a</t>
  </si>
  <si>
    <t>1749d48a-a8e2-4da5-add4-56a1156f79fb-00269455</t>
  </si>
  <si>
    <t>1749d48a-a8e2-4da5-add4-56a1156f79fb-0026947e</t>
  </si>
  <si>
    <t>1749d48a-a8e2-4da5-add4-56a1156f79fb-0026948d</t>
  </si>
  <si>
    <t>1749d48a-a8e2-4da5-add4-56a1156f79fb-002694a6</t>
  </si>
  <si>
    <t>1749d48a-a8e2-4da5-add4-56a1156f79fb-002694d3</t>
  </si>
  <si>
    <t>1749d48a-a8e2-4da5-add4-56a1156f79fb-002694d5</t>
  </si>
  <si>
    <t>1749d48a-a8e2-4da5-add4-56a1156f79fb-00269509</t>
  </si>
  <si>
    <t>1749d48a-a8e2-4da5-add4-56a1156f79fb-0026950b</t>
  </si>
  <si>
    <t>1749d48a-a8e2-4da5-add4-56a1156f79fb-0026950d</t>
  </si>
  <si>
    <t>1749d48a-a8e2-4da5-add4-56a1156f79fb-0026950f</t>
  </si>
  <si>
    <t>1749d48a-a8e2-4da5-add4-56a1156f79fb-00269537</t>
  </si>
  <si>
    <t>1749d48a-a8e2-4da5-add4-56a1156f79fb-00269539</t>
  </si>
  <si>
    <t>0b698147-fcac-4fd3-9408-6cf2fccf87d2-0026995b</t>
  </si>
  <si>
    <t>377c5e81-f7ef-47ab-80b1-1ffedbdcbe37-0026902b</t>
  </si>
  <si>
    <t>377c5e81-f7ef-47ab-80b1-1ffedbdcbe37-002690ff</t>
  </si>
  <si>
    <t>377c5e81-f7ef-47ab-80b1-1ffedbdcbe37-00269055</t>
  </si>
  <si>
    <t>377c5e81-f7ef-47ab-80b1-1ffedbdcbe37-0026912b</t>
  </si>
  <si>
    <t>1749d48a-a8e2-4da5-add4-56a1156f79fb-002695bb</t>
  </si>
  <si>
    <t>1749d48a-a8e2-4da5-add4-56a1156f79fb-0026966b</t>
  </si>
  <si>
    <t>1749d48a-a8e2-4da5-add4-56a1156f79fb-00269691</t>
  </si>
  <si>
    <t>1749d48a-a8e2-4da5-add4-56a1156f79fb-002696b3</t>
  </si>
  <si>
    <t>1749d48a-a8e2-4da5-add4-56a1156f79fb-0026971e</t>
  </si>
  <si>
    <t>1749d48a-a8e2-4da5-add4-56a1156f79fb-0026974c</t>
  </si>
  <si>
    <t>1749d48a-a8e2-4da5-add4-56a1156f79fb-002697fd</t>
  </si>
  <si>
    <t>1749d48a-a8e2-4da5-add4-56a1156f79fb-0026986d</t>
  </si>
  <si>
    <t>fbbcbf7f-4a92-422f-ac5c-8ff82ff5382e-00266095</t>
  </si>
  <si>
    <t>fbbcbf7f-4a92-422f-ac5c-8ff82ff5382e-002660e7</t>
  </si>
  <si>
    <t>fbbcbf7f-4a92-422f-ac5c-8ff82ff5382e-0026613c</t>
  </si>
  <si>
    <t>fbbcbf7f-4a92-422f-ac5c-8ff82ff5382e-0026615d</t>
  </si>
  <si>
    <t>fbbcbf7f-4a92-422f-ac5c-8ff82ff5382e-00266178</t>
  </si>
  <si>
    <t>fbbcbf7f-4a92-422f-ac5c-8ff82ff5382e-002661b1</t>
  </si>
  <si>
    <t>fbbcbf7f-4a92-422f-ac5c-8ff82ff5382e-002661c9</t>
  </si>
  <si>
    <t>dfeaa156-bbcc-48e4-b70b-86a643dc1037-00266c32</t>
  </si>
  <si>
    <t>fbbcbf7f-4a92-422f-ac5c-8ff82ff5382e-002657d1</t>
  </si>
  <si>
    <t>fbbcbf7f-4a92-422f-ac5c-8ff82ff5382e-00265ed3</t>
  </si>
  <si>
    <t>fbbcbf7f-4a92-422f-ac5c-8ff82ff5382e-00265fe3</t>
  </si>
  <si>
    <t>fbbcbf7f-4a92-422f-ac5c-8ff82ff5382e-00265ffb</t>
  </si>
  <si>
    <t>fbbcbf7f-4a92-422f-ac5c-8ff82ff5382e-00266037</t>
  </si>
  <si>
    <t>fbbcbf7f-4a92-422f-ac5c-8ff82ff5382e-00266079</t>
  </si>
  <si>
    <t>fbbcbf7f-4a92-422f-ac5c-8ff82ff5382e-0026608a</t>
  </si>
  <si>
    <t>dfeaa156-bbcc-48e4-b70b-86a643dc1037-00266bfd</t>
  </si>
  <si>
    <t>6a810859-f187-4c4f-b838-347cfb55b027-002680f1</t>
  </si>
  <si>
    <t>dfeaa156-bbcc-48e4-b70b-86a643dc1037-0026635f</t>
  </si>
  <si>
    <t>dfeaa156-bbcc-48e4-b70b-86a643dc1037-00266390</t>
  </si>
  <si>
    <t>dfeaa156-bbcc-48e4-b70b-86a643dc1037-002663a4</t>
  </si>
  <si>
    <t>dfeaa156-bbcc-48e4-b70b-86a643dc1037-002663b4</t>
  </si>
  <si>
    <t>dfeaa156-bbcc-48e4-b70b-86a643dc1037-002663c6</t>
  </si>
  <si>
    <t>dfeaa156-bbcc-48e4-b70b-86a643dc1037-002663d6</t>
  </si>
  <si>
    <t>d326d66a-51dc-4de3-aba0-b4d599a7813e-002675aa</t>
  </si>
  <si>
    <t>d326d66a-51dc-4de3-aba0-b4d599a7813e-002675f9</t>
  </si>
  <si>
    <t>d326d66a-51dc-4de3-aba0-b4d599a7813e-00267618</t>
  </si>
  <si>
    <t>d326d66a-51dc-4de3-aba0-b4d599a7813e-00267638</t>
  </si>
  <si>
    <t>d326d66a-51dc-4de3-aba0-b4d599a7813e-00267664</t>
  </si>
  <si>
    <t>d326d66a-51dc-4de3-aba0-b4d599a7813e-00267684</t>
  </si>
  <si>
    <t>d326d66a-51dc-4de3-aba0-b4d599a7813e-002676a3</t>
  </si>
  <si>
    <t>dfeaa156-bbcc-48e4-b70b-86a643dc1037-00266432</t>
  </si>
  <si>
    <t>dfeaa156-bbcc-48e4-b70b-86a643dc1037-00266499</t>
  </si>
  <si>
    <t>dfeaa156-bbcc-48e4-b70b-86a643dc1037-002664bb</t>
  </si>
  <si>
    <t>dfeaa156-bbcc-48e4-b70b-86a643dc1037-002664ea</t>
  </si>
  <si>
    <t>dfeaa156-bbcc-48e4-b70b-86a643dc1037-00266589</t>
  </si>
  <si>
    <t>dfeaa156-bbcc-48e4-b70b-86a643dc1037-00266608</t>
  </si>
  <si>
    <t>dfeaa156-bbcc-48e4-b70b-86a643dc1037-0026663f</t>
  </si>
  <si>
    <t>dfeaa156-bbcc-48e4-b70b-86a643dc1037-00266922</t>
  </si>
  <si>
    <t>dfeaa156-bbcc-48e4-b70b-86a643dc1037-002662a4</t>
  </si>
  <si>
    <t>dfeaa156-bbcc-48e4-b70b-86a643dc1037-002667a0</t>
  </si>
  <si>
    <t>dfeaa156-bbcc-48e4-b70b-86a643dc1037-002667a2</t>
  </si>
  <si>
    <t>dfeaa156-bbcc-48e4-b70b-86a643dc1037-002667a4</t>
  </si>
  <si>
    <t>dfeaa156-bbcc-48e4-b70b-86a643dc1037-002667a6</t>
  </si>
  <si>
    <t>dfeaa156-bbcc-48e4-b70b-86a643dc1037-002667a8</t>
  </si>
  <si>
    <t>dfeaa156-bbcc-48e4-b70b-86a643dc1037-002667aa</t>
  </si>
  <si>
    <t>dfeaa156-bbcc-48e4-b70b-86a643dc1037-00266cb3</t>
  </si>
  <si>
    <t>dfeaa156-bbcc-48e4-b70b-86a643dc1037-00266cc3</t>
  </si>
  <si>
    <t>dfeaa156-bbcc-48e4-b70b-86a643dc1037-00266d30</t>
  </si>
  <si>
    <t>dfeaa156-bbcc-48e4-b70b-86a643dc1037-00266d32</t>
  </si>
  <si>
    <t>dfeaa156-bbcc-48e4-b70b-86a643dc1037-00266d46</t>
  </si>
  <si>
    <t>dfeaa156-bbcc-48e4-b70b-86a643dc1037-00266d48</t>
  </si>
  <si>
    <t>dfeaa156-bbcc-48e4-b70b-86a643dc1037-0026696d</t>
  </si>
  <si>
    <t>dfeaa156-bbcc-48e4-b70b-86a643dc1037-00266ea8</t>
  </si>
  <si>
    <t>9243943e-0ec7-448e-a258-58cd9118bfdc-002673db</t>
  </si>
  <si>
    <t>9243943e-0ec7-448e-a258-58cd9118bfdc-00267403</t>
  </si>
  <si>
    <t>9243943e-0ec7-448e-a258-58cd9118bfdc-0026748d</t>
  </si>
  <si>
    <t>dfeaa156-bbcc-48e4-b70b-86a643dc1037-00266a8b</t>
  </si>
  <si>
    <t>dfeaa156-bbcc-48e4-b70b-86a643dc1037-00266a8d</t>
  </si>
  <si>
    <t>dfeaa156-bbcc-48e4-b70b-86a643dc1037-00266a8f</t>
  </si>
  <si>
    <t>dfeaa156-bbcc-48e4-b70b-86a643dc1037-00266a91</t>
  </si>
  <si>
    <t>dfeaa156-bbcc-48e4-b70b-86a643dc1037-00266a93</t>
  </si>
  <si>
    <t>dfeaa156-bbcc-48e4-b70b-86a643dc1037-00266a95</t>
  </si>
  <si>
    <t>dfeaa156-bbcc-48e4-b70b-86a643dc1037-00266d8e</t>
  </si>
  <si>
    <t>dfeaa156-bbcc-48e4-b70b-86a643dc1037-00266e38</t>
  </si>
  <si>
    <t>dfeaa156-bbcc-48e4-b70b-86a643dc1037-00266e44</t>
  </si>
  <si>
    <t>dfeaa156-bbcc-48e4-b70b-86a643dc1037-00266e8e</t>
  </si>
  <si>
    <t>b54c97b5-ddcc-483a-a492-45c444b28fc0-00266f04</t>
  </si>
  <si>
    <t>b54c97b5-ddcc-483a-a492-45c444b28fc0-00267036</t>
  </si>
  <si>
    <t>b54c97b5-ddcc-483a-a492-45c444b28fc0-00267114</t>
  </si>
  <si>
    <t>b54c97b5-ddcc-483a-a492-45c444b28fc0-002671c2</t>
  </si>
  <si>
    <t>b54c97b5-ddcc-483a-a492-45c444b28fc0-002671fb</t>
  </si>
  <si>
    <t>b54c97b5-ddcc-483a-a492-45c444b28fc0-0026720c</t>
  </si>
  <si>
    <t>b54c97b5-ddcc-483a-a492-45c444b28fc0-0026721d</t>
  </si>
  <si>
    <t>fae3c953-9444-458e-90f6-465a256a951a-0026786d</t>
  </si>
  <si>
    <t>fae3c953-9444-458e-90f6-465a256a951a-0026787f</t>
  </si>
  <si>
    <t>fae3c953-9444-458e-90f6-465a256a951a-00267888</t>
  </si>
  <si>
    <t>fae3c953-9444-458e-90f6-465a256a951a-00267891</t>
  </si>
  <si>
    <t>fae3c953-9444-458e-90f6-465a256a951a-0026789a</t>
  </si>
  <si>
    <t>fae3c953-9444-458e-90f6-465a256a951a-0026785d</t>
  </si>
  <si>
    <t>fae3c953-9444-458e-90f6-465a256a951a-00267861</t>
  </si>
  <si>
    <t>fae3c953-9444-458e-90f6-465a256a951a-00267863</t>
  </si>
  <si>
    <t>fae3c953-9444-458e-90f6-465a256a951a-00267865</t>
  </si>
  <si>
    <t>fae3c953-9444-458e-90f6-465a256a951a-00267867</t>
  </si>
  <si>
    <t>fae3c953-9444-458e-90f6-465a256a951a-002678aa</t>
  </si>
  <si>
    <t>fae3c953-9444-458e-90f6-465a256a951a-002678ae</t>
  </si>
  <si>
    <t>fae3c953-9444-458e-90f6-465a256a951a-002678b0</t>
  </si>
  <si>
    <t>fae3c953-9444-458e-90f6-465a256a951a-002678b2</t>
  </si>
  <si>
    <t>fae3c953-9444-458e-90f6-465a256a951a-002678b4</t>
  </si>
  <si>
    <t>403c515f-01d6-4c83-93be-6f3cdde393c1-00268484</t>
  </si>
  <si>
    <t>403c515f-01d6-4c83-93be-6f3cdde393c1-002684a4</t>
  </si>
  <si>
    <t>403c515f-01d6-4c83-93be-6f3cdde393c1-002684c4</t>
  </si>
  <si>
    <t>403c515f-01d6-4c83-93be-6f3cdde393c1-002684e3</t>
  </si>
  <si>
    <t>403c515f-01d6-4c83-93be-6f3cdde393c1-00268502</t>
  </si>
  <si>
    <t>403c515f-01d6-4c83-93be-6f3cdde393c1-00268528</t>
  </si>
  <si>
    <t>fae3c953-9444-458e-90f6-465a256a951a-00267cb8</t>
  </si>
  <si>
    <t>fae3c953-9444-458e-90f6-465a256a951a-00267cdf</t>
  </si>
  <si>
    <t>fae3c953-9444-458e-90f6-465a256a951a-00267da3</t>
  </si>
  <si>
    <t>fae3c953-9444-458e-90f6-465a256a951a-00267ea3</t>
  </si>
  <si>
    <t>fae3c953-9444-458e-90f6-465a256a951a-00267f12</t>
  </si>
  <si>
    <t>fae3c953-9444-458e-90f6-465a256a951a-00267f92</t>
  </si>
  <si>
    <t>fae3c953-9444-458e-90f6-465a256a951a-00267ff4</t>
  </si>
  <si>
    <t>9e017c49-5404-42f1-ba87-75f2f9007b44-0026843b</t>
  </si>
  <si>
    <t>fae3c953-9444-458e-90f6-465a256a951a-0026801b</t>
  </si>
  <si>
    <t>fae3c953-9444-458e-90f6-465a256a951a-0026801d</t>
  </si>
  <si>
    <t>fae3c953-9444-458e-90f6-465a256a951a-0026801f</t>
  </si>
  <si>
    <t>fae3c953-9444-458e-90f6-465a256a951a-00268021</t>
  </si>
  <si>
    <t>6d63145c-b24e-4be8-8b4e-2ece59d5a68d-0026869a</t>
  </si>
  <si>
    <t>fae3c953-9444-458e-90f6-465a256a951a-002682f2</t>
  </si>
  <si>
    <t>6d63145c-b24e-4be8-8b4e-2ece59d5a68d-00268844</t>
  </si>
  <si>
    <t>fae3c953-9444-458e-90f6-465a256a951a-0026805f</t>
  </si>
  <si>
    <t>fae3c953-9444-458e-90f6-465a256a951a-0026815f</t>
  </si>
  <si>
    <t>fae3c953-9444-458e-90f6-465a256a951a-0026819f</t>
  </si>
  <si>
    <t>fae3c953-9444-458e-90f6-465a256a951a-00268242</t>
  </si>
  <si>
    <t>fae3c953-9444-458e-90f6-465a256a951a-00268268</t>
  </si>
  <si>
    <t>6d63145c-b24e-4be8-8b4e-2ece59d5a68d-002686eb</t>
  </si>
  <si>
    <t>6d63145c-b24e-4be8-8b4e-2ece59d5a68d-0026870b</t>
  </si>
  <si>
    <t>f7bf5673-858b-48ed-b089-d9359f8c5f42-00269bd4</t>
  </si>
  <si>
    <t>f7bf5673-858b-48ed-b089-d9359f8c5f42-00269bf4</t>
  </si>
  <si>
    <t>b02ae796-39cb-4578-8b15-32b12443e19b-00269695</t>
  </si>
  <si>
    <t>768f3fc8-a9a0-4b71-86f6-cf8a7bcaea6c-002699d4</t>
  </si>
  <si>
    <t>b02ae796-39cb-4578-8b15-32b12443e19b-0026990a</t>
  </si>
  <si>
    <t>b02ae796-39cb-4578-8b15-32b12443e19b-00269919</t>
  </si>
  <si>
    <t>b02ae796-39cb-4578-8b15-32b12443e19b-0026999c</t>
  </si>
  <si>
    <t>b02ae796-39cb-4578-8b15-32b12443e19b-002699af</t>
  </si>
  <si>
    <t>768f3fc8-a9a0-4b71-86f6-cf8a7bcaea6c-00269b83</t>
  </si>
  <si>
    <t>768f3fc8-a9a0-4b71-86f6-cf8a7bcaea6c-00269b9e</t>
  </si>
  <si>
    <t>768f3fc8-a9a0-4b71-86f6-cf8a7bcaea6c-00269b0c</t>
  </si>
  <si>
    <t>768f3fc8-a9a0-4b71-86f6-cf8a7bcaea6c-002699e7</t>
  </si>
  <si>
    <t>768f3fc8-a9a0-4b71-86f6-cf8a7bcaea6c-00269a1e</t>
  </si>
  <si>
    <t>3bed0a24-debf-4467-a40c-605b0434e782-0026883a</t>
  </si>
  <si>
    <t>20/12/2020</t>
  </si>
  <si>
    <t>10/01/2021</t>
  </si>
  <si>
    <t>22/12/2020</t>
  </si>
  <si>
    <t>13/01/2021</t>
  </si>
  <si>
    <t>24/01/2021</t>
  </si>
  <si>
    <t>21/01/2021</t>
  </si>
  <si>
    <t>27/01/2021</t>
  </si>
  <si>
    <t>11/01/2021</t>
  </si>
  <si>
    <t>07/01/2021</t>
  </si>
  <si>
    <t>04/01/2021</t>
  </si>
  <si>
    <t>03/01/2021</t>
  </si>
  <si>
    <t>02/01/2021</t>
  </si>
  <si>
    <t>05/01/2021</t>
  </si>
  <si>
    <t>16/01/2021</t>
  </si>
  <si>
    <t>17/01/2021</t>
  </si>
  <si>
    <t>31/12/2020</t>
  </si>
  <si>
    <t>24/12/2020</t>
  </si>
  <si>
    <t>26/12/2020</t>
  </si>
  <si>
    <t>23/12/2020</t>
  </si>
  <si>
    <t>20/01/2021</t>
  </si>
  <si>
    <t>23/02/2021</t>
  </si>
  <si>
    <t>19/01/2021</t>
  </si>
  <si>
    <t>08/01/2021</t>
  </si>
  <si>
    <t>01/01/2021</t>
  </si>
  <si>
    <t>30/12/2020</t>
  </si>
  <si>
    <t>25/01/2021</t>
  </si>
  <si>
    <t>14/01/2021</t>
  </si>
  <si>
    <t>19/12/2020</t>
  </si>
  <si>
    <t>12/01/2021</t>
  </si>
  <si>
    <t>27/12/2020</t>
  </si>
  <si>
    <t>30/01/2021</t>
  </si>
  <si>
    <t>31/01/2020</t>
  </si>
  <si>
    <t>31/01/2021</t>
  </si>
  <si>
    <t>28/01/2021</t>
  </si>
  <si>
    <t>22/01/2021</t>
  </si>
  <si>
    <t>22/02/2021</t>
  </si>
  <si>
    <t>15/01/2021</t>
  </si>
  <si>
    <t>03/02/2021</t>
  </si>
  <si>
    <t>23/01/2021</t>
  </si>
  <si>
    <t>29/01/2021</t>
  </si>
  <si>
    <t>18/01/2021</t>
  </si>
  <si>
    <t>01/03/2021</t>
  </si>
  <si>
    <t>06/02/2021</t>
  </si>
  <si>
    <t>02/02/2021</t>
  </si>
  <si>
    <t>04/02/2021</t>
  </si>
  <si>
    <t>05/02/2021</t>
  </si>
  <si>
    <t>01/02/2021</t>
  </si>
  <si>
    <t>26/01/2021</t>
  </si>
  <si>
    <t>08/03/2021</t>
  </si>
  <si>
    <t>23/03/2021</t>
  </si>
  <si>
    <t>27/04/2021</t>
  </si>
  <si>
    <t>21/02/2021</t>
  </si>
  <si>
    <t>28/02/2021</t>
  </si>
  <si>
    <t>07/03/2021</t>
  </si>
  <si>
    <t>14/03/2021</t>
  </si>
  <si>
    <t>15/03/2021</t>
  </si>
  <si>
    <t>28/03/2021</t>
  </si>
  <si>
    <t>24/02/2021</t>
  </si>
  <si>
    <t>16/03/2021</t>
  </si>
  <si>
    <t>15/02/2021</t>
  </si>
  <si>
    <t>17/03/2021</t>
  </si>
  <si>
    <t>26/03/2021</t>
  </si>
  <si>
    <t>27/03/2021</t>
  </si>
  <si>
    <t>09/04/2021</t>
  </si>
  <si>
    <t>20/03/2021</t>
  </si>
  <si>
    <t>04/04/2021</t>
  </si>
  <si>
    <t>18/03/2021</t>
  </si>
  <si>
    <t>24/03/2021</t>
  </si>
  <si>
    <t>25/03/2021</t>
  </si>
  <si>
    <t>31/03/2021</t>
  </si>
  <si>
    <t>01/04/2021</t>
  </si>
  <si>
    <t>07/04/2021</t>
  </si>
  <si>
    <t>08/04/2021</t>
  </si>
  <si>
    <t>22/04/2021</t>
  </si>
  <si>
    <t>06/04/2021</t>
  </si>
  <si>
    <t>14/04/2021</t>
  </si>
  <si>
    <t>29/03/2021</t>
  </si>
  <si>
    <t>30/03/2021</t>
  </si>
  <si>
    <t>03/04/2021</t>
  </si>
  <si>
    <t>15/04/2021</t>
  </si>
  <si>
    <t>25/04/2021</t>
  </si>
  <si>
    <t>26/04/2021</t>
  </si>
  <si>
    <t>04/05/2021</t>
  </si>
  <si>
    <t>05/05/2021</t>
  </si>
  <si>
    <t>14/05/2021</t>
  </si>
  <si>
    <t>05/04/2021</t>
  </si>
  <si>
    <t>11/04/2021</t>
  </si>
  <si>
    <t>16/04/2021</t>
  </si>
  <si>
    <t>06/05/2021</t>
  </si>
  <si>
    <t>15/05/2021</t>
  </si>
  <si>
    <t>02/04/2021</t>
  </si>
  <si>
    <t>10/04/2021</t>
  </si>
  <si>
    <t>24/04/2021</t>
  </si>
  <si>
    <t>12/04/2021</t>
  </si>
  <si>
    <t>17/04/2021</t>
  </si>
  <si>
    <t>18/04/2021</t>
  </si>
  <si>
    <t>19/04/2021</t>
  </si>
  <si>
    <t>29/04/2021</t>
  </si>
  <si>
    <t>RC Column (Level +0.00m to level +5.00m)/Cột bê tông cốt thép (Cao độ +0.00m đến cao độ +5.00m)</t>
  </si>
  <si>
    <t>FAC2</t>
  </si>
  <si>
    <t>in</t>
  </si>
  <si>
    <t>out</t>
  </si>
  <si>
    <t>1it0AFmL14A8nOBODHL6E6</t>
  </si>
  <si>
    <t>10/03/2021</t>
  </si>
  <si>
    <t>2pIeQzrOTBZhGQz14Qr1Xz</t>
  </si>
  <si>
    <t>1wTCDT6Xj6dRAIFKq_bpBS</t>
  </si>
  <si>
    <t>0H0ilxcCb6sv6cfCe5NlCj</t>
  </si>
  <si>
    <t>17JDR7gy9DnxTrBr6VssGs</t>
  </si>
  <si>
    <t>3Mmu6hpdD0s9NuZQtWKEpZ</t>
  </si>
  <si>
    <t>1Yh83sbFD2t99MNieXdKwH</t>
  </si>
  <si>
    <t>1inE3BvujEqxpS00NfRrzj</t>
  </si>
  <si>
    <t>09/03/2021</t>
  </si>
  <si>
    <t>11c7Q0z2LFMxABrj94FdCH</t>
  </si>
  <si>
    <t>1yt9rE0jvCXOXAJKRdNE0H</t>
  </si>
  <si>
    <t>3D_pvucnD81w7ftP0bGgi6</t>
  </si>
  <si>
    <t>1SHHvdy_X6ROAuydtfdcaV</t>
  </si>
  <si>
    <t>1bYr7SzdH0fvTHCU9HQhK0</t>
  </si>
  <si>
    <t>3h8Z_kDv52$QnIEJik5tnR</t>
  </si>
  <si>
    <t>1b_gA04dbFMAdGf37aSrjI</t>
  </si>
  <si>
    <t>1qCDOq3Av7Lgh2Q4oTnhb9</t>
  </si>
  <si>
    <t>0lZ853utvB8x3ufaxTi9hm</t>
  </si>
  <si>
    <t>1957PHn$D1BBI4DCo$rbVZ</t>
  </si>
  <si>
    <t>3XO$M9KiLBvwxFfX2f6ZdB</t>
  </si>
  <si>
    <t>3TRz52A$jDIvRfqLiQn54Y</t>
  </si>
  <si>
    <t>0iFdf9qbH9BOSu5BFad8gM</t>
  </si>
  <si>
    <t>2V9vKmIfXBiv9VNw_YQLZN</t>
  </si>
  <si>
    <t>3QyKue4SLCmATpkaU1iyzx</t>
  </si>
  <si>
    <t>3z7Zh4ZOvAVxXNrDLgdcno</t>
  </si>
  <si>
    <t>11/03/2021</t>
  </si>
  <si>
    <t>1y9PQJYEH1Hv90qvGK7t$6</t>
  </si>
  <si>
    <t>2$7WksUBfBm9kl1k5srVdt</t>
  </si>
  <si>
    <t>0OzyAESG9CGvxGmJsaSEW1</t>
  </si>
  <si>
    <t>0B$Q08phv7nR2V0UfuCBFQ</t>
  </si>
  <si>
    <t>2XVMiCVZ15lvYqtJLOGNl0</t>
  </si>
  <si>
    <t>3gXuV4J21ERf9VzLx6cELG</t>
  </si>
  <si>
    <t>2FlVt1mFr759yFSPPtxLAl</t>
  </si>
  <si>
    <t>3G6HnHhib8H8dtewD4Jx3A</t>
  </si>
  <si>
    <t>12/03/2021</t>
  </si>
  <si>
    <t>02/03/2021</t>
  </si>
  <si>
    <t>2SzdN0hI59GAMMCH5sJIng</t>
  </si>
  <si>
    <t>2gDwMXVkj5ivuJttkEUvef</t>
  </si>
  <si>
    <t>3SOjAqpJHFswEwQQYVLhcY</t>
  </si>
  <si>
    <t>3UOPbt51HBTgQDW4_S0vCW</t>
  </si>
  <si>
    <t>0ZL3XhloLBkfX_SGoIMhHn</t>
  </si>
  <si>
    <t>38HuhdbJ104BnqiYGgIDqg</t>
  </si>
  <si>
    <t>1Q8XSBfTP2FvcvHjbUsAd6</t>
  </si>
  <si>
    <t>2w7PuwjCbCbxDZ1tdGqcY7</t>
  </si>
  <si>
    <t>2tXH9nUzL9b9FsZtG$B_qb</t>
  </si>
  <si>
    <t>3pPOzBXiL6Rgj_IqrdWC9X</t>
  </si>
  <si>
    <t>1Q1xiuprHCCwrid04IwO_3</t>
  </si>
  <si>
    <t>1Kb0BbHgz8ZhkasCALBAeo</t>
  </si>
  <si>
    <t>3T21J1Vu13Ugm4lEbfynxl</t>
  </si>
  <si>
    <t>0Q0kKrXVTFNxC4kabIe52A</t>
  </si>
  <si>
    <t>00zLw3c3D8tgzyatBRWt9o</t>
  </si>
  <si>
    <t>1q1bpjuWnFYebQ$nohpByq</t>
  </si>
  <si>
    <t>0WVteXev9FkPWqHdwxB9Tf</t>
  </si>
  <si>
    <t>2DeBiR$q11Kxus0XZ5s0bp</t>
  </si>
  <si>
    <t>24Nr23G611IgpXTXFt9hjQ</t>
  </si>
  <si>
    <t>2ohDCfxbf3t8DTSc$r6LmV</t>
  </si>
  <si>
    <t/>
  </si>
  <si>
    <t>0zLmgFo8r2ugKSZWefYXkZ</t>
  </si>
  <si>
    <t>DOF-01-CL3</t>
  </si>
  <si>
    <t>DOF-01-CL4</t>
  </si>
  <si>
    <t xml:space="preserve">         RC Column (Level +0.00m to level +5.00m) - Office area (59 nos)</t>
  </si>
  <si>
    <t xml:space="preserve">         RC Column (Level +5.00m to level +10.00m) - Office area (59 nos)</t>
  </si>
  <si>
    <t xml:space="preserve">         RC 2F (Level +4.95m)</t>
  </si>
  <si>
    <t>BIM Quantity</t>
  </si>
  <si>
    <t>QS Quantity</t>
  </si>
  <si>
    <t>Cost</t>
  </si>
  <si>
    <t>Work Item Number
(BIM XƯ LI)</t>
  </si>
  <si>
    <t>Plan Start Date
(LẤY TỪ MS PROJECT CÔNG TRƯỜNG)</t>
  </si>
  <si>
    <t>Plan End Date
(LẤY TỪ MS PROJECT CÔNG TRƯỜNG)</t>
  </si>
  <si>
    <t>Actual Start Date
(BÁO CÁO TUẦN SITE -&gt; PMO -&gt; BIM)</t>
  </si>
  <si>
    <t>Acutal End Date / Actual Tracking date
(BÁO CÁO TUẦN SITE -&gt; PMO -&gt; BIM)</t>
  </si>
  <si>
    <t>% Complete
(BÁO CÁO TUẦN SITE -&gt; PMO -&gt; BIM)</t>
  </si>
  <si>
    <t>Report Date
(BÁO CÁO TUẦN SITE -&gt; PMO -&gt; BIM)</t>
  </si>
  <si>
    <t>Work Item Name
(LẤY TỪ MS PROJECT CÔNG TRƯỜNG)
LẤY TỪ LEVEL 3
PHỤC VỤ QUẢN TRỊ PMO &amp; BGĐ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</si>
</sst>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dd\/mm\/yyyy"/>
  </numFmts>
  <fonts count="5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1"/>
      <color rgb="FFFF0000"/>
      <name val="Arial"/>
      <family val="2"/>
    </font>
    <font>
      <b/>
      <sz val="12"/>
      <color theme="1"/>
      <name val="Arial"/>
      <family val="2"/>
    </font>
    <font>
      <sz val="10"/>
      <name val="Arial"/>
      <family val="2"/>
    </font>
    <font>
      <b/>
      <sz val="11"/>
      <color theme="5" tint="-0.249977111117893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11"/>
      <color rgb="FF7030A0"/>
      <name val="Calibri"/>
      <family val="2"/>
      <scheme val="minor"/>
    </font>
    <font>
      <b/>
      <sz val="10"/>
      <color rgb="FF000000"/>
      <name val="Arial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000000"/>
      <name val="Arial"/>
      <family val="2"/>
    </font>
    <font>
      <b/>
      <sz val="10"/>
      <color theme="5" tint="-0.249977111117893"/>
      <name val="Arial"/>
      <family val="2"/>
    </font>
    <font>
      <b/>
      <sz val="11"/>
      <color rgb="FF7030A0"/>
      <name val="Arial"/>
      <family val="2"/>
    </font>
    <font>
      <i/>
      <sz val="10"/>
      <color theme="1" tint="0.499984740745262"/>
      <name val="Arial"/>
      <family val="2"/>
    </font>
    <font>
      <b/>
      <sz val="10"/>
      <color rgb="FF7030A0"/>
      <name val="Arial"/>
      <family val="2"/>
    </font>
    <font>
      <b/>
      <sz val="10"/>
      <color rgb="FFFF0000"/>
      <name val="Arial"/>
      <family val="2"/>
    </font>
    <font>
      <sz val="10"/>
      <color theme="5" tint="-0.249977111117893"/>
      <name val="Arial"/>
      <family val="2"/>
    </font>
    <font>
      <sz val="10"/>
      <color rgb="FF7030A0"/>
      <name val="Arial"/>
      <family val="2"/>
    </font>
    <font>
      <sz val="8"/>
      <color theme="0"/>
      <name val="Arial"/>
      <family val="2"/>
    </font>
    <font>
      <sz val="11"/>
      <color rgb="FF7030A0"/>
      <name val="Arial"/>
      <family val="2"/>
    </font>
    <font>
      <sz val="11"/>
      <color theme="1"/>
      <name val="Arial"/>
      <family val="2"/>
    </font>
    <font>
      <b/>
      <sz val="6"/>
      <color rgb="FF7030A0"/>
      <name val="Arial"/>
      <family val="2"/>
    </font>
    <font>
      <sz val="10"/>
      <color theme="0"/>
      <name val="Arial"/>
      <family val="2"/>
    </font>
    <font>
      <b/>
      <sz val="22"/>
      <color theme="5" tint="-0.249977111117893"/>
      <name val="Arial"/>
      <family val="2"/>
    </font>
    <font>
      <b/>
      <sz val="10"/>
      <color theme="1"/>
      <name val="Arial"/>
      <family val="2"/>
    </font>
    <font>
      <b/>
      <sz val="10"/>
      <color theme="7" tint="-0.249977111117893"/>
      <name val="Arial"/>
      <family val="2"/>
    </font>
    <font>
      <b/>
      <sz val="9"/>
      <color theme="1"/>
      <name val="Arial"/>
      <family val="2"/>
    </font>
    <font>
      <b/>
      <sz val="9"/>
      <color theme="7" tint="-0.249977111117893"/>
      <name val="Arial"/>
      <family val="2"/>
    </font>
    <font>
      <b/>
      <sz val="9"/>
      <color rgb="FF7030A0"/>
      <name val="Arial"/>
      <family val="2"/>
    </font>
    <font>
      <sz val="9"/>
      <color rgb="FF7030A0"/>
      <name val="Arial"/>
      <family val="2"/>
    </font>
    <font>
      <sz val="8"/>
      <color rgb="FF7030A0"/>
      <name val="Arial"/>
      <family val="2"/>
    </font>
    <font>
      <sz val="10"/>
      <color theme="1"/>
      <name val="Arial"/>
      <family val="2"/>
    </font>
    <font>
      <i/>
      <sz val="10"/>
      <color theme="1"/>
      <name val="Arial"/>
      <family val="2"/>
    </font>
    <font>
      <sz val="10"/>
      <color theme="7" tint="-0.249977111117893"/>
      <name val="Arial"/>
      <family val="2"/>
    </font>
    <font>
      <sz val="9"/>
      <color theme="1"/>
      <name val="Arial"/>
      <family val="2"/>
    </font>
    <font>
      <sz val="14"/>
      <color rgb="FFFF0000"/>
      <name val="Arial"/>
      <family val="2"/>
    </font>
    <font>
      <sz val="11"/>
      <color rgb="FFFF0000"/>
      <name val="Arial"/>
      <family val="2"/>
    </font>
    <font>
      <sz val="11"/>
      <name val="Calibri"/>
      <family val="2"/>
      <scheme val="minor"/>
    </font>
    <font>
      <b/>
      <sz val="10"/>
      <color rgb="FF363636"/>
      <name val="Arial"/>
      <family val="2"/>
    </font>
    <font>
      <b/>
      <sz val="10"/>
      <color rgb="FFFFFFFF"/>
      <name val="Arial"/>
      <family val="2"/>
    </font>
    <font>
      <sz val="11"/>
      <name val="Calibri"/>
      <family val="2"/>
    </font>
    <font>
      <b/>
      <u/>
      <sz val="11"/>
      <name val="Calibri"/>
      <family val="2"/>
      <scheme val="minor"/>
    </font>
    <font>
      <b/>
      <u/>
      <sz val="9"/>
      <name val="Arial"/>
      <family val="2"/>
    </font>
    <font>
      <b/>
      <sz val="12"/>
      <name val="Consolas"/>
      <family val="3"/>
    </font>
    <font>
      <sz val="11"/>
      <name val="Consolas"/>
      <family val="3"/>
    </font>
    <font>
      <sz val="11"/>
      <color theme="1"/>
      <name val="Consolas"/>
      <family val="3"/>
    </font>
    <font>
      <sz val="11"/>
      <color rgb="FFFF0000"/>
      <name val="Consolas"/>
      <family val="3"/>
    </font>
    <font>
      <sz val="10"/>
      <color theme="0" tint="-0.499984740745262"/>
      <name val="Consolas"/>
      <family val="3"/>
    </font>
  </fonts>
  <fills count="1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DFE3E8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</borders>
  <cellStyleXfs count="4">
    <xf numFmtId="0" fontId="0" fillId="0" borderId="0"/>
    <xf numFmtId="0" fontId="5" fillId="0" borderId="0"/>
    <xf numFmtId="9" fontId="11" fillId="0" borderId="0" applyFont="0" applyFill="0" applyBorder="0" applyAlignment="0" applyProtection="0"/>
    <xf numFmtId="43" fontId="11" fillId="0" borderId="0" applyFont="0" applyFill="0" applyBorder="0" applyAlignment="0" applyProtection="0"/>
  </cellStyleXfs>
  <cellXfs count="179">
    <xf numFmtId="0" fontId="0" fillId="0" borderId="0" xfId="0"/>
    <xf numFmtId="0" fontId="2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0" fillId="2" borderId="0" xfId="0" applyFill="1"/>
    <xf numFmtId="0" fontId="0" fillId="0" borderId="1" xfId="0" applyBorder="1"/>
    <xf numFmtId="0" fontId="1" fillId="0" borderId="0" xfId="0" applyFont="1"/>
    <xf numFmtId="0" fontId="1" fillId="0" borderId="1" xfId="0" applyFont="1" applyBorder="1"/>
    <xf numFmtId="164" fontId="6" fillId="0" borderId="1" xfId="0" applyNumberFormat="1" applyFont="1" applyBorder="1"/>
    <xf numFmtId="164" fontId="7" fillId="0" borderId="1" xfId="0" applyNumberFormat="1" applyFont="1" applyBorder="1"/>
    <xf numFmtId="164" fontId="7" fillId="0" borderId="0" xfId="0" applyNumberFormat="1" applyFont="1"/>
    <xf numFmtId="164" fontId="8" fillId="0" borderId="1" xfId="0" applyNumberFormat="1" applyFont="1" applyBorder="1"/>
    <xf numFmtId="164" fontId="9" fillId="0" borderId="1" xfId="0" applyNumberFormat="1" applyFont="1" applyBorder="1"/>
    <xf numFmtId="164" fontId="9" fillId="0" borderId="0" xfId="0" applyNumberFormat="1" applyFont="1"/>
    <xf numFmtId="14" fontId="0" fillId="0" borderId="0" xfId="0" applyNumberFormat="1"/>
    <xf numFmtId="14" fontId="0" fillId="2" borderId="0" xfId="0" applyNumberFormat="1" applyFill="1"/>
    <xf numFmtId="0" fontId="2" fillId="0" borderId="0" xfId="0" applyFont="1" applyFill="1" applyAlignment="1">
      <alignment vertical="top"/>
    </xf>
    <xf numFmtId="0" fontId="3" fillId="0" borderId="0" xfId="0" applyFont="1" applyFill="1" applyAlignment="1">
      <alignment vertical="top"/>
    </xf>
    <xf numFmtId="0" fontId="0" fillId="0" borderId="0" xfId="0" applyFill="1"/>
    <xf numFmtId="164" fontId="0" fillId="2" borderId="0" xfId="0" applyNumberFormat="1" applyFill="1"/>
    <xf numFmtId="14" fontId="1" fillId="0" borderId="0" xfId="0" applyNumberFormat="1" applyFont="1"/>
    <xf numFmtId="49" fontId="0" fillId="0" borderId="0" xfId="0" applyNumberFormat="1"/>
    <xf numFmtId="49" fontId="0" fillId="0" borderId="0" xfId="0" applyNumberFormat="1" applyFill="1"/>
    <xf numFmtId="49" fontId="0" fillId="0" borderId="1" xfId="0" applyNumberFormat="1" applyBorder="1" applyAlignment="1">
      <alignment horizontal="left" vertical="top"/>
    </xf>
    <xf numFmtId="0" fontId="0" fillId="0" borderId="0" xfId="0" applyBorder="1"/>
    <xf numFmtId="49" fontId="0" fillId="0" borderId="0" xfId="0" applyNumberFormat="1" applyBorder="1"/>
    <xf numFmtId="0" fontId="10" fillId="3" borderId="0" xfId="0" applyFont="1" applyFill="1" applyBorder="1" applyAlignment="1">
      <alignment horizontal="left" vertical="top" wrapText="1"/>
    </xf>
    <xf numFmtId="49" fontId="0" fillId="0" borderId="0" xfId="0" applyNumberFormat="1" applyBorder="1" applyAlignment="1">
      <alignment horizontal="left" vertical="top"/>
    </xf>
    <xf numFmtId="0" fontId="0" fillId="0" borderId="0" xfId="0" quotePrefix="1" applyAlignment="1">
      <alignment horizontal="center"/>
    </xf>
    <xf numFmtId="49" fontId="1" fillId="0" borderId="1" xfId="0" applyNumberFormat="1" applyFont="1" applyBorder="1"/>
    <xf numFmtId="0" fontId="13" fillId="3" borderId="1" xfId="0" applyFont="1" applyFill="1" applyBorder="1" applyAlignment="1">
      <alignment horizontal="left" vertical="top" wrapText="1"/>
    </xf>
    <xf numFmtId="0" fontId="14" fillId="0" borderId="1" xfId="0" applyFont="1" applyBorder="1" applyAlignment="1">
      <alignment vertical="top" wrapText="1"/>
    </xf>
    <xf numFmtId="164" fontId="14" fillId="0" borderId="1" xfId="0" applyNumberFormat="1" applyFont="1" applyBorder="1" applyAlignment="1">
      <alignment wrapText="1"/>
    </xf>
    <xf numFmtId="9" fontId="14" fillId="0" borderId="0" xfId="0" applyNumberFormat="1" applyFont="1" applyAlignment="1">
      <alignment wrapText="1"/>
    </xf>
    <xf numFmtId="0" fontId="14" fillId="0" borderId="0" xfId="0" applyFont="1" applyAlignment="1">
      <alignment wrapText="1"/>
    </xf>
    <xf numFmtId="0" fontId="15" fillId="0" borderId="1" xfId="0" applyFont="1" applyBorder="1"/>
    <xf numFmtId="49" fontId="14" fillId="0" borderId="1" xfId="0" applyNumberFormat="1" applyFont="1" applyBorder="1" applyAlignment="1">
      <alignment vertical="top" wrapText="1"/>
    </xf>
    <xf numFmtId="1" fontId="14" fillId="0" borderId="0" xfId="0" applyNumberFormat="1" applyFont="1" applyAlignment="1">
      <alignment wrapText="1"/>
    </xf>
    <xf numFmtId="9" fontId="0" fillId="2" borderId="0" xfId="2" applyFont="1" applyFill="1"/>
    <xf numFmtId="164" fontId="16" fillId="0" borderId="0" xfId="0" applyNumberFormat="1" applyFont="1" applyAlignment="1"/>
    <xf numFmtId="49" fontId="19" fillId="0" borderId="1" xfId="0" applyNumberFormat="1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164" fontId="19" fillId="0" borderId="1" xfId="0" applyNumberFormat="1" applyFont="1" applyFill="1" applyBorder="1" applyAlignment="1">
      <alignment horizontal="center" vertical="center"/>
    </xf>
    <xf numFmtId="0" fontId="21" fillId="0" borderId="0" xfId="0" applyFont="1" applyFill="1" applyAlignment="1">
      <alignment horizontal="center" vertical="center"/>
    </xf>
    <xf numFmtId="9" fontId="22" fillId="0" borderId="1" xfId="0" applyNumberFormat="1" applyFont="1" applyBorder="1"/>
    <xf numFmtId="1" fontId="22" fillId="0" borderId="2" xfId="0" applyNumberFormat="1" applyFont="1" applyBorder="1"/>
    <xf numFmtId="0" fontId="2" fillId="0" borderId="0" xfId="0" applyFont="1"/>
    <xf numFmtId="9" fontId="15" fillId="0" borderId="1" xfId="0" applyNumberFormat="1" applyFont="1" applyBorder="1"/>
    <xf numFmtId="0" fontId="23" fillId="0" borderId="0" xfId="0" applyFont="1"/>
    <xf numFmtId="1" fontId="15" fillId="0" borderId="2" xfId="0" applyNumberFormat="1" applyFont="1" applyBorder="1"/>
    <xf numFmtId="164" fontId="23" fillId="0" borderId="0" xfId="0" applyNumberFormat="1" applyFont="1"/>
    <xf numFmtId="164" fontId="22" fillId="0" borderId="0" xfId="0" applyNumberFormat="1" applyFont="1"/>
    <xf numFmtId="9" fontId="22" fillId="0" borderId="0" xfId="0" applyNumberFormat="1" applyFont="1"/>
    <xf numFmtId="1" fontId="22" fillId="0" borderId="0" xfId="0" applyNumberFormat="1" applyFont="1"/>
    <xf numFmtId="49" fontId="23" fillId="0" borderId="0" xfId="0" applyNumberFormat="1" applyFont="1"/>
    <xf numFmtId="164" fontId="18" fillId="5" borderId="0" xfId="0" applyNumberFormat="1" applyFont="1" applyFill="1" applyAlignment="1">
      <alignment horizontal="right" vertical="center" wrapText="1"/>
    </xf>
    <xf numFmtId="0" fontId="18" fillId="0" borderId="0" xfId="0" applyFont="1" applyAlignment="1">
      <alignment wrapText="1"/>
    </xf>
    <xf numFmtId="0" fontId="24" fillId="0" borderId="1" xfId="0" applyFont="1" applyBorder="1"/>
    <xf numFmtId="164" fontId="25" fillId="0" borderId="0" xfId="0" applyNumberFormat="1" applyFont="1" applyFill="1" applyAlignment="1">
      <alignment horizontal="center" vertical="center"/>
    </xf>
    <xf numFmtId="164" fontId="25" fillId="0" borderId="0" xfId="0" applyNumberFormat="1" applyFont="1" applyFill="1" applyAlignment="1">
      <alignment horizontal="left" vertical="top"/>
    </xf>
    <xf numFmtId="9" fontId="25" fillId="0" borderId="0" xfId="0" applyNumberFormat="1" applyFont="1" applyFill="1" applyAlignment="1">
      <alignment horizontal="center" vertical="center"/>
    </xf>
    <xf numFmtId="1" fontId="25" fillId="0" borderId="0" xfId="0" applyNumberFormat="1" applyFont="1" applyFill="1" applyAlignment="1">
      <alignment horizontal="center" vertical="center"/>
    </xf>
    <xf numFmtId="0" fontId="25" fillId="0" borderId="0" xfId="0" applyFont="1" applyFill="1" applyAlignment="1">
      <alignment horizontal="center" vertical="center"/>
    </xf>
    <xf numFmtId="1" fontId="26" fillId="4" borderId="0" xfId="0" applyNumberFormat="1" applyFont="1" applyFill="1" applyAlignment="1">
      <alignment horizontal="center" vertical="center" wrapText="1"/>
    </xf>
    <xf numFmtId="0" fontId="29" fillId="0" borderId="1" xfId="0" applyFont="1" applyBorder="1" applyAlignment="1">
      <alignment vertical="center"/>
    </xf>
    <xf numFmtId="164" fontId="30" fillId="0" borderId="1" xfId="0" applyNumberFormat="1" applyFont="1" applyBorder="1" applyAlignment="1">
      <alignment vertical="center" wrapText="1"/>
    </xf>
    <xf numFmtId="164" fontId="31" fillId="0" borderId="1" xfId="0" applyNumberFormat="1" applyFont="1" applyBorder="1" applyAlignment="1">
      <alignment vertical="center" wrapText="1"/>
    </xf>
    <xf numFmtId="9" fontId="31" fillId="0" borderId="1" xfId="0" applyNumberFormat="1" applyFont="1" applyBorder="1" applyAlignment="1">
      <alignment vertical="center" wrapText="1"/>
    </xf>
    <xf numFmtId="1" fontId="31" fillId="0" borderId="1" xfId="0" applyNumberFormat="1" applyFont="1" applyBorder="1" applyAlignment="1">
      <alignment vertical="center" wrapText="1"/>
    </xf>
    <xf numFmtId="164" fontId="29" fillId="0" borderId="3" xfId="0" applyNumberFormat="1" applyFont="1" applyBorder="1" applyAlignment="1">
      <alignment horizontal="center" textRotation="90"/>
    </xf>
    <xf numFmtId="0" fontId="29" fillId="0" borderId="0" xfId="0" applyFont="1" applyAlignment="1">
      <alignment vertical="center"/>
    </xf>
    <xf numFmtId="9" fontId="33" fillId="0" borderId="2" xfId="0" applyNumberFormat="1" applyFont="1" applyBorder="1"/>
    <xf numFmtId="0" fontId="27" fillId="0" borderId="2" xfId="0" applyFont="1" applyBorder="1"/>
    <xf numFmtId="0" fontId="34" fillId="0" borderId="2" xfId="0" applyFont="1" applyBorder="1"/>
    <xf numFmtId="49" fontId="27" fillId="0" borderId="1" xfId="0" applyNumberFormat="1" applyFont="1" applyBorder="1"/>
    <xf numFmtId="0" fontId="35" fillId="0" borderId="1" xfId="0" applyFont="1" applyBorder="1"/>
    <xf numFmtId="0" fontId="27" fillId="0" borderId="1" xfId="0" applyFont="1" applyBorder="1"/>
    <xf numFmtId="0" fontId="27" fillId="0" borderId="1" xfId="0" applyFont="1" applyBorder="1" applyAlignment="1">
      <alignment horizontal="left" indent="1"/>
    </xf>
    <xf numFmtId="49" fontId="34" fillId="0" borderId="1" xfId="0" applyNumberFormat="1" applyFont="1" applyBorder="1"/>
    <xf numFmtId="0" fontId="34" fillId="0" borderId="1" xfId="0" applyFont="1" applyBorder="1" applyAlignment="1">
      <alignment horizontal="left" wrapText="1" indent="2"/>
    </xf>
    <xf numFmtId="0" fontId="34" fillId="0" borderId="1" xfId="0" applyFont="1" applyBorder="1" applyAlignment="1">
      <alignment horizontal="left" indent="2"/>
    </xf>
    <xf numFmtId="0" fontId="34" fillId="0" borderId="1" xfId="0" applyFont="1" applyBorder="1"/>
    <xf numFmtId="164" fontId="36" fillId="0" borderId="1" xfId="0" applyNumberFormat="1" applyFont="1" applyFill="1" applyBorder="1"/>
    <xf numFmtId="164" fontId="20" fillId="0" borderId="1" xfId="0" applyNumberFormat="1" applyFont="1" applyFill="1" applyBorder="1"/>
    <xf numFmtId="164" fontId="28" fillId="0" borderId="1" xfId="0" applyNumberFormat="1" applyFont="1" applyFill="1" applyBorder="1"/>
    <xf numFmtId="164" fontId="17" fillId="0" borderId="1" xfId="0" applyNumberFormat="1" applyFont="1" applyFill="1" applyBorder="1"/>
    <xf numFmtId="9" fontId="32" fillId="0" borderId="1" xfId="0" applyNumberFormat="1" applyFont="1" applyBorder="1"/>
    <xf numFmtId="9" fontId="31" fillId="0" borderId="1" xfId="0" applyNumberFormat="1" applyFont="1" applyBorder="1"/>
    <xf numFmtId="9" fontId="31" fillId="0" borderId="1" xfId="0" applyNumberFormat="1" applyFont="1" applyBorder="1" applyAlignment="1">
      <alignment vertical="center" textRotation="90" wrapText="1"/>
    </xf>
    <xf numFmtId="0" fontId="29" fillId="0" borderId="1" xfId="0" applyFont="1" applyBorder="1" applyAlignment="1">
      <alignment horizontal="center" vertical="center" textRotation="90" wrapText="1"/>
    </xf>
    <xf numFmtId="49" fontId="37" fillId="0" borderId="1" xfId="0" applyNumberFormat="1" applyFont="1" applyBorder="1" applyAlignment="1">
      <alignment vertical="center" wrapText="1"/>
    </xf>
    <xf numFmtId="164" fontId="38" fillId="5" borderId="0" xfId="0" applyNumberFormat="1" applyFont="1" applyFill="1" applyAlignment="1">
      <alignment horizontal="center" vertical="center"/>
    </xf>
    <xf numFmtId="49" fontId="23" fillId="0" borderId="4" xfId="0" applyNumberFormat="1" applyFont="1" applyBorder="1"/>
    <xf numFmtId="0" fontId="13" fillId="0" borderId="4" xfId="0" applyFont="1" applyBorder="1" applyAlignment="1">
      <alignment wrapText="1"/>
    </xf>
    <xf numFmtId="0" fontId="13" fillId="3" borderId="4" xfId="0" applyFont="1" applyFill="1" applyBorder="1" applyAlignment="1">
      <alignment horizontal="left" vertical="top" wrapText="1"/>
    </xf>
    <xf numFmtId="0" fontId="23" fillId="0" borderId="4" xfId="0" applyFont="1" applyBorder="1"/>
    <xf numFmtId="0" fontId="10" fillId="0" borderId="4" xfId="0" applyFont="1" applyBorder="1" applyAlignment="1">
      <alignment wrapText="1"/>
    </xf>
    <xf numFmtId="49" fontId="23" fillId="3" borderId="4" xfId="0" applyNumberFormat="1" applyFont="1" applyFill="1" applyBorder="1"/>
    <xf numFmtId="49" fontId="23" fillId="0" borderId="4" xfId="0" applyNumberFormat="1" applyFont="1" applyBorder="1" applyAlignment="1">
      <alignment horizontal="left" vertical="top"/>
    </xf>
    <xf numFmtId="49" fontId="23" fillId="4" borderId="4" xfId="0" applyNumberFormat="1" applyFont="1" applyFill="1" applyBorder="1" applyAlignment="1">
      <alignment horizontal="left" vertical="top"/>
    </xf>
    <xf numFmtId="49" fontId="23" fillId="6" borderId="4" xfId="0" applyNumberFormat="1" applyFont="1" applyFill="1" applyBorder="1"/>
    <xf numFmtId="49" fontId="23" fillId="6" borderId="4" xfId="0" applyNumberFormat="1" applyFont="1" applyFill="1" applyBorder="1" applyAlignment="1">
      <alignment horizontal="left" vertical="top"/>
    </xf>
    <xf numFmtId="49" fontId="23" fillId="8" borderId="4" xfId="0" applyNumberFormat="1" applyFont="1" applyFill="1" applyBorder="1" applyAlignment="1">
      <alignment horizontal="left" vertical="top"/>
    </xf>
    <xf numFmtId="0" fontId="39" fillId="0" borderId="0" xfId="0" applyFont="1"/>
    <xf numFmtId="0" fontId="23" fillId="8" borderId="0" xfId="0" applyFont="1" applyFill="1"/>
    <xf numFmtId="0" fontId="40" fillId="0" borderId="0" xfId="0" applyFont="1"/>
    <xf numFmtId="0" fontId="34" fillId="0" borderId="0" xfId="0" applyFont="1"/>
    <xf numFmtId="0" fontId="34" fillId="0" borderId="4" xfId="0" applyFont="1" applyBorder="1"/>
    <xf numFmtId="0" fontId="41" fillId="9" borderId="10" xfId="0" applyFont="1" applyFill="1" applyBorder="1" applyAlignment="1">
      <alignment wrapText="1"/>
    </xf>
    <xf numFmtId="0" fontId="18" fillId="3" borderId="10" xfId="0" applyFont="1" applyFill="1" applyBorder="1" applyAlignment="1">
      <alignment wrapText="1"/>
    </xf>
    <xf numFmtId="14" fontId="18" fillId="3" borderId="10" xfId="0" applyNumberFormat="1" applyFont="1" applyFill="1" applyBorder="1" applyAlignment="1">
      <alignment wrapText="1"/>
    </xf>
    <xf numFmtId="0" fontId="10" fillId="3" borderId="10" xfId="0" applyFont="1" applyFill="1" applyBorder="1" applyAlignment="1">
      <alignment wrapText="1"/>
    </xf>
    <xf numFmtId="0" fontId="42" fillId="3" borderId="10" xfId="0" applyFont="1" applyFill="1" applyBorder="1" applyAlignment="1">
      <alignment wrapText="1"/>
    </xf>
    <xf numFmtId="14" fontId="42" fillId="3" borderId="10" xfId="0" applyNumberFormat="1" applyFont="1" applyFill="1" applyBorder="1" applyAlignment="1">
      <alignment wrapText="1"/>
    </xf>
    <xf numFmtId="0" fontId="13" fillId="3" borderId="10" xfId="0" applyFont="1" applyFill="1" applyBorder="1" applyAlignment="1">
      <alignment wrapText="1"/>
    </xf>
    <xf numFmtId="14" fontId="13" fillId="3" borderId="10" xfId="0" applyNumberFormat="1" applyFont="1" applyFill="1" applyBorder="1" applyAlignment="1">
      <alignment wrapText="1"/>
    </xf>
    <xf numFmtId="14" fontId="10" fillId="3" borderId="10" xfId="0" applyNumberFormat="1" applyFont="1" applyFill="1" applyBorder="1" applyAlignment="1">
      <alignment wrapText="1"/>
    </xf>
    <xf numFmtId="49" fontId="40" fillId="0" borderId="0" xfId="0" applyNumberFormat="1" applyFont="1" applyFill="1" applyBorder="1"/>
    <xf numFmtId="49" fontId="40" fillId="0" borderId="0" xfId="2" applyNumberFormat="1" applyFont="1" applyBorder="1"/>
    <xf numFmtId="49" fontId="40" fillId="0" borderId="0" xfId="0" applyNumberFormat="1" applyFont="1" applyBorder="1"/>
    <xf numFmtId="49" fontId="40" fillId="0" borderId="0" xfId="0" applyNumberFormat="1" applyFont="1" applyBorder="1" applyProtection="1">
      <protection locked="0"/>
    </xf>
    <xf numFmtId="49" fontId="5" fillId="3" borderId="0" xfId="0" applyNumberFormat="1" applyFont="1" applyFill="1" applyBorder="1" applyAlignment="1" applyProtection="1">
      <alignment wrapText="1"/>
      <protection locked="0"/>
    </xf>
    <xf numFmtId="49" fontId="40" fillId="0" borderId="0" xfId="0" applyNumberFormat="1" applyFont="1"/>
    <xf numFmtId="0" fontId="40" fillId="0" borderId="0" xfId="0" applyFont="1" applyProtection="1">
      <protection locked="0"/>
    </xf>
    <xf numFmtId="49" fontId="5" fillId="3" borderId="0" xfId="0" applyNumberFormat="1" applyFont="1" applyFill="1" applyBorder="1" applyAlignment="1">
      <alignment wrapText="1"/>
    </xf>
    <xf numFmtId="49" fontId="40" fillId="0" borderId="0" xfId="0" applyNumberFormat="1" applyFont="1" applyProtection="1">
      <protection locked="0"/>
    </xf>
    <xf numFmtId="49" fontId="40" fillId="0" borderId="0" xfId="0" quotePrefix="1" applyNumberFormat="1" applyFont="1" applyBorder="1"/>
    <xf numFmtId="9" fontId="40" fillId="0" borderId="0" xfId="0" applyNumberFormat="1" applyFont="1" applyProtection="1">
      <protection locked="0"/>
    </xf>
    <xf numFmtId="49" fontId="43" fillId="0" borderId="0" xfId="0" applyNumberFormat="1" applyFont="1" applyBorder="1" applyAlignment="1">
      <alignment wrapText="1"/>
    </xf>
    <xf numFmtId="49" fontId="43" fillId="0" borderId="0" xfId="0" applyNumberFormat="1" applyFont="1" applyBorder="1" applyAlignment="1">
      <alignment horizontal="left" vertical="top" wrapText="1"/>
    </xf>
    <xf numFmtId="49" fontId="40" fillId="0" borderId="0" xfId="0" applyNumberFormat="1" applyFont="1" applyBorder="1" applyAlignment="1">
      <alignment horizontal="left" vertical="top"/>
    </xf>
    <xf numFmtId="49" fontId="44" fillId="0" borderId="0" xfId="2" applyNumberFormat="1" applyFont="1" applyBorder="1"/>
    <xf numFmtId="49" fontId="45" fillId="0" borderId="0" xfId="0" applyNumberFormat="1" applyFont="1" applyBorder="1" applyAlignment="1">
      <alignment vertical="center" wrapText="1"/>
    </xf>
    <xf numFmtId="49" fontId="45" fillId="0" borderId="0" xfId="0" applyNumberFormat="1" applyFont="1" applyBorder="1" applyAlignment="1">
      <alignment vertical="center"/>
    </xf>
    <xf numFmtId="49" fontId="45" fillId="0" borderId="0" xfId="0" applyNumberFormat="1" applyFont="1" applyBorder="1" applyAlignment="1">
      <alignment horizontal="left" vertical="top" wrapText="1"/>
    </xf>
    <xf numFmtId="49" fontId="44" fillId="0" borderId="0" xfId="0" applyNumberFormat="1" applyFont="1" applyBorder="1"/>
    <xf numFmtId="49" fontId="44" fillId="0" borderId="0" xfId="0" applyNumberFormat="1" applyFont="1"/>
    <xf numFmtId="49" fontId="44" fillId="0" borderId="0" xfId="0" applyNumberFormat="1" applyFont="1" applyProtection="1">
      <protection locked="0"/>
    </xf>
    <xf numFmtId="0" fontId="44" fillId="0" borderId="0" xfId="0" applyFont="1" applyProtection="1">
      <protection locked="0"/>
    </xf>
    <xf numFmtId="49" fontId="2" fillId="0" borderId="0" xfId="0" applyNumberFormat="1" applyFont="1"/>
    <xf numFmtId="0" fontId="27" fillId="0" borderId="0" xfId="0" applyFont="1"/>
    <xf numFmtId="14" fontId="46" fillId="10" borderId="1" xfId="0" applyNumberFormat="1" applyFont="1" applyFill="1" applyBorder="1" applyAlignment="1">
      <alignment horizontal="left" vertical="top" wrapText="1"/>
    </xf>
    <xf numFmtId="14" fontId="46" fillId="10" borderId="2" xfId="0" applyNumberFormat="1" applyFont="1" applyFill="1" applyBorder="1" applyAlignment="1">
      <alignment horizontal="left" vertical="top" wrapText="1"/>
    </xf>
    <xf numFmtId="14" fontId="46" fillId="11" borderId="1" xfId="0" applyNumberFormat="1" applyFont="1" applyFill="1" applyBorder="1" applyAlignment="1">
      <alignment horizontal="left" vertical="top" wrapText="1"/>
    </xf>
    <xf numFmtId="0" fontId="46" fillId="12" borderId="1" xfId="0" applyFont="1" applyFill="1" applyBorder="1" applyAlignment="1">
      <alignment horizontal="left" vertical="top"/>
    </xf>
    <xf numFmtId="0" fontId="46" fillId="7" borderId="1" xfId="0" applyFont="1" applyFill="1" applyBorder="1" applyAlignment="1">
      <alignment horizontal="left" vertical="top"/>
    </xf>
    <xf numFmtId="0" fontId="46" fillId="0" borderId="0" xfId="0" applyFont="1" applyAlignment="1">
      <alignment horizontal="left" vertical="top"/>
    </xf>
    <xf numFmtId="0" fontId="47" fillId="0" borderId="0" xfId="0" applyFont="1" applyFill="1" applyAlignment="1">
      <alignment horizontal="left" vertical="top"/>
    </xf>
    <xf numFmtId="0" fontId="48" fillId="0" borderId="0" xfId="0" applyFont="1" applyAlignment="1">
      <alignment horizontal="left" vertical="top"/>
    </xf>
    <xf numFmtId="14" fontId="48" fillId="0" borderId="0" xfId="0" applyNumberFormat="1" applyFont="1" applyAlignment="1">
      <alignment horizontal="left" vertical="top"/>
    </xf>
    <xf numFmtId="14" fontId="49" fillId="0" borderId="0" xfId="0" applyNumberFormat="1" applyFont="1" applyAlignment="1">
      <alignment horizontal="left" vertical="top"/>
    </xf>
    <xf numFmtId="9" fontId="49" fillId="0" borderId="0" xfId="2" applyFont="1" applyAlignment="1">
      <alignment horizontal="left" vertical="top"/>
    </xf>
    <xf numFmtId="14" fontId="49" fillId="0" borderId="0" xfId="2" applyNumberFormat="1" applyFont="1" applyAlignment="1">
      <alignment horizontal="left" vertical="top"/>
    </xf>
    <xf numFmtId="0" fontId="50" fillId="0" borderId="1" xfId="0" applyFont="1" applyFill="1" applyBorder="1" applyAlignment="1" applyProtection="1">
      <alignment horizontal="left" vertical="top" wrapText="1"/>
      <protection locked="0"/>
    </xf>
    <xf numFmtId="14" fontId="50" fillId="0" borderId="1" xfId="0" applyNumberFormat="1" applyFont="1" applyFill="1" applyBorder="1" applyAlignment="1" applyProtection="1">
      <alignment horizontal="left" vertical="top" wrapText="1"/>
      <protection locked="0"/>
    </xf>
    <xf numFmtId="14" fontId="50" fillId="0" borderId="2" xfId="0" applyNumberFormat="1" applyFont="1" applyFill="1" applyBorder="1" applyAlignment="1" applyProtection="1">
      <alignment horizontal="left" vertical="top" wrapText="1"/>
      <protection locked="0"/>
    </xf>
    <xf numFmtId="14" fontId="50" fillId="0" borderId="1" xfId="0" applyNumberFormat="1" applyFont="1" applyFill="1" applyBorder="1" applyAlignment="1">
      <alignment horizontal="left" vertical="top" wrapText="1"/>
    </xf>
    <xf numFmtId="0" fontId="50" fillId="0" borderId="1" xfId="0" applyFont="1" applyFill="1" applyBorder="1" applyAlignment="1">
      <alignment horizontal="left" vertical="top"/>
    </xf>
    <xf numFmtId="9" fontId="50" fillId="0" borderId="1" xfId="2" applyFont="1" applyFill="1" applyBorder="1" applyAlignment="1">
      <alignment horizontal="left" vertical="top"/>
    </xf>
    <xf numFmtId="14" fontId="50" fillId="0" borderId="1" xfId="2" applyNumberFormat="1" applyFont="1" applyFill="1" applyBorder="1" applyAlignment="1">
      <alignment horizontal="left" vertical="top"/>
    </xf>
    <xf numFmtId="0" fontId="50" fillId="0" borderId="1" xfId="0" applyFont="1" applyFill="1" applyBorder="1" applyAlignment="1" applyProtection="1">
      <alignment horizontal="left" vertical="top"/>
      <protection locked="0"/>
    </xf>
    <xf numFmtId="0" fontId="50" fillId="0" borderId="0" xfId="0" applyFont="1" applyFill="1" applyAlignment="1" applyProtection="1">
      <alignment horizontal="left" vertical="top"/>
      <protection locked="0"/>
    </xf>
    <xf numFmtId="0" fontId="50" fillId="0" borderId="1" xfId="0" applyFont="1" applyFill="1" applyBorder="1" applyAlignment="1">
      <alignment horizontal="left" vertical="top" wrapText="1"/>
    </xf>
    <xf numFmtId="14" fontId="50" fillId="0" borderId="2" xfId="0" applyNumberFormat="1" applyFont="1" applyFill="1" applyBorder="1" applyAlignment="1">
      <alignment horizontal="left" vertical="top" wrapText="1"/>
    </xf>
    <xf numFmtId="0" fontId="50" fillId="0" borderId="0" xfId="0" applyFont="1" applyFill="1" applyAlignment="1">
      <alignment horizontal="left" vertical="top"/>
    </xf>
    <xf numFmtId="49" fontId="50" fillId="0" borderId="1" xfId="0" applyNumberFormat="1" applyFont="1" applyFill="1" applyBorder="1" applyAlignment="1">
      <alignment horizontal="left" vertical="top"/>
    </xf>
    <xf numFmtId="0" fontId="50" fillId="0" borderId="7" xfId="0" applyFont="1" applyFill="1" applyBorder="1" applyAlignment="1">
      <alignment horizontal="left" vertical="top" wrapText="1"/>
    </xf>
    <xf numFmtId="14" fontId="50" fillId="0" borderId="7" xfId="0" applyNumberFormat="1" applyFont="1" applyFill="1" applyBorder="1" applyAlignment="1">
      <alignment horizontal="left" vertical="top" wrapText="1"/>
    </xf>
    <xf numFmtId="14" fontId="50" fillId="0" borderId="9" xfId="0" applyNumberFormat="1" applyFont="1" applyFill="1" applyBorder="1" applyAlignment="1">
      <alignment horizontal="left" vertical="top" wrapText="1"/>
    </xf>
    <xf numFmtId="0" fontId="50" fillId="0" borderId="4" xfId="0" applyFont="1" applyFill="1" applyBorder="1" applyAlignment="1">
      <alignment horizontal="left" vertical="top" wrapText="1"/>
    </xf>
    <xf numFmtId="14" fontId="50" fillId="0" borderId="4" xfId="0" applyNumberFormat="1" applyFont="1" applyFill="1" applyBorder="1" applyAlignment="1">
      <alignment horizontal="left" vertical="top" wrapText="1"/>
    </xf>
    <xf numFmtId="14" fontId="50" fillId="0" borderId="8" xfId="0" applyNumberFormat="1" applyFont="1" applyFill="1" applyBorder="1" applyAlignment="1">
      <alignment horizontal="left" vertical="top" wrapText="1"/>
    </xf>
    <xf numFmtId="0" fontId="50" fillId="0" borderId="6" xfId="0" applyFont="1" applyFill="1" applyBorder="1" applyAlignment="1">
      <alignment horizontal="left" vertical="top" wrapText="1"/>
    </xf>
    <xf numFmtId="0" fontId="50" fillId="0" borderId="5" xfId="0" applyFont="1" applyFill="1" applyBorder="1" applyAlignment="1">
      <alignment horizontal="left" vertical="top" wrapText="1"/>
    </xf>
    <xf numFmtId="43" fontId="50" fillId="0" borderId="4" xfId="3" applyFont="1" applyFill="1" applyBorder="1" applyAlignment="1">
      <alignment horizontal="left" vertical="top" wrapText="1"/>
    </xf>
    <xf numFmtId="0" fontId="14" fillId="0" borderId="0" xfId="0" applyFont="1" applyAlignment="1">
      <alignment horizontal="left" wrapText="1"/>
    </xf>
    <xf numFmtId="0" fontId="46" fillId="10" borderId="1" xfId="0" applyFont="1" applyFill="1" applyBorder="1" applyAlignment="1">
      <alignment horizontal="left" vertical="top" wrapText="1"/>
    </xf>
    <xf numFmtId="9" fontId="46" fillId="11" borderId="1" xfId="2" applyFont="1" applyFill="1" applyBorder="1" applyAlignment="1">
      <alignment horizontal="left" vertical="top" wrapText="1"/>
    </xf>
    <xf numFmtId="14" fontId="46" fillId="11" borderId="1" xfId="2" applyNumberFormat="1" applyFont="1" applyFill="1" applyBorder="1" applyAlignment="1">
      <alignment horizontal="left" vertical="top" wrapText="1"/>
    </xf>
    <xf numFmtId="49" fontId="46" fillId="8" borderId="1" xfId="0" applyNumberFormat="1" applyFont="1" applyFill="1" applyBorder="1" applyAlignment="1">
      <alignment horizontal="left" vertical="top" wrapText="1"/>
    </xf>
  </cellXfs>
  <cellStyles count="4">
    <cellStyle name="Comma" xfId="3" builtinId="3"/>
    <cellStyle name="Normal" xfId="0" builtinId="0"/>
    <cellStyle name="Normal 2" xfId="1" xr:uid="{00000000-0005-0000-0000-000002000000}"/>
    <cellStyle name="Percent" xfId="2" builtinId="5"/>
  </cellStyles>
  <dxfs count="47"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rgb="FF00FFFF"/>
        </patternFill>
      </fill>
    </dxf>
    <dxf>
      <fill>
        <patternFill>
          <bgColor theme="5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FE6FF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FE6FF"/>
        </patternFill>
      </fill>
    </dxf>
    <dxf>
      <fill>
        <patternFill>
          <bgColor rgb="FFFFC0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7030A0"/>
      </font>
      <fill>
        <patternFill>
          <bgColor rgb="FF7030A0"/>
        </patternFill>
      </fill>
    </dxf>
    <dxf>
      <font>
        <color auto="1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theme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theme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7030A0"/>
      </font>
      <fill>
        <patternFill>
          <bgColor rgb="FF7030A0"/>
        </patternFill>
      </fill>
    </dxf>
    <dxf>
      <font>
        <color theme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00B0F0"/>
        </patternFill>
      </fill>
    </dxf>
    <dxf>
      <font>
        <b val="0"/>
        <i/>
        <color theme="0" tint="-0.499984740745262"/>
      </font>
    </dxf>
    <dxf>
      <font>
        <color rgb="FFFFC000"/>
      </font>
      <fill>
        <patternFill>
          <bgColor rgb="FFFFC000"/>
        </patternFill>
      </fill>
    </dxf>
    <dxf>
      <font>
        <color theme="1"/>
      </font>
      <fill>
        <patternFill>
          <bgColor rgb="FF92D050"/>
        </patternFill>
      </fill>
    </dxf>
    <dxf>
      <font>
        <color auto="1"/>
      </font>
      <fill>
        <patternFill>
          <bgColor rgb="FFFFC000"/>
        </patternFill>
      </fill>
    </dxf>
  </dxfs>
  <tableStyles count="0" defaultTableStyle="TableStyleMedium2" defaultPivotStyle="PivotStyleLight16"/>
  <colors>
    <mruColors>
      <color rgb="FF9FE6FF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20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502229</xdr:colOff>
      <xdr:row>37</xdr:row>
      <xdr:rowOff>125439</xdr:rowOff>
    </xdr:from>
    <xdr:to>
      <xdr:col>10</xdr:col>
      <xdr:colOff>207820</xdr:colOff>
      <xdr:row>57</xdr:row>
      <xdr:rowOff>259774</xdr:rowOff>
    </xdr:to>
    <xdr:grpSp>
      <xdr:nvGrpSpPr>
        <xdr:cNvPr id="53" name="PMO SITE BIM" hidden="1">
          <a:extLst>
            <a:ext uri="{FF2B5EF4-FFF2-40B4-BE49-F238E27FC236}">
              <a16:creationId xmlns:a16="http://schemas.microsoft.com/office/drawing/2014/main" id="{36E817E2-91DE-42CA-AEB0-A2FEDD1ED325}"/>
            </a:ext>
          </a:extLst>
        </xdr:cNvPr>
        <xdr:cNvGrpSpPr/>
      </xdr:nvGrpSpPr>
      <xdr:grpSpPr>
        <a:xfrm>
          <a:off x="502229" y="13202704"/>
          <a:ext cx="12076885" cy="7238864"/>
          <a:chOff x="762002" y="11884485"/>
          <a:chExt cx="14270182" cy="7269425"/>
        </a:xfrm>
      </xdr:grpSpPr>
      <xdr:grpSp>
        <xdr:nvGrpSpPr>
          <xdr:cNvPr id="50" name="VAI TRO">
            <a:extLst>
              <a:ext uri="{FF2B5EF4-FFF2-40B4-BE49-F238E27FC236}">
                <a16:creationId xmlns:a16="http://schemas.microsoft.com/office/drawing/2014/main" id="{BDC01872-5E3B-4001-A438-64C7EFD9DDE1}"/>
              </a:ext>
            </a:extLst>
          </xdr:cNvPr>
          <xdr:cNvGrpSpPr/>
        </xdr:nvGrpSpPr>
        <xdr:grpSpPr>
          <a:xfrm>
            <a:off x="762002" y="11884485"/>
            <a:ext cx="14270182" cy="7269425"/>
            <a:chOff x="5524205" y="1739739"/>
            <a:chExt cx="14314571" cy="7335079"/>
          </a:xfrm>
        </xdr:grpSpPr>
        <xdr:sp macro="" textlink="">
          <xdr:nvSpPr>
            <xdr:cNvPr id="54" name="Rectangle: Rounded Corners 53">
              <a:extLst>
                <a:ext uri="{FF2B5EF4-FFF2-40B4-BE49-F238E27FC236}">
                  <a16:creationId xmlns:a16="http://schemas.microsoft.com/office/drawing/2014/main" id="{D8EC4830-9946-469E-96A8-D34F000DFBDC}"/>
                </a:ext>
              </a:extLst>
            </xdr:cNvPr>
            <xdr:cNvSpPr/>
          </xdr:nvSpPr>
          <xdr:spPr>
            <a:xfrm>
              <a:off x="5524205" y="1805388"/>
              <a:ext cx="14314571" cy="7269430"/>
            </a:xfrm>
            <a:prstGeom prst="roundRect">
              <a:avLst>
                <a:gd name="adj" fmla="val 10219"/>
              </a:avLst>
            </a:prstGeom>
            <a:solidFill>
              <a:schemeClr val="bg1">
                <a:lumMod val="50000"/>
                <a:alpha val="24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91440" tIns="45720" rIns="91440" bIns="45720" numCol="1" spcCol="0" rtlCol="0" fromWordArt="0" anchor="t" anchorCtr="0" forceAA="0" compatLnSpc="1">
              <a:prstTxWarp prst="textNoShape">
                <a:avLst/>
              </a:prstTxWarp>
              <a:noAutofit/>
            </a:bodyPr>
            <a:lstStyle/>
            <a:p>
              <a:pPr marL="0" indent="0" algn="ctr"/>
              <a:endParaRPr lang="en-US" sz="2400" b="1">
                <a:solidFill>
                  <a:schemeClr val="bg1">
                    <a:alpha val="68000"/>
                  </a:schemeClr>
                </a:solidFill>
                <a:latin typeface="Dela Gothic One" panose="00000500000000000000" pitchFamily="2" charset="-128"/>
                <a:ea typeface="Dela Gothic One" panose="00000500000000000000" pitchFamily="2" charset="-128"/>
                <a:cs typeface="+mn-cs"/>
              </a:endParaRPr>
            </a:p>
          </xdr:txBody>
        </xdr:sp>
        <xdr:sp macro="" textlink="">
          <xdr:nvSpPr>
            <xdr:cNvPr id="38" name="Isosceles Triangle 37">
              <a:extLst>
                <a:ext uri="{FF2B5EF4-FFF2-40B4-BE49-F238E27FC236}">
                  <a16:creationId xmlns:a16="http://schemas.microsoft.com/office/drawing/2014/main" id="{AEA0E594-FAF2-456B-844A-824EF63AC33D}"/>
                </a:ext>
              </a:extLst>
            </xdr:cNvPr>
            <xdr:cNvSpPr/>
          </xdr:nvSpPr>
          <xdr:spPr>
            <a:xfrm>
              <a:off x="6669131" y="3503606"/>
              <a:ext cx="4364626" cy="3762608"/>
            </a:xfrm>
            <a:prstGeom prst="triangle">
              <a:avLst/>
            </a:prstGeom>
            <a:solidFill>
              <a:srgbClr val="92D050">
                <a:alpha val="60000"/>
              </a:srgb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sz="2400" b="1">
                  <a:solidFill>
                    <a:srgbClr val="C00000"/>
                  </a:solidFill>
                  <a:latin typeface="Dela Gothic One" panose="00000500000000000000" pitchFamily="2" charset="-128"/>
                  <a:ea typeface="Dela Gothic One" panose="00000500000000000000" pitchFamily="2" charset="-128"/>
                </a:rPr>
                <a:t>ỨNG</a:t>
              </a:r>
              <a:r>
                <a:rPr lang="en-US" sz="2400" b="1" baseline="0">
                  <a:solidFill>
                    <a:srgbClr val="C00000"/>
                  </a:solidFill>
                  <a:latin typeface="Dela Gothic One" panose="00000500000000000000" pitchFamily="2" charset="-128"/>
                  <a:ea typeface="Dela Gothic One" panose="00000500000000000000" pitchFamily="2" charset="-128"/>
                </a:rPr>
                <a:t> DỤNG</a:t>
              </a:r>
            </a:p>
            <a:p>
              <a:pPr algn="ctr"/>
              <a:r>
                <a:rPr lang="en-US" sz="2400" b="1" baseline="0">
                  <a:solidFill>
                    <a:srgbClr val="C00000"/>
                  </a:solidFill>
                  <a:latin typeface="Dela Gothic One" panose="00000500000000000000" pitchFamily="2" charset="-128"/>
                  <a:ea typeface="Dela Gothic One" panose="00000500000000000000" pitchFamily="2" charset="-128"/>
                </a:rPr>
                <a:t>BIM EZ</a:t>
              </a:r>
            </a:p>
            <a:p>
              <a:pPr algn="ctr"/>
              <a:r>
                <a:rPr lang="en-US" sz="2400" b="1" baseline="0">
                  <a:solidFill>
                    <a:srgbClr val="C00000"/>
                  </a:solidFill>
                  <a:latin typeface="Dela Gothic One" panose="00000500000000000000" pitchFamily="2" charset="-128"/>
                  <a:ea typeface="Dela Gothic One" panose="00000500000000000000" pitchFamily="2" charset="-128"/>
                </a:rPr>
                <a:t>TIẾN ĐỘ</a:t>
              </a:r>
              <a:endParaRPr lang="en-US" sz="2400" b="1">
                <a:solidFill>
                  <a:srgbClr val="C00000"/>
                </a:solidFill>
                <a:latin typeface="Dela Gothic One" panose="00000500000000000000" pitchFamily="2" charset="-128"/>
                <a:ea typeface="Dela Gothic One" panose="00000500000000000000" pitchFamily="2" charset="-128"/>
              </a:endParaRPr>
            </a:p>
          </xdr:txBody>
        </xdr:sp>
        <xdr:sp macro="" textlink="">
          <xdr:nvSpPr>
            <xdr:cNvPr id="39" name="Oval 38">
              <a:extLst>
                <a:ext uri="{FF2B5EF4-FFF2-40B4-BE49-F238E27FC236}">
                  <a16:creationId xmlns:a16="http://schemas.microsoft.com/office/drawing/2014/main" id="{DE45B4CE-2D9C-442F-9B64-576A0B5694E9}"/>
                </a:ext>
              </a:extLst>
            </xdr:cNvPr>
            <xdr:cNvSpPr/>
          </xdr:nvSpPr>
          <xdr:spPr>
            <a:xfrm>
              <a:off x="5619747" y="6340927"/>
              <a:ext cx="1850574" cy="1897963"/>
            </a:xfrm>
            <a:prstGeom prst="ellipse">
              <a:avLst/>
            </a:prstGeom>
            <a:solidFill>
              <a:srgbClr val="00B0F0">
                <a:alpha val="60000"/>
              </a:srgb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91440" tIns="45720" rIns="91440" bIns="45720" numCol="1" spcCol="0" rtlCol="0" fromWordArt="0" anchor="t" anchorCtr="0" forceAA="0" compatLnSpc="1">
              <a:prstTxWarp prst="textNoShape">
                <a:avLst/>
              </a:prstTxWarp>
              <a:noAutofit/>
            </a:bodyPr>
            <a:lstStyle/>
            <a:p>
              <a:pPr marL="0" indent="0" algn="ctr"/>
              <a:r>
                <a:rPr lang="en-US" sz="2400" b="1">
                  <a:solidFill>
                    <a:srgbClr val="C00000"/>
                  </a:solidFill>
                  <a:latin typeface="Dela Gothic One" panose="00000500000000000000" pitchFamily="2" charset="-128"/>
                  <a:ea typeface="Dela Gothic One" panose="00000500000000000000" pitchFamily="2" charset="-128"/>
                  <a:cs typeface="+mn-cs"/>
                </a:rPr>
                <a:t>P BIM</a:t>
              </a:r>
            </a:p>
          </xdr:txBody>
        </xdr:sp>
        <xdr:sp macro="" textlink="">
          <xdr:nvSpPr>
            <xdr:cNvPr id="40" name="Oval 39">
              <a:extLst>
                <a:ext uri="{FF2B5EF4-FFF2-40B4-BE49-F238E27FC236}">
                  <a16:creationId xmlns:a16="http://schemas.microsoft.com/office/drawing/2014/main" id="{A1D510CD-58A7-41FE-B64B-54B619ECD7EE}"/>
                </a:ext>
              </a:extLst>
            </xdr:cNvPr>
            <xdr:cNvSpPr/>
          </xdr:nvSpPr>
          <xdr:spPr>
            <a:xfrm>
              <a:off x="7184569" y="1739739"/>
              <a:ext cx="3238502" cy="3092772"/>
            </a:xfrm>
            <a:prstGeom prst="ellipse">
              <a:avLst/>
            </a:prstGeom>
            <a:solidFill>
              <a:srgbClr val="FFC000">
                <a:alpha val="60000"/>
              </a:srgb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91440" tIns="45720" rIns="91440" bIns="45720" numCol="1" spcCol="0" rtlCol="0" fromWordArt="0" anchor="t" anchorCtr="0" forceAA="0" compatLnSpc="1">
              <a:prstTxWarp prst="textNoShape">
                <a:avLst/>
              </a:prstTxWarp>
              <a:noAutofit/>
            </a:bodyPr>
            <a:lstStyle/>
            <a:p>
              <a:pPr marL="0" indent="0" algn="ctr"/>
              <a:r>
                <a:rPr lang="en-US" sz="2400" b="1">
                  <a:solidFill>
                    <a:srgbClr val="C00000"/>
                  </a:solidFill>
                  <a:latin typeface="Dela Gothic One" panose="00000500000000000000" pitchFamily="2" charset="-128"/>
                  <a:ea typeface="Dela Gothic One" panose="00000500000000000000" pitchFamily="2" charset="-128"/>
                  <a:cs typeface="+mn-cs"/>
                </a:rPr>
                <a:t>KHỐI PMO</a:t>
              </a:r>
            </a:p>
          </xdr:txBody>
        </xdr:sp>
        <xdr:sp macro="" textlink="">
          <xdr:nvSpPr>
            <xdr:cNvPr id="41" name="Oval 40">
              <a:extLst>
                <a:ext uri="{FF2B5EF4-FFF2-40B4-BE49-F238E27FC236}">
                  <a16:creationId xmlns:a16="http://schemas.microsoft.com/office/drawing/2014/main" id="{602B6D06-C169-4A6A-AF36-3FAD753175C0}"/>
                </a:ext>
              </a:extLst>
            </xdr:cNvPr>
            <xdr:cNvSpPr/>
          </xdr:nvSpPr>
          <xdr:spPr>
            <a:xfrm>
              <a:off x="9919603" y="5614440"/>
              <a:ext cx="3279326" cy="3311845"/>
            </a:xfrm>
            <a:prstGeom prst="ellipse">
              <a:avLst/>
            </a:prstGeom>
            <a:solidFill>
              <a:srgbClr val="7030A0">
                <a:alpha val="60000"/>
              </a:srgb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91440" tIns="45720" rIns="91440" bIns="45720" numCol="1" spcCol="0" rtlCol="0" fromWordArt="0" anchor="t" anchorCtr="0" forceAA="0" compatLnSpc="1">
              <a:prstTxWarp prst="textNoShape">
                <a:avLst/>
              </a:prstTxWarp>
              <a:noAutofit/>
            </a:bodyPr>
            <a:lstStyle/>
            <a:p>
              <a:pPr marL="0" indent="0" algn="ctr"/>
              <a:r>
                <a:rPr lang="en-US" sz="2400" b="1">
                  <a:solidFill>
                    <a:srgbClr val="C00000"/>
                  </a:solidFill>
                  <a:latin typeface="Dela Gothic One" panose="00000500000000000000" pitchFamily="2" charset="-128"/>
                  <a:ea typeface="Dela Gothic One" panose="00000500000000000000" pitchFamily="2" charset="-128"/>
                  <a:cs typeface="+mn-cs"/>
                </a:rPr>
                <a:t>CÔNG TRƯỜNG</a:t>
              </a:r>
            </a:p>
            <a:p>
              <a:pPr marL="0" indent="0" algn="ctr"/>
              <a:r>
                <a:rPr lang="en-US" sz="2400" b="1">
                  <a:solidFill>
                    <a:srgbClr val="C00000"/>
                  </a:solidFill>
                  <a:latin typeface="Dela Gothic One" panose="00000500000000000000" pitchFamily="2" charset="-128"/>
                  <a:ea typeface="Dela Gothic One" panose="00000500000000000000" pitchFamily="2" charset="-128"/>
                  <a:cs typeface="+mn-cs"/>
                </a:rPr>
                <a:t>DỰ ÁN</a:t>
              </a:r>
            </a:p>
          </xdr:txBody>
        </xdr:sp>
        <xdr:sp macro="" textlink="">
          <xdr:nvSpPr>
            <xdr:cNvPr id="56" name="Oval 55">
              <a:extLst>
                <a:ext uri="{FF2B5EF4-FFF2-40B4-BE49-F238E27FC236}">
                  <a16:creationId xmlns:a16="http://schemas.microsoft.com/office/drawing/2014/main" id="{21C33CD5-1E25-4B4F-9675-729F3F50FAF4}"/>
                </a:ext>
              </a:extLst>
            </xdr:cNvPr>
            <xdr:cNvSpPr/>
          </xdr:nvSpPr>
          <xdr:spPr>
            <a:xfrm>
              <a:off x="8934011" y="3818907"/>
              <a:ext cx="1309888" cy="1250944"/>
            </a:xfrm>
            <a:prstGeom prst="ellipse">
              <a:avLst/>
            </a:prstGeom>
            <a:solidFill>
              <a:schemeClr val="accent2">
                <a:lumMod val="75000"/>
                <a:alpha val="3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91440" tIns="45720" rIns="91440" bIns="45720" numCol="1" spcCol="0" rtlCol="0" fromWordArt="0" anchor="t" anchorCtr="0" forceAA="0" compatLnSpc="1">
              <a:prstTxWarp prst="textNoShape">
                <a:avLst/>
              </a:prstTxWarp>
              <a:noAutofit/>
            </a:bodyPr>
            <a:lstStyle/>
            <a:p>
              <a:pPr marL="0" indent="0" algn="ctr"/>
              <a:r>
                <a:rPr lang="en-US" sz="1600" b="1">
                  <a:solidFill>
                    <a:srgbClr val="C00000"/>
                  </a:solidFill>
                  <a:latin typeface="Consolas" panose="020B0609020204030204" pitchFamily="49" charset="0"/>
                  <a:ea typeface="Dela Gothic One" panose="00000500000000000000" pitchFamily="2" charset="-128"/>
                  <a:cs typeface="+mn-cs"/>
                </a:rPr>
                <a:t>KS</a:t>
              </a:r>
            </a:p>
            <a:p>
              <a:pPr marL="0" indent="0" algn="ctr"/>
              <a:r>
                <a:rPr lang="en-US" sz="1600" b="1">
                  <a:solidFill>
                    <a:srgbClr val="C00000"/>
                  </a:solidFill>
                  <a:latin typeface="Consolas" panose="020B0609020204030204" pitchFamily="49" charset="0"/>
                  <a:ea typeface="Dela Gothic One" panose="00000500000000000000" pitchFamily="2" charset="-128"/>
                  <a:cs typeface="+mn-cs"/>
                </a:rPr>
                <a:t>PLANNING</a:t>
              </a:r>
            </a:p>
          </xdr:txBody>
        </xdr:sp>
        <xdr:sp macro="" textlink="">
          <xdr:nvSpPr>
            <xdr:cNvPr id="57" name="Oval 56">
              <a:extLst>
                <a:ext uri="{FF2B5EF4-FFF2-40B4-BE49-F238E27FC236}">
                  <a16:creationId xmlns:a16="http://schemas.microsoft.com/office/drawing/2014/main" id="{9063FC82-E70E-4705-A803-E1C81327EB6A}"/>
                </a:ext>
              </a:extLst>
            </xdr:cNvPr>
            <xdr:cNvSpPr/>
          </xdr:nvSpPr>
          <xdr:spPr>
            <a:xfrm>
              <a:off x="8829567" y="6943891"/>
              <a:ext cx="1309888" cy="1250944"/>
            </a:xfrm>
            <a:prstGeom prst="ellipse">
              <a:avLst/>
            </a:prstGeom>
            <a:solidFill>
              <a:schemeClr val="accent4">
                <a:lumMod val="75000"/>
                <a:alpha val="3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91440" tIns="45720" rIns="91440" bIns="45720" numCol="1" spcCol="0" rtlCol="0" fromWordArt="0" anchor="t" anchorCtr="0" forceAA="0" compatLnSpc="1">
              <a:prstTxWarp prst="textNoShape">
                <a:avLst/>
              </a:prstTxWarp>
              <a:noAutofit/>
            </a:bodyPr>
            <a:lstStyle/>
            <a:p>
              <a:pPr marL="0" indent="0" algn="ctr"/>
              <a:r>
                <a:rPr lang="en-US" sz="1600" b="1">
                  <a:solidFill>
                    <a:srgbClr val="C00000"/>
                  </a:solidFill>
                  <a:latin typeface="Consolas" panose="020B0609020204030204" pitchFamily="49" charset="0"/>
                  <a:ea typeface="Dela Gothic One" panose="00000500000000000000" pitchFamily="2" charset="-128"/>
                  <a:cs typeface="+mn-cs"/>
                </a:rPr>
                <a:t>KS</a:t>
              </a:r>
            </a:p>
            <a:p>
              <a:pPr marL="0" indent="0" algn="ctr"/>
              <a:r>
                <a:rPr lang="en-US" sz="1600" b="1">
                  <a:solidFill>
                    <a:srgbClr val="C00000"/>
                  </a:solidFill>
                  <a:latin typeface="Consolas" panose="020B0609020204030204" pitchFamily="49" charset="0"/>
                  <a:ea typeface="Dela Gothic One" panose="00000500000000000000" pitchFamily="2" charset="-128"/>
                  <a:cs typeface="+mn-cs"/>
                </a:rPr>
                <a:t>PLANNING</a:t>
              </a:r>
            </a:p>
          </xdr:txBody>
        </xdr:sp>
        <xdr:sp macro="" textlink="">
          <xdr:nvSpPr>
            <xdr:cNvPr id="58" name="Oval 57">
              <a:extLst>
                <a:ext uri="{FF2B5EF4-FFF2-40B4-BE49-F238E27FC236}">
                  <a16:creationId xmlns:a16="http://schemas.microsoft.com/office/drawing/2014/main" id="{27A1F0F0-6796-4873-AE5B-DCEF8B506380}"/>
                </a:ext>
              </a:extLst>
            </xdr:cNvPr>
            <xdr:cNvSpPr/>
          </xdr:nvSpPr>
          <xdr:spPr>
            <a:xfrm>
              <a:off x="6414292" y="5585776"/>
              <a:ext cx="1309888" cy="1250944"/>
            </a:xfrm>
            <a:prstGeom prst="ellipse">
              <a:avLst/>
            </a:prstGeom>
            <a:solidFill>
              <a:schemeClr val="accent4">
                <a:lumMod val="75000"/>
                <a:alpha val="3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91440" tIns="45720" rIns="91440" bIns="45720" numCol="1" spcCol="0" rtlCol="0" fromWordArt="0" anchor="t" anchorCtr="0" forceAA="0" compatLnSpc="1">
              <a:prstTxWarp prst="textNoShape">
                <a:avLst/>
              </a:prstTxWarp>
              <a:noAutofit/>
            </a:bodyPr>
            <a:lstStyle/>
            <a:p>
              <a:pPr marL="0" indent="0" algn="ctr"/>
              <a:r>
                <a:rPr lang="en-US" sz="1600" b="1">
                  <a:solidFill>
                    <a:srgbClr val="C00000"/>
                  </a:solidFill>
                  <a:latin typeface="Consolas" panose="020B0609020204030204" pitchFamily="49" charset="0"/>
                  <a:ea typeface="Dela Gothic One" panose="00000500000000000000" pitchFamily="2" charset="-128"/>
                  <a:cs typeface="+mn-cs"/>
                </a:rPr>
                <a:t>NV</a:t>
              </a:r>
            </a:p>
            <a:p>
              <a:pPr marL="0" indent="0" algn="ctr"/>
              <a:r>
                <a:rPr lang="en-US" sz="1600" b="1">
                  <a:solidFill>
                    <a:srgbClr val="C00000"/>
                  </a:solidFill>
                  <a:latin typeface="Consolas" panose="020B0609020204030204" pitchFamily="49" charset="0"/>
                  <a:ea typeface="Dela Gothic One" panose="00000500000000000000" pitchFamily="2" charset="-128"/>
                  <a:cs typeface="+mn-cs"/>
                </a:rPr>
                <a:t>BIM</a:t>
              </a:r>
            </a:p>
          </xdr:txBody>
        </xdr:sp>
      </xdr:grpSp>
      <xdr:grpSp>
        <xdr:nvGrpSpPr>
          <xdr:cNvPr id="49" name="CHỨC NĂNG">
            <a:extLst>
              <a:ext uri="{FF2B5EF4-FFF2-40B4-BE49-F238E27FC236}">
                <a16:creationId xmlns:a16="http://schemas.microsoft.com/office/drawing/2014/main" id="{D41F72E9-C59D-445E-8A72-C12A6AFD3882}"/>
              </a:ext>
            </a:extLst>
          </xdr:cNvPr>
          <xdr:cNvGrpSpPr/>
        </xdr:nvGrpSpPr>
        <xdr:grpSpPr>
          <a:xfrm>
            <a:off x="5749490" y="12255310"/>
            <a:ext cx="9114458" cy="4967622"/>
            <a:chOff x="10523123" y="2115512"/>
            <a:chExt cx="9139197" cy="5014629"/>
          </a:xfrm>
        </xdr:grpSpPr>
        <xdr:sp macro="" textlink="">
          <xdr:nvSpPr>
            <xdr:cNvPr id="42" name="Arrow: Right 41">
              <a:extLst>
                <a:ext uri="{FF2B5EF4-FFF2-40B4-BE49-F238E27FC236}">
                  <a16:creationId xmlns:a16="http://schemas.microsoft.com/office/drawing/2014/main" id="{94BF3EBF-9DDA-4518-BB2F-278E53D602BE}"/>
                </a:ext>
              </a:extLst>
            </xdr:cNvPr>
            <xdr:cNvSpPr/>
          </xdr:nvSpPr>
          <xdr:spPr>
            <a:xfrm>
              <a:off x="13726885" y="3491592"/>
              <a:ext cx="4181475" cy="2201637"/>
            </a:xfrm>
            <a:prstGeom prst="rightArrow">
              <a:avLst>
                <a:gd name="adj1" fmla="val 69753"/>
                <a:gd name="adj2" fmla="val 50000"/>
              </a:avLst>
            </a:prstGeom>
            <a:solidFill>
              <a:srgbClr val="00B050">
                <a:alpha val="51000"/>
              </a:srgb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marL="0" indent="0" algn="ctr"/>
              <a:r>
                <a:rPr lang="en-US" sz="2400" b="1">
                  <a:solidFill>
                    <a:sysClr val="windowText" lastClr="000000"/>
                  </a:solidFill>
                  <a:latin typeface="Dela Gothic One" panose="00000500000000000000" pitchFamily="2" charset="-128"/>
                  <a:ea typeface="Dela Gothic One" panose="00000500000000000000" pitchFamily="2" charset="-128"/>
                  <a:cs typeface="+mn-cs"/>
                </a:rPr>
                <a:t>MÔ</a:t>
              </a:r>
              <a:r>
                <a:rPr lang="en-US" sz="2400" b="1" baseline="0">
                  <a:solidFill>
                    <a:sysClr val="windowText" lastClr="000000"/>
                  </a:solidFill>
                  <a:latin typeface="Dela Gothic One" panose="00000500000000000000" pitchFamily="2" charset="-128"/>
                  <a:ea typeface="Dela Gothic One" panose="00000500000000000000" pitchFamily="2" charset="-128"/>
                  <a:cs typeface="+mn-cs"/>
                </a:rPr>
                <a:t> PHỎNG TIẾN ĐỘ THI CÔNG</a:t>
              </a:r>
              <a:endParaRPr lang="en-US" sz="2400" b="1">
                <a:solidFill>
                  <a:sysClr val="windowText" lastClr="000000"/>
                </a:solidFill>
                <a:latin typeface="Dela Gothic One" panose="00000500000000000000" pitchFamily="2" charset="-128"/>
                <a:ea typeface="Dela Gothic One" panose="00000500000000000000" pitchFamily="2" charset="-128"/>
                <a:cs typeface="+mn-cs"/>
              </a:endParaRPr>
            </a:p>
          </xdr:txBody>
        </xdr:sp>
        <xdr:sp macro="" textlink="">
          <xdr:nvSpPr>
            <xdr:cNvPr id="44" name="Arrow: Right 43">
              <a:extLst>
                <a:ext uri="{FF2B5EF4-FFF2-40B4-BE49-F238E27FC236}">
                  <a16:creationId xmlns:a16="http://schemas.microsoft.com/office/drawing/2014/main" id="{A3B056E6-1E3A-41A0-BEA9-D10C479DC23D}"/>
                </a:ext>
              </a:extLst>
            </xdr:cNvPr>
            <xdr:cNvSpPr/>
          </xdr:nvSpPr>
          <xdr:spPr>
            <a:xfrm>
              <a:off x="10523123" y="2115512"/>
              <a:ext cx="2354037" cy="1176617"/>
            </a:xfrm>
            <a:prstGeom prst="rightArrow">
              <a:avLst>
                <a:gd name="adj1" fmla="val 69753"/>
                <a:gd name="adj2" fmla="val 50000"/>
              </a:avLst>
            </a:prstGeom>
            <a:solidFill>
              <a:srgbClr val="00B050">
                <a:alpha val="51000"/>
              </a:srgb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marL="0" indent="0" algn="ctr"/>
              <a:r>
                <a:rPr lang="en-US" sz="1100" b="1">
                  <a:solidFill>
                    <a:sysClr val="windowText" lastClr="000000"/>
                  </a:solidFill>
                  <a:latin typeface="Dela Gothic One" panose="00000500000000000000" pitchFamily="2" charset="-128"/>
                  <a:ea typeface="Dela Gothic One" panose="00000500000000000000" pitchFamily="2" charset="-128"/>
                  <a:cs typeface="+mn-cs"/>
                </a:rPr>
                <a:t>TẠO</a:t>
              </a:r>
              <a:r>
                <a:rPr lang="en-US" sz="1100" b="1" baseline="0">
                  <a:solidFill>
                    <a:sysClr val="windowText" lastClr="000000"/>
                  </a:solidFill>
                  <a:latin typeface="Dela Gothic One" panose="00000500000000000000" pitchFamily="2" charset="-128"/>
                  <a:ea typeface="Dela Gothic One" panose="00000500000000000000" pitchFamily="2" charset="-128"/>
                  <a:cs typeface="+mn-cs"/>
                </a:rPr>
                <a:t> LẬP DANH MỤC CÔNG VIỆC</a:t>
              </a:r>
              <a:endParaRPr lang="en-US" sz="1100" b="1">
                <a:solidFill>
                  <a:sysClr val="windowText" lastClr="000000"/>
                </a:solidFill>
                <a:latin typeface="Dela Gothic One" panose="00000500000000000000" pitchFamily="2" charset="-128"/>
                <a:ea typeface="Dela Gothic One" panose="00000500000000000000" pitchFamily="2" charset="-128"/>
                <a:cs typeface="+mn-cs"/>
              </a:endParaRPr>
            </a:p>
          </xdr:txBody>
        </xdr:sp>
        <xdr:sp macro="" textlink="">
          <xdr:nvSpPr>
            <xdr:cNvPr id="45" name="Arrow: Right 44">
              <a:extLst>
                <a:ext uri="{FF2B5EF4-FFF2-40B4-BE49-F238E27FC236}">
                  <a16:creationId xmlns:a16="http://schemas.microsoft.com/office/drawing/2014/main" id="{56A64D0B-7451-4D03-82B9-865D51B6F3FD}"/>
                </a:ext>
              </a:extLst>
            </xdr:cNvPr>
            <xdr:cNvSpPr/>
          </xdr:nvSpPr>
          <xdr:spPr>
            <a:xfrm>
              <a:off x="10967356" y="3129644"/>
              <a:ext cx="2354037" cy="1170214"/>
            </a:xfrm>
            <a:prstGeom prst="rightArrow">
              <a:avLst>
                <a:gd name="adj1" fmla="val 69753"/>
                <a:gd name="adj2" fmla="val 50000"/>
              </a:avLst>
            </a:prstGeom>
            <a:solidFill>
              <a:srgbClr val="00B050">
                <a:alpha val="51000"/>
              </a:srgb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marL="0" indent="0" algn="ctr"/>
              <a:r>
                <a:rPr lang="en-US" sz="1100" b="1">
                  <a:solidFill>
                    <a:sysClr val="windowText" lastClr="000000"/>
                  </a:solidFill>
                  <a:latin typeface="Dela Gothic One" panose="00000500000000000000" pitchFamily="2" charset="-128"/>
                  <a:ea typeface="Dela Gothic One" panose="00000500000000000000" pitchFamily="2" charset="-128"/>
                  <a:cs typeface="+mn-cs"/>
                </a:rPr>
                <a:t>THEO DÕI</a:t>
              </a:r>
              <a:r>
                <a:rPr lang="en-US" sz="1100" b="1" baseline="0">
                  <a:solidFill>
                    <a:sysClr val="windowText" lastClr="000000"/>
                  </a:solidFill>
                  <a:latin typeface="Dela Gothic One" panose="00000500000000000000" pitchFamily="2" charset="-128"/>
                  <a:ea typeface="Dela Gothic One" panose="00000500000000000000" pitchFamily="2" charset="-128"/>
                  <a:cs typeface="+mn-cs"/>
                </a:rPr>
                <a:t> TIẾN  ĐỘ CÔNG VIỆC</a:t>
              </a:r>
              <a:endParaRPr lang="en-US" sz="1100" b="1">
                <a:solidFill>
                  <a:sysClr val="windowText" lastClr="000000"/>
                </a:solidFill>
                <a:latin typeface="Dela Gothic One" panose="00000500000000000000" pitchFamily="2" charset="-128"/>
                <a:ea typeface="Dela Gothic One" panose="00000500000000000000" pitchFamily="2" charset="-128"/>
                <a:cs typeface="+mn-cs"/>
              </a:endParaRPr>
            </a:p>
          </xdr:txBody>
        </xdr:sp>
        <xdr:sp macro="" textlink="">
          <xdr:nvSpPr>
            <xdr:cNvPr id="46" name="Arrow: Right 45">
              <a:extLst>
                <a:ext uri="{FF2B5EF4-FFF2-40B4-BE49-F238E27FC236}">
                  <a16:creationId xmlns:a16="http://schemas.microsoft.com/office/drawing/2014/main" id="{AA409967-C55E-47AA-84AA-4CD771A0FBE2}"/>
                </a:ext>
              </a:extLst>
            </xdr:cNvPr>
            <xdr:cNvSpPr/>
          </xdr:nvSpPr>
          <xdr:spPr>
            <a:xfrm>
              <a:off x="11391755" y="4210524"/>
              <a:ext cx="2354037" cy="1180585"/>
            </a:xfrm>
            <a:prstGeom prst="rightArrow">
              <a:avLst>
                <a:gd name="adj1" fmla="val 69753"/>
                <a:gd name="adj2" fmla="val 50000"/>
              </a:avLst>
            </a:prstGeom>
            <a:solidFill>
              <a:srgbClr val="00B050">
                <a:alpha val="51000"/>
              </a:srgb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marL="0" indent="0" algn="ctr"/>
              <a:r>
                <a:rPr lang="en-US" sz="1100" b="1">
                  <a:solidFill>
                    <a:sysClr val="windowText" lastClr="000000"/>
                  </a:solidFill>
                  <a:latin typeface="Dela Gothic One" panose="00000500000000000000" pitchFamily="2" charset="-128"/>
                  <a:ea typeface="Dela Gothic One" panose="00000500000000000000" pitchFamily="2" charset="-128"/>
                  <a:cs typeface="+mn-cs"/>
                </a:rPr>
                <a:t>LƯU</a:t>
              </a:r>
              <a:r>
                <a:rPr lang="en-US" sz="1100" b="1" baseline="0">
                  <a:solidFill>
                    <a:sysClr val="windowText" lastClr="000000"/>
                  </a:solidFill>
                  <a:latin typeface="Dela Gothic One" panose="00000500000000000000" pitchFamily="2" charset="-128"/>
                  <a:ea typeface="Dela Gothic One" panose="00000500000000000000" pitchFamily="2" charset="-128"/>
                  <a:cs typeface="+mn-cs"/>
                </a:rPr>
                <a:t> TRỮ TÀI LIỆU BÁO CÁO</a:t>
              </a:r>
              <a:endParaRPr lang="en-US" sz="1100" b="1">
                <a:solidFill>
                  <a:sysClr val="windowText" lastClr="000000"/>
                </a:solidFill>
                <a:latin typeface="Dela Gothic One" panose="00000500000000000000" pitchFamily="2" charset="-128"/>
                <a:ea typeface="Dela Gothic One" panose="00000500000000000000" pitchFamily="2" charset="-128"/>
                <a:cs typeface="+mn-cs"/>
              </a:endParaRPr>
            </a:p>
          </xdr:txBody>
        </xdr:sp>
        <xdr:sp macro="" textlink="">
          <xdr:nvSpPr>
            <xdr:cNvPr id="47" name="Arrow: Right 46">
              <a:extLst>
                <a:ext uri="{FF2B5EF4-FFF2-40B4-BE49-F238E27FC236}">
                  <a16:creationId xmlns:a16="http://schemas.microsoft.com/office/drawing/2014/main" id="{E964E273-8B4A-4E94-9B43-C0DD70F47A1D}"/>
                </a:ext>
              </a:extLst>
            </xdr:cNvPr>
            <xdr:cNvSpPr/>
          </xdr:nvSpPr>
          <xdr:spPr>
            <a:xfrm>
              <a:off x="13748193" y="5478390"/>
              <a:ext cx="2375648" cy="1161374"/>
            </a:xfrm>
            <a:prstGeom prst="rightArrow">
              <a:avLst>
                <a:gd name="adj1" fmla="val 69753"/>
                <a:gd name="adj2" fmla="val 50000"/>
              </a:avLst>
            </a:prstGeom>
            <a:solidFill>
              <a:srgbClr val="00B050">
                <a:alpha val="51000"/>
              </a:srgb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marL="0" indent="0" algn="ctr"/>
              <a:r>
                <a:rPr lang="en-US" sz="1100" b="1">
                  <a:solidFill>
                    <a:sysClr val="windowText" lastClr="000000"/>
                  </a:solidFill>
                  <a:latin typeface="Dela Gothic One" panose="00000500000000000000" pitchFamily="2" charset="-128"/>
                  <a:ea typeface="Dela Gothic One" panose="00000500000000000000" pitchFamily="2" charset="-128"/>
                  <a:cs typeface="+mn-cs"/>
                </a:rPr>
                <a:t>PHẪN</a:t>
              </a:r>
              <a:r>
                <a:rPr lang="en-US" sz="1100" b="1" baseline="0">
                  <a:solidFill>
                    <a:sysClr val="windowText" lastClr="000000"/>
                  </a:solidFill>
                  <a:latin typeface="Dela Gothic One" panose="00000500000000000000" pitchFamily="2" charset="-128"/>
                  <a:ea typeface="Dela Gothic One" panose="00000500000000000000" pitchFamily="2" charset="-128"/>
                  <a:cs typeface="+mn-cs"/>
                </a:rPr>
                <a:t> TÍCH TIẾN ĐỘ</a:t>
              </a:r>
              <a:endParaRPr lang="en-US" sz="1100" b="1">
                <a:solidFill>
                  <a:sysClr val="windowText" lastClr="000000"/>
                </a:solidFill>
                <a:latin typeface="Dela Gothic One" panose="00000500000000000000" pitchFamily="2" charset="-128"/>
                <a:ea typeface="Dela Gothic One" panose="00000500000000000000" pitchFamily="2" charset="-128"/>
                <a:cs typeface="+mn-cs"/>
              </a:endParaRPr>
            </a:p>
          </xdr:txBody>
        </xdr:sp>
        <xdr:sp macro="" textlink="">
          <xdr:nvSpPr>
            <xdr:cNvPr id="48" name="Arrow: Right 47">
              <a:extLst>
                <a:ext uri="{FF2B5EF4-FFF2-40B4-BE49-F238E27FC236}">
                  <a16:creationId xmlns:a16="http://schemas.microsoft.com/office/drawing/2014/main" id="{8070B7A2-405F-4809-815C-7A70C16CADC8}"/>
                </a:ext>
              </a:extLst>
            </xdr:cNvPr>
            <xdr:cNvSpPr/>
          </xdr:nvSpPr>
          <xdr:spPr>
            <a:xfrm>
              <a:off x="16021387" y="5319906"/>
              <a:ext cx="3640933" cy="1810235"/>
            </a:xfrm>
            <a:prstGeom prst="rightArrow">
              <a:avLst>
                <a:gd name="adj1" fmla="val 69753"/>
                <a:gd name="adj2" fmla="val 50000"/>
              </a:avLst>
            </a:prstGeom>
            <a:solidFill>
              <a:srgbClr val="00B050">
                <a:alpha val="51000"/>
              </a:srgb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marL="0" indent="0" algn="ctr"/>
              <a:r>
                <a:rPr lang="en-US" sz="1600" b="1">
                  <a:solidFill>
                    <a:sysClr val="windowText" lastClr="000000"/>
                  </a:solidFill>
                  <a:latin typeface="Dela Gothic One" panose="00000500000000000000" pitchFamily="2" charset="-128"/>
                  <a:ea typeface="Dela Gothic One" panose="00000500000000000000" pitchFamily="2" charset="-128"/>
                  <a:cs typeface="+mn-cs"/>
                </a:rPr>
                <a:t>TẠO</a:t>
              </a:r>
              <a:r>
                <a:rPr lang="en-US" sz="1600" b="1" baseline="0">
                  <a:solidFill>
                    <a:sysClr val="windowText" lastClr="000000"/>
                  </a:solidFill>
                  <a:latin typeface="Dela Gothic One" panose="00000500000000000000" pitchFamily="2" charset="-128"/>
                  <a:ea typeface="Dela Gothic One" panose="00000500000000000000" pitchFamily="2" charset="-128"/>
                  <a:cs typeface="+mn-cs"/>
                </a:rPr>
                <a:t> BÁO CÁO</a:t>
              </a:r>
            </a:p>
            <a:p>
              <a:pPr marL="0" indent="0" algn="ctr"/>
              <a:r>
                <a:rPr lang="en-US" sz="1600" b="1" baseline="0">
                  <a:solidFill>
                    <a:sysClr val="windowText" lastClr="000000"/>
                  </a:solidFill>
                  <a:latin typeface="Dela Gothic One" panose="00000500000000000000" pitchFamily="2" charset="-128"/>
                  <a:ea typeface="Dela Gothic One" panose="00000500000000000000" pitchFamily="2" charset="-128"/>
                  <a:cs typeface="+mn-cs"/>
                </a:rPr>
                <a:t>LƯU GIỮ DỮ LIỆU</a:t>
              </a:r>
            </a:p>
            <a:p>
              <a:pPr marL="0" indent="0" algn="ctr"/>
              <a:r>
                <a:rPr lang="en-US" sz="1600" b="1" baseline="0">
                  <a:solidFill>
                    <a:sysClr val="windowText" lastClr="000000"/>
                  </a:solidFill>
                  <a:latin typeface="Dela Gothic One" panose="00000500000000000000" pitchFamily="2" charset="-128"/>
                  <a:ea typeface="Dela Gothic One" panose="00000500000000000000" pitchFamily="2" charset="-128"/>
                  <a:cs typeface="+mn-cs"/>
                </a:rPr>
                <a:t> MÔ PHỎNG</a:t>
              </a:r>
              <a:endParaRPr lang="en-US" sz="1600" b="1">
                <a:solidFill>
                  <a:sysClr val="windowText" lastClr="000000"/>
                </a:solidFill>
                <a:latin typeface="Dela Gothic One" panose="00000500000000000000" pitchFamily="2" charset="-128"/>
                <a:ea typeface="Dela Gothic One" panose="00000500000000000000" pitchFamily="2" charset="-128"/>
                <a:cs typeface="+mn-cs"/>
              </a:endParaRPr>
            </a:p>
          </xdr:txBody>
        </xdr:sp>
      </xdr:grpSp>
    </xdr:grpSp>
    <xdr:clientData/>
  </xdr:twoCellAnchor>
  <xdr:twoCellAnchor>
    <xdr:from>
      <xdr:col>0</xdr:col>
      <xdr:colOff>17319</xdr:colOff>
      <xdr:row>0</xdr:row>
      <xdr:rowOff>1081367</xdr:rowOff>
    </xdr:from>
    <xdr:to>
      <xdr:col>13</xdr:col>
      <xdr:colOff>17318</xdr:colOff>
      <xdr:row>21</xdr:row>
      <xdr:rowOff>119062</xdr:rowOff>
    </xdr:to>
    <xdr:grpSp>
      <xdr:nvGrpSpPr>
        <xdr:cNvPr id="37" name="TIEN TRÌNH CHUNG" hidden="1">
          <a:extLst>
            <a:ext uri="{FF2B5EF4-FFF2-40B4-BE49-F238E27FC236}">
              <a16:creationId xmlns:a16="http://schemas.microsoft.com/office/drawing/2014/main" id="{7FDCC98D-B789-48DA-AC95-C7052F74C891}"/>
            </a:ext>
          </a:extLst>
        </xdr:cNvPr>
        <xdr:cNvGrpSpPr/>
      </xdr:nvGrpSpPr>
      <xdr:grpSpPr>
        <a:xfrm>
          <a:off x="17319" y="1081367"/>
          <a:ext cx="15744264" cy="6164636"/>
          <a:chOff x="17319" y="774370"/>
          <a:chExt cx="17988642" cy="6355773"/>
        </a:xfrm>
      </xdr:grpSpPr>
      <xdr:grpSp>
        <xdr:nvGrpSpPr>
          <xdr:cNvPr id="36" name="TIEN TRINH">
            <a:extLst>
              <a:ext uri="{FF2B5EF4-FFF2-40B4-BE49-F238E27FC236}">
                <a16:creationId xmlns:a16="http://schemas.microsoft.com/office/drawing/2014/main" id="{6448157B-AA26-48E4-B5BA-CE43459B65D9}"/>
              </a:ext>
            </a:extLst>
          </xdr:cNvPr>
          <xdr:cNvGrpSpPr/>
        </xdr:nvGrpSpPr>
        <xdr:grpSpPr>
          <a:xfrm>
            <a:off x="17319" y="774370"/>
            <a:ext cx="17988642" cy="3770416"/>
            <a:chOff x="17319" y="774370"/>
            <a:chExt cx="17988642" cy="3770416"/>
          </a:xfrm>
        </xdr:grpSpPr>
        <xdr:sp macro="" textlink="">
          <xdr:nvSpPr>
            <xdr:cNvPr id="11" name="Arrow: Right 10">
              <a:extLst>
                <a:ext uri="{FF2B5EF4-FFF2-40B4-BE49-F238E27FC236}">
                  <a16:creationId xmlns:a16="http://schemas.microsoft.com/office/drawing/2014/main" id="{622A6CFC-9364-4766-A692-C9B6C0F7B267}"/>
                </a:ext>
              </a:extLst>
            </xdr:cNvPr>
            <xdr:cNvSpPr/>
          </xdr:nvSpPr>
          <xdr:spPr>
            <a:xfrm>
              <a:off x="17319" y="791688"/>
              <a:ext cx="6541324" cy="3086348"/>
            </a:xfrm>
            <a:prstGeom prst="rightArrow">
              <a:avLst/>
            </a:prstGeom>
            <a:solidFill>
              <a:srgbClr val="FFC000">
                <a:alpha val="80000"/>
              </a:srgb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sz="2000" b="1">
                  <a:solidFill>
                    <a:schemeClr val="tx1"/>
                  </a:solidFill>
                  <a:latin typeface="Consolas" panose="020B0609020204030204" pitchFamily="49" charset="0"/>
                </a:rPr>
                <a:t>THÀNH</a:t>
              </a:r>
              <a:r>
                <a:rPr lang="en-US" sz="2000" b="1" baseline="0">
                  <a:solidFill>
                    <a:schemeClr val="tx1"/>
                  </a:solidFill>
                  <a:latin typeface="Consolas" panose="020B0609020204030204" pitchFamily="49" charset="0"/>
                </a:rPr>
                <a:t> LẬP DANH MỤC THEO DÕI CÔNG TÁC + TIẾN ĐỘ KẾ HOẠCH CÔNG TÁC</a:t>
              </a:r>
            </a:p>
            <a:p>
              <a:pPr algn="l"/>
              <a:endParaRPr lang="en-US" sz="2000" b="1" baseline="0">
                <a:solidFill>
                  <a:schemeClr val="tx1"/>
                </a:solidFill>
                <a:latin typeface="Consolas" panose="020B0609020204030204" pitchFamily="49" charset="0"/>
              </a:endParaRPr>
            </a:p>
            <a:p>
              <a:pPr algn="l"/>
              <a:r>
                <a:rPr lang="en-US" sz="2000" b="1" baseline="0">
                  <a:solidFill>
                    <a:schemeClr val="tx1"/>
                  </a:solidFill>
                  <a:latin typeface="Consolas" panose="020B0609020204030204" pitchFamily="49" charset="0"/>
                </a:rPr>
                <a:t>THỰC HIỆN NGÀY SAU KHI CÓ THÔNG TIN TRÚNG THẦU</a:t>
              </a:r>
            </a:p>
          </xdr:txBody>
        </xdr:sp>
        <xdr:sp macro="" textlink="">
          <xdr:nvSpPr>
            <xdr:cNvPr id="14" name="Diamond 13">
              <a:extLst>
                <a:ext uri="{FF2B5EF4-FFF2-40B4-BE49-F238E27FC236}">
                  <a16:creationId xmlns:a16="http://schemas.microsoft.com/office/drawing/2014/main" id="{86C6CE84-D34D-4E1C-918A-8383F04C7CCC}"/>
                </a:ext>
              </a:extLst>
            </xdr:cNvPr>
            <xdr:cNvSpPr/>
          </xdr:nvSpPr>
          <xdr:spPr>
            <a:xfrm>
              <a:off x="6517822" y="1877786"/>
              <a:ext cx="966107" cy="966107"/>
            </a:xfrm>
            <a:prstGeom prst="diamond">
              <a:avLst/>
            </a:prstGeom>
            <a:ln>
              <a:noFill/>
            </a:ln>
          </xdr:spPr>
          <xdr:style>
            <a:lnRef idx="2">
              <a:schemeClr val="accent2">
                <a:shade val="50000"/>
              </a:schemeClr>
            </a:lnRef>
            <a:fillRef idx="1">
              <a:schemeClr val="accent2"/>
            </a:fillRef>
            <a:effectRef idx="0">
              <a:schemeClr val="accent2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BF12580F-CE66-47C4-8903-69EFAF8C2747}"/>
                </a:ext>
              </a:extLst>
            </xdr:cNvPr>
            <xdr:cNvSpPr txBox="1"/>
          </xdr:nvSpPr>
          <xdr:spPr>
            <a:xfrm>
              <a:off x="5932715" y="2884716"/>
              <a:ext cx="1442358" cy="1660070"/>
            </a:xfrm>
            <a:prstGeom prst="rect">
              <a:avLst/>
            </a:prstGeom>
            <a:solidFill>
              <a:schemeClr val="lt1">
                <a:alpha val="84000"/>
              </a:schemeClr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ctr"/>
              <a:r>
                <a:rPr lang="en-US" sz="2000" b="1">
                  <a:solidFill>
                    <a:srgbClr val="C00000"/>
                  </a:solidFill>
                  <a:latin typeface="Consolas" panose="020B0609020204030204" pitchFamily="49" charset="0"/>
                </a:rPr>
                <a:t>PHÊ</a:t>
              </a:r>
              <a:r>
                <a:rPr lang="en-US" sz="2000" b="1" baseline="0">
                  <a:solidFill>
                    <a:srgbClr val="C00000"/>
                  </a:solidFill>
                  <a:latin typeface="Consolas" panose="020B0609020204030204" pitchFamily="49" charset="0"/>
                </a:rPr>
                <a:t> DUYỆT</a:t>
              </a:r>
            </a:p>
            <a:p>
              <a:pPr algn="ctr"/>
              <a:r>
                <a:rPr lang="en-US" sz="2000" b="1" baseline="0">
                  <a:solidFill>
                    <a:srgbClr val="C00000"/>
                  </a:solidFill>
                  <a:latin typeface="Consolas" panose="020B0609020204030204" pitchFamily="49" charset="0"/>
                </a:rPr>
                <a:t>DANH MỤC CÔNG TÁC</a:t>
              </a:r>
            </a:p>
            <a:p>
              <a:pPr algn="ctr"/>
              <a:r>
                <a:rPr lang="en-US" sz="2000" b="1" baseline="0">
                  <a:solidFill>
                    <a:srgbClr val="C00000"/>
                  </a:solidFill>
                  <a:latin typeface="Consolas" panose="020B0609020204030204" pitchFamily="49" charset="0"/>
                </a:rPr>
                <a:t>THEO DÕI</a:t>
              </a:r>
            </a:p>
          </xdr:txBody>
        </xdr:sp>
        <xdr:sp macro="" textlink="">
          <xdr:nvSpPr>
            <xdr:cNvPr id="12" name="Arrow: Right 11">
              <a:extLst>
                <a:ext uri="{FF2B5EF4-FFF2-40B4-BE49-F238E27FC236}">
                  <a16:creationId xmlns:a16="http://schemas.microsoft.com/office/drawing/2014/main" id="{DCEBE986-218D-4937-A3B6-209D52D54ED3}"/>
                </a:ext>
              </a:extLst>
            </xdr:cNvPr>
            <xdr:cNvSpPr/>
          </xdr:nvSpPr>
          <xdr:spPr>
            <a:xfrm>
              <a:off x="7456714" y="774370"/>
              <a:ext cx="10549247" cy="3144487"/>
            </a:xfrm>
            <a:prstGeom prst="rightArrow">
              <a:avLst/>
            </a:prstGeom>
            <a:gradFill>
              <a:gsLst>
                <a:gs pos="0">
                  <a:srgbClr val="00B0F0"/>
                </a:gs>
                <a:gs pos="100000">
                  <a:srgbClr val="92D050"/>
                </a:gs>
              </a:gsLst>
              <a:lin ang="0" scaled="0"/>
            </a:gra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sz="2000" b="1">
                  <a:solidFill>
                    <a:schemeClr val="tx1"/>
                  </a:solidFill>
                  <a:latin typeface="Consolas" panose="020B0609020204030204" pitchFamily="49" charset="0"/>
                </a:rPr>
                <a:t>THEO DÕI</a:t>
              </a:r>
              <a:r>
                <a:rPr lang="en-US" sz="2000" b="1" baseline="0">
                  <a:solidFill>
                    <a:schemeClr val="tx1"/>
                  </a:solidFill>
                  <a:latin typeface="Consolas" panose="020B0609020204030204" pitchFamily="49" charset="0"/>
                </a:rPr>
                <a:t> + LẬP THÔNG TIN TIẾN ĐỘ THỰC TẾ CÔNG TÁC</a:t>
              </a:r>
            </a:p>
            <a:p>
              <a:pPr algn="l"/>
              <a:endParaRPr lang="en-US" sz="2000" b="1" baseline="0">
                <a:solidFill>
                  <a:schemeClr val="tx1"/>
                </a:solidFill>
                <a:latin typeface="Consolas" panose="020B0609020204030204" pitchFamily="49" charset="0"/>
              </a:endParaRPr>
            </a:p>
            <a:p>
              <a:pPr algn="l"/>
              <a:r>
                <a:rPr lang="en-US" sz="2000" b="1" baseline="0">
                  <a:solidFill>
                    <a:schemeClr val="tx1"/>
                  </a:solidFill>
                  <a:latin typeface="Consolas" panose="020B0609020204030204" pitchFamily="49" charset="0"/>
                </a:rPr>
                <a:t>THỰC HIỆN TỪ THỜI ĐIỂM THI CÔNG CÔNG TÁC ĐẦU TIÊN</a:t>
              </a:r>
              <a:endParaRPr lang="en-US" sz="2000" b="1">
                <a:solidFill>
                  <a:schemeClr val="tx1"/>
                </a:solidFill>
                <a:latin typeface="Consolas" panose="020B0609020204030204" pitchFamily="49" charset="0"/>
              </a:endParaRPr>
            </a:p>
          </xdr:txBody>
        </xdr:sp>
      </xdr:grpSp>
      <xdr:grpSp>
        <xdr:nvGrpSpPr>
          <xdr:cNvPr id="35" name="THAY DOI KE HOACH">
            <a:extLst>
              <a:ext uri="{FF2B5EF4-FFF2-40B4-BE49-F238E27FC236}">
                <a16:creationId xmlns:a16="http://schemas.microsoft.com/office/drawing/2014/main" id="{B20A5FAA-0B09-431B-B482-659CC635800F}"/>
              </a:ext>
            </a:extLst>
          </xdr:cNvPr>
          <xdr:cNvGrpSpPr/>
        </xdr:nvGrpSpPr>
        <xdr:grpSpPr>
          <a:xfrm>
            <a:off x="6068786" y="3374572"/>
            <a:ext cx="8626928" cy="1959428"/>
            <a:chOff x="6068786" y="3374572"/>
            <a:chExt cx="8626928" cy="1959428"/>
          </a:xfrm>
        </xdr:grpSpPr>
        <xdr:sp macro="" textlink="">
          <xdr:nvSpPr>
            <xdr:cNvPr id="16" name="Arrow: Curved Up 15">
              <a:extLst>
                <a:ext uri="{FF2B5EF4-FFF2-40B4-BE49-F238E27FC236}">
                  <a16:creationId xmlns:a16="http://schemas.microsoft.com/office/drawing/2014/main" id="{FA0D5AE8-B2EB-4A90-A0B1-21EEDE1758E9}"/>
                </a:ext>
              </a:extLst>
            </xdr:cNvPr>
            <xdr:cNvSpPr/>
          </xdr:nvSpPr>
          <xdr:spPr>
            <a:xfrm>
              <a:off x="6068786" y="4191000"/>
              <a:ext cx="3918857" cy="1143000"/>
            </a:xfrm>
            <a:prstGeom prst="curvedUpArrow">
              <a:avLst/>
            </a:prstGeom>
            <a:solidFill>
              <a:srgbClr val="FFC000">
                <a:alpha val="80000"/>
              </a:srgb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marL="0" indent="0" algn="ctr"/>
              <a:r>
                <a:rPr lang="en-US" sz="2000" b="1">
                  <a:solidFill>
                    <a:srgbClr val="7030A0"/>
                  </a:solidFill>
                  <a:latin typeface="Consolas" panose="020B0609020204030204" pitchFamily="49" charset="0"/>
                  <a:ea typeface="+mn-ea"/>
                  <a:cs typeface="+mn-cs"/>
                </a:rPr>
                <a:t>THAY ĐỔI</a:t>
              </a:r>
              <a:r>
                <a:rPr lang="en-US" sz="2000" b="1" baseline="0">
                  <a:solidFill>
                    <a:srgbClr val="7030A0"/>
                  </a:solidFill>
                  <a:latin typeface="Consolas" panose="020B0609020204030204" pitchFamily="49" charset="0"/>
                  <a:ea typeface="+mn-ea"/>
                  <a:cs typeface="+mn-cs"/>
                </a:rPr>
                <a:t> KẾ HOẠCH</a:t>
              </a:r>
              <a:endParaRPr lang="en-US" sz="2000" b="1">
                <a:solidFill>
                  <a:srgbClr val="7030A0"/>
                </a:solidFill>
                <a:latin typeface="Consolas" panose="020B0609020204030204" pitchFamily="49" charset="0"/>
                <a:ea typeface="+mn-ea"/>
                <a:cs typeface="+mn-cs"/>
              </a:endParaRPr>
            </a:p>
          </xdr:txBody>
        </xdr:sp>
        <xdr:sp macro="" textlink="">
          <xdr:nvSpPr>
            <xdr:cNvPr id="19" name="Diamond 18">
              <a:extLst>
                <a:ext uri="{FF2B5EF4-FFF2-40B4-BE49-F238E27FC236}">
                  <a16:creationId xmlns:a16="http://schemas.microsoft.com/office/drawing/2014/main" id="{1312DC56-3ED1-4BA6-B9F1-189BC93FCFA9}"/>
                </a:ext>
              </a:extLst>
            </xdr:cNvPr>
            <xdr:cNvSpPr/>
          </xdr:nvSpPr>
          <xdr:spPr>
            <a:xfrm>
              <a:off x="9402536" y="3374572"/>
              <a:ext cx="966107" cy="966107"/>
            </a:xfrm>
            <a:prstGeom prst="diamond">
              <a:avLst/>
            </a:prstGeom>
            <a:ln>
              <a:noFill/>
            </a:ln>
          </xdr:spPr>
          <xdr:style>
            <a:lnRef idx="2">
              <a:schemeClr val="accent2">
                <a:shade val="50000"/>
              </a:schemeClr>
            </a:lnRef>
            <a:fillRef idx="1">
              <a:schemeClr val="accent2"/>
            </a:fillRef>
            <a:effectRef idx="0">
              <a:schemeClr val="accent2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20" name="Diamond 19">
              <a:extLst>
                <a:ext uri="{FF2B5EF4-FFF2-40B4-BE49-F238E27FC236}">
                  <a16:creationId xmlns:a16="http://schemas.microsoft.com/office/drawing/2014/main" id="{FF2CDDB7-5C18-4DA0-9363-058DAC49FE44}"/>
                </a:ext>
              </a:extLst>
            </xdr:cNvPr>
            <xdr:cNvSpPr/>
          </xdr:nvSpPr>
          <xdr:spPr>
            <a:xfrm>
              <a:off x="13729607" y="3374572"/>
              <a:ext cx="966107" cy="966107"/>
            </a:xfrm>
            <a:prstGeom prst="diamond">
              <a:avLst/>
            </a:prstGeom>
            <a:ln>
              <a:noFill/>
            </a:ln>
          </xdr:spPr>
          <xdr:style>
            <a:lnRef idx="2">
              <a:schemeClr val="accent2">
                <a:shade val="50000"/>
              </a:schemeClr>
            </a:lnRef>
            <a:fillRef idx="1">
              <a:schemeClr val="accent2"/>
            </a:fillRef>
            <a:effectRef idx="0">
              <a:schemeClr val="accent2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21" name="Arrow: Curved Up 20">
              <a:extLst>
                <a:ext uri="{FF2B5EF4-FFF2-40B4-BE49-F238E27FC236}">
                  <a16:creationId xmlns:a16="http://schemas.microsoft.com/office/drawing/2014/main" id="{8617B4E9-5569-4195-986B-DB19D2F7573C}"/>
                </a:ext>
              </a:extLst>
            </xdr:cNvPr>
            <xdr:cNvSpPr/>
          </xdr:nvSpPr>
          <xdr:spPr>
            <a:xfrm>
              <a:off x="10531929" y="4191000"/>
              <a:ext cx="3918857" cy="1143000"/>
            </a:xfrm>
            <a:prstGeom prst="curvedUpArrow">
              <a:avLst/>
            </a:prstGeom>
            <a:solidFill>
              <a:srgbClr val="FFC000">
                <a:alpha val="80000"/>
              </a:srgb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marL="0" indent="0" algn="ctr"/>
              <a:r>
                <a:rPr lang="en-US" sz="2000" b="1">
                  <a:solidFill>
                    <a:srgbClr val="7030A0"/>
                  </a:solidFill>
                  <a:latin typeface="Consolas" panose="020B0609020204030204" pitchFamily="49" charset="0"/>
                  <a:ea typeface="+mn-ea"/>
                  <a:cs typeface="+mn-cs"/>
                </a:rPr>
                <a:t>THAY ĐỔI</a:t>
              </a:r>
              <a:r>
                <a:rPr lang="en-US" sz="2000" b="1" baseline="0">
                  <a:solidFill>
                    <a:srgbClr val="7030A0"/>
                  </a:solidFill>
                  <a:latin typeface="Consolas" panose="020B0609020204030204" pitchFamily="49" charset="0"/>
                  <a:ea typeface="+mn-ea"/>
                  <a:cs typeface="+mn-cs"/>
                </a:rPr>
                <a:t> KẾ HOẠCH</a:t>
              </a:r>
              <a:endParaRPr lang="en-US" sz="2000" b="1">
                <a:solidFill>
                  <a:srgbClr val="7030A0"/>
                </a:solidFill>
                <a:latin typeface="Consolas" panose="020B0609020204030204" pitchFamily="49" charset="0"/>
                <a:ea typeface="+mn-ea"/>
                <a:cs typeface="+mn-cs"/>
              </a:endParaRPr>
            </a:p>
          </xdr:txBody>
        </xdr:sp>
      </xdr:grpSp>
      <xdr:grpSp>
        <xdr:nvGrpSpPr>
          <xdr:cNvPr id="34" name="BAO CAO THEO DOI">
            <a:extLst>
              <a:ext uri="{FF2B5EF4-FFF2-40B4-BE49-F238E27FC236}">
                <a16:creationId xmlns:a16="http://schemas.microsoft.com/office/drawing/2014/main" id="{FCE64A7A-6C33-4821-B0A0-F80FADBADB24}"/>
              </a:ext>
            </a:extLst>
          </xdr:cNvPr>
          <xdr:cNvGrpSpPr/>
        </xdr:nvGrpSpPr>
        <xdr:grpSpPr>
          <a:xfrm>
            <a:off x="7266214" y="5347608"/>
            <a:ext cx="9062359" cy="1782535"/>
            <a:chOff x="7266214" y="5347608"/>
            <a:chExt cx="9062359" cy="1782535"/>
          </a:xfrm>
        </xdr:grpSpPr>
        <xdr:sp macro="" textlink="">
          <xdr:nvSpPr>
            <xdr:cNvPr id="22" name="Arrow: Curved Up 21">
              <a:extLst>
                <a:ext uri="{FF2B5EF4-FFF2-40B4-BE49-F238E27FC236}">
                  <a16:creationId xmlns:a16="http://schemas.microsoft.com/office/drawing/2014/main" id="{6E874D7E-E5D7-407B-92FB-823E3B785537}"/>
                </a:ext>
              </a:extLst>
            </xdr:cNvPr>
            <xdr:cNvSpPr/>
          </xdr:nvSpPr>
          <xdr:spPr>
            <a:xfrm>
              <a:off x="7266214" y="5864679"/>
              <a:ext cx="1510393" cy="1265464"/>
            </a:xfrm>
            <a:prstGeom prst="curvedUpArrow">
              <a:avLst/>
            </a:prstGeom>
            <a:solidFill>
              <a:srgbClr val="00B0F0">
                <a:alpha val="82000"/>
              </a:srgb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91440" tIns="45720" rIns="91440" bIns="45720" numCol="1" spcCol="0" rtlCol="0" fromWordArt="0" anchor="t" anchorCtr="0" forceAA="0" compatLnSpc="1">
              <a:prstTxWarp prst="textNoShape">
                <a:avLst/>
              </a:prstTxWarp>
              <a:noAutofit/>
            </a:bodyPr>
            <a:lstStyle/>
            <a:p>
              <a:pPr marL="0" indent="0" algn="l"/>
              <a:r>
                <a:rPr lang="en-US" sz="1400" b="1">
                  <a:solidFill>
                    <a:srgbClr val="C00000"/>
                  </a:solidFill>
                  <a:latin typeface="Consolas" panose="020B0609020204030204" pitchFamily="49" charset="0"/>
                  <a:ea typeface="+mn-ea"/>
                  <a:cs typeface="+mn-cs"/>
                </a:rPr>
                <a:t>BÁO</a:t>
              </a:r>
              <a:r>
                <a:rPr lang="en-US" sz="1400" b="1" baseline="0">
                  <a:solidFill>
                    <a:srgbClr val="C00000"/>
                  </a:solidFill>
                  <a:latin typeface="Consolas" panose="020B0609020204030204" pitchFamily="49" charset="0"/>
                  <a:ea typeface="+mn-ea"/>
                  <a:cs typeface="+mn-cs"/>
                </a:rPr>
                <a:t> CÁO THEO DỎI</a:t>
              </a:r>
            </a:p>
            <a:p>
              <a:pPr marL="0" indent="0" algn="l"/>
              <a:r>
                <a:rPr lang="en-US" sz="1400" b="1" baseline="0">
                  <a:solidFill>
                    <a:srgbClr val="C00000"/>
                  </a:solidFill>
                  <a:latin typeface="Consolas" panose="020B0609020204030204" pitchFamily="49" charset="0"/>
                  <a:ea typeface="+mn-ea"/>
                  <a:cs typeface="+mn-cs"/>
                </a:rPr>
                <a:t>1-2 TUẦN 1 LẦN</a:t>
              </a:r>
              <a:endParaRPr lang="en-US" sz="1400" b="1">
                <a:solidFill>
                  <a:srgbClr val="C00000"/>
                </a:solidFill>
                <a:latin typeface="Consolas" panose="020B0609020204030204" pitchFamily="49" charset="0"/>
                <a:ea typeface="+mn-ea"/>
                <a:cs typeface="+mn-cs"/>
              </a:endParaRPr>
            </a:p>
          </xdr:txBody>
        </xdr:sp>
        <xdr:sp macro="" textlink="">
          <xdr:nvSpPr>
            <xdr:cNvPr id="23" name="Arrow: Curved Up 22">
              <a:extLst>
                <a:ext uri="{FF2B5EF4-FFF2-40B4-BE49-F238E27FC236}">
                  <a16:creationId xmlns:a16="http://schemas.microsoft.com/office/drawing/2014/main" id="{4578A487-108C-4D4A-9ED9-4C341D946ACE}"/>
                </a:ext>
              </a:extLst>
            </xdr:cNvPr>
            <xdr:cNvSpPr/>
          </xdr:nvSpPr>
          <xdr:spPr>
            <a:xfrm>
              <a:off x="8722178" y="5864679"/>
              <a:ext cx="1510393" cy="1265464"/>
            </a:xfrm>
            <a:prstGeom prst="curvedUpArrow">
              <a:avLst/>
            </a:prstGeom>
            <a:solidFill>
              <a:srgbClr val="00B0F0">
                <a:alpha val="82000"/>
              </a:srgb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91440" tIns="45720" rIns="91440" bIns="45720" numCol="1" spcCol="0" rtlCol="0" fromWordArt="0" anchor="t" anchorCtr="0" forceAA="0" compatLnSpc="1">
              <a:prstTxWarp prst="textNoShape">
                <a:avLst/>
              </a:prstTxWarp>
              <a:noAutofit/>
            </a:bodyPr>
            <a:lstStyle/>
            <a:p>
              <a:pPr marL="0" indent="0" algn="l"/>
              <a:r>
                <a:rPr lang="en-US" sz="1400" b="1">
                  <a:solidFill>
                    <a:srgbClr val="C00000"/>
                  </a:solidFill>
                  <a:latin typeface="Consolas" panose="020B0609020204030204" pitchFamily="49" charset="0"/>
                  <a:ea typeface="+mn-ea"/>
                  <a:cs typeface="+mn-cs"/>
                </a:rPr>
                <a:t>BÁO</a:t>
              </a:r>
              <a:r>
                <a:rPr lang="en-US" sz="1400" b="1" baseline="0">
                  <a:solidFill>
                    <a:srgbClr val="C00000"/>
                  </a:solidFill>
                  <a:latin typeface="Consolas" panose="020B0609020204030204" pitchFamily="49" charset="0"/>
                  <a:ea typeface="+mn-ea"/>
                  <a:cs typeface="+mn-cs"/>
                </a:rPr>
                <a:t> CÁO THEO DỎI</a:t>
              </a:r>
            </a:p>
            <a:p>
              <a:pPr marL="0" indent="0" algn="l"/>
              <a:r>
                <a:rPr lang="en-US" sz="1400" b="1" baseline="0">
                  <a:solidFill>
                    <a:srgbClr val="C00000"/>
                  </a:solidFill>
                  <a:latin typeface="Consolas" panose="020B0609020204030204" pitchFamily="49" charset="0"/>
                  <a:ea typeface="+mn-ea"/>
                  <a:cs typeface="+mn-cs"/>
                </a:rPr>
                <a:t>1-2 TUẦN 1 LẦN</a:t>
              </a:r>
              <a:endParaRPr lang="en-US" sz="1400" b="1">
                <a:solidFill>
                  <a:srgbClr val="C00000"/>
                </a:solidFill>
                <a:latin typeface="Consolas" panose="020B0609020204030204" pitchFamily="49" charset="0"/>
                <a:ea typeface="+mn-ea"/>
                <a:cs typeface="+mn-cs"/>
              </a:endParaRPr>
            </a:p>
          </xdr:txBody>
        </xdr:sp>
        <xdr:sp macro="" textlink="">
          <xdr:nvSpPr>
            <xdr:cNvPr id="24" name="Arrow: Curved Up 23">
              <a:extLst>
                <a:ext uri="{FF2B5EF4-FFF2-40B4-BE49-F238E27FC236}">
                  <a16:creationId xmlns:a16="http://schemas.microsoft.com/office/drawing/2014/main" id="{1D6B3393-3308-4BC1-97F5-5AFD6BFF53A0}"/>
                </a:ext>
              </a:extLst>
            </xdr:cNvPr>
            <xdr:cNvSpPr/>
          </xdr:nvSpPr>
          <xdr:spPr>
            <a:xfrm>
              <a:off x="10096500" y="5864679"/>
              <a:ext cx="1510393" cy="1265464"/>
            </a:xfrm>
            <a:prstGeom prst="curvedUpArrow">
              <a:avLst/>
            </a:prstGeom>
            <a:solidFill>
              <a:srgbClr val="00B0F0">
                <a:alpha val="82000"/>
              </a:srgb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91440" tIns="45720" rIns="91440" bIns="45720" numCol="1" spcCol="0" rtlCol="0" fromWordArt="0" anchor="t" anchorCtr="0" forceAA="0" compatLnSpc="1">
              <a:prstTxWarp prst="textNoShape">
                <a:avLst/>
              </a:prstTxWarp>
              <a:noAutofit/>
            </a:bodyPr>
            <a:lstStyle/>
            <a:p>
              <a:pPr marL="0" indent="0" algn="l"/>
              <a:r>
                <a:rPr lang="en-US" sz="1400" b="1">
                  <a:solidFill>
                    <a:srgbClr val="C00000"/>
                  </a:solidFill>
                  <a:latin typeface="Consolas" panose="020B0609020204030204" pitchFamily="49" charset="0"/>
                  <a:ea typeface="+mn-ea"/>
                  <a:cs typeface="+mn-cs"/>
                </a:rPr>
                <a:t>BÁO</a:t>
              </a:r>
              <a:r>
                <a:rPr lang="en-US" sz="1400" b="1" baseline="0">
                  <a:solidFill>
                    <a:srgbClr val="C00000"/>
                  </a:solidFill>
                  <a:latin typeface="Consolas" panose="020B0609020204030204" pitchFamily="49" charset="0"/>
                  <a:ea typeface="+mn-ea"/>
                  <a:cs typeface="+mn-cs"/>
                </a:rPr>
                <a:t> CÁO THEO DỎI</a:t>
              </a:r>
            </a:p>
            <a:p>
              <a:pPr marL="0" indent="0" algn="l"/>
              <a:r>
                <a:rPr lang="en-US" sz="1400" b="1" baseline="0">
                  <a:solidFill>
                    <a:srgbClr val="C00000"/>
                  </a:solidFill>
                  <a:latin typeface="Consolas" panose="020B0609020204030204" pitchFamily="49" charset="0"/>
                  <a:ea typeface="+mn-ea"/>
                  <a:cs typeface="+mn-cs"/>
                </a:rPr>
                <a:t>1-2 TUẦN 1 LẦN</a:t>
              </a:r>
              <a:endParaRPr lang="en-US" sz="1400" b="1">
                <a:solidFill>
                  <a:srgbClr val="C00000"/>
                </a:solidFill>
                <a:latin typeface="Consolas" panose="020B0609020204030204" pitchFamily="49" charset="0"/>
                <a:ea typeface="+mn-ea"/>
                <a:cs typeface="+mn-cs"/>
              </a:endParaRPr>
            </a:p>
          </xdr:txBody>
        </xdr:sp>
        <xdr:sp macro="" textlink="">
          <xdr:nvSpPr>
            <xdr:cNvPr id="25" name="Arrow: Curved Up 24">
              <a:extLst>
                <a:ext uri="{FF2B5EF4-FFF2-40B4-BE49-F238E27FC236}">
                  <a16:creationId xmlns:a16="http://schemas.microsoft.com/office/drawing/2014/main" id="{D7B63DF2-C30A-454E-9876-9592605C258B}"/>
                </a:ext>
              </a:extLst>
            </xdr:cNvPr>
            <xdr:cNvSpPr/>
          </xdr:nvSpPr>
          <xdr:spPr>
            <a:xfrm>
              <a:off x="11538857" y="5864679"/>
              <a:ext cx="1510393" cy="1265464"/>
            </a:xfrm>
            <a:prstGeom prst="curvedUpArrow">
              <a:avLst/>
            </a:prstGeom>
            <a:solidFill>
              <a:srgbClr val="00B0F0">
                <a:alpha val="82000"/>
              </a:srgb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91440" tIns="45720" rIns="91440" bIns="45720" numCol="1" spcCol="0" rtlCol="0" fromWordArt="0" anchor="t" anchorCtr="0" forceAA="0" compatLnSpc="1">
              <a:prstTxWarp prst="textNoShape">
                <a:avLst/>
              </a:prstTxWarp>
              <a:noAutofit/>
            </a:bodyPr>
            <a:lstStyle/>
            <a:p>
              <a:pPr marL="0" indent="0" algn="l"/>
              <a:r>
                <a:rPr lang="en-US" sz="1400" b="1">
                  <a:solidFill>
                    <a:srgbClr val="C00000"/>
                  </a:solidFill>
                  <a:latin typeface="Consolas" panose="020B0609020204030204" pitchFamily="49" charset="0"/>
                  <a:ea typeface="+mn-ea"/>
                  <a:cs typeface="+mn-cs"/>
                </a:rPr>
                <a:t>BÁO</a:t>
              </a:r>
              <a:r>
                <a:rPr lang="en-US" sz="1400" b="1" baseline="0">
                  <a:solidFill>
                    <a:srgbClr val="C00000"/>
                  </a:solidFill>
                  <a:latin typeface="Consolas" panose="020B0609020204030204" pitchFamily="49" charset="0"/>
                  <a:ea typeface="+mn-ea"/>
                  <a:cs typeface="+mn-cs"/>
                </a:rPr>
                <a:t> CÁO THEO DỎI</a:t>
              </a:r>
            </a:p>
            <a:p>
              <a:pPr marL="0" indent="0" algn="l"/>
              <a:r>
                <a:rPr lang="en-US" sz="1400" b="1" baseline="0">
                  <a:solidFill>
                    <a:srgbClr val="C00000"/>
                  </a:solidFill>
                  <a:latin typeface="Consolas" panose="020B0609020204030204" pitchFamily="49" charset="0"/>
                  <a:ea typeface="+mn-ea"/>
                  <a:cs typeface="+mn-cs"/>
                </a:rPr>
                <a:t>1-2 TUẦN 1 LẦN</a:t>
              </a:r>
              <a:endParaRPr lang="en-US" sz="1400" b="1">
                <a:solidFill>
                  <a:srgbClr val="C00000"/>
                </a:solidFill>
                <a:latin typeface="Consolas" panose="020B0609020204030204" pitchFamily="49" charset="0"/>
                <a:ea typeface="+mn-ea"/>
                <a:cs typeface="+mn-cs"/>
              </a:endParaRPr>
            </a:p>
          </xdr:txBody>
        </xdr:sp>
        <xdr:sp macro="" textlink="">
          <xdr:nvSpPr>
            <xdr:cNvPr id="26" name="Arrow: Curved Up 25">
              <a:extLst>
                <a:ext uri="{FF2B5EF4-FFF2-40B4-BE49-F238E27FC236}">
                  <a16:creationId xmlns:a16="http://schemas.microsoft.com/office/drawing/2014/main" id="{A21DAFDD-FDE5-4270-8AC9-32323BD865C3}"/>
                </a:ext>
              </a:extLst>
            </xdr:cNvPr>
            <xdr:cNvSpPr/>
          </xdr:nvSpPr>
          <xdr:spPr>
            <a:xfrm>
              <a:off x="12981214" y="5864679"/>
              <a:ext cx="1510393" cy="1265464"/>
            </a:xfrm>
            <a:prstGeom prst="curvedUpArrow">
              <a:avLst/>
            </a:prstGeom>
            <a:solidFill>
              <a:srgbClr val="00B0F0">
                <a:alpha val="82000"/>
              </a:srgb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91440" tIns="45720" rIns="91440" bIns="45720" numCol="1" spcCol="0" rtlCol="0" fromWordArt="0" anchor="t" anchorCtr="0" forceAA="0" compatLnSpc="1">
              <a:prstTxWarp prst="textNoShape">
                <a:avLst/>
              </a:prstTxWarp>
              <a:noAutofit/>
            </a:bodyPr>
            <a:lstStyle/>
            <a:p>
              <a:pPr marL="0" indent="0" algn="l"/>
              <a:r>
                <a:rPr lang="en-US" sz="1400" b="1">
                  <a:solidFill>
                    <a:srgbClr val="C00000"/>
                  </a:solidFill>
                  <a:latin typeface="Consolas" panose="020B0609020204030204" pitchFamily="49" charset="0"/>
                  <a:ea typeface="+mn-ea"/>
                  <a:cs typeface="+mn-cs"/>
                </a:rPr>
                <a:t>BÁO</a:t>
              </a:r>
              <a:r>
                <a:rPr lang="en-US" sz="1400" b="1" baseline="0">
                  <a:solidFill>
                    <a:srgbClr val="C00000"/>
                  </a:solidFill>
                  <a:latin typeface="Consolas" panose="020B0609020204030204" pitchFamily="49" charset="0"/>
                  <a:ea typeface="+mn-ea"/>
                  <a:cs typeface="+mn-cs"/>
                </a:rPr>
                <a:t> CÁO THEO DỎI</a:t>
              </a:r>
            </a:p>
            <a:p>
              <a:pPr marL="0" indent="0" algn="l"/>
              <a:r>
                <a:rPr lang="en-US" sz="1400" b="1" baseline="0">
                  <a:solidFill>
                    <a:srgbClr val="C00000"/>
                  </a:solidFill>
                  <a:latin typeface="Consolas" panose="020B0609020204030204" pitchFamily="49" charset="0"/>
                  <a:ea typeface="+mn-ea"/>
                  <a:cs typeface="+mn-cs"/>
                </a:rPr>
                <a:t>1-2 TUẦN 1 LẦN</a:t>
              </a:r>
              <a:endParaRPr lang="en-US" sz="1400" b="1">
                <a:solidFill>
                  <a:srgbClr val="C00000"/>
                </a:solidFill>
                <a:latin typeface="Consolas" panose="020B0609020204030204" pitchFamily="49" charset="0"/>
                <a:ea typeface="+mn-ea"/>
                <a:cs typeface="+mn-cs"/>
              </a:endParaRPr>
            </a:p>
          </xdr:txBody>
        </xdr:sp>
        <xdr:sp macro="" textlink="">
          <xdr:nvSpPr>
            <xdr:cNvPr id="27" name="Arrow: Curved Up 26">
              <a:extLst>
                <a:ext uri="{FF2B5EF4-FFF2-40B4-BE49-F238E27FC236}">
                  <a16:creationId xmlns:a16="http://schemas.microsoft.com/office/drawing/2014/main" id="{DE2E2325-81EB-4059-92E6-CF19ABE0ADBE}"/>
                </a:ext>
              </a:extLst>
            </xdr:cNvPr>
            <xdr:cNvSpPr/>
          </xdr:nvSpPr>
          <xdr:spPr>
            <a:xfrm>
              <a:off x="14423572" y="5864679"/>
              <a:ext cx="1510393" cy="1265464"/>
            </a:xfrm>
            <a:prstGeom prst="curvedUpArrow">
              <a:avLst/>
            </a:prstGeom>
            <a:solidFill>
              <a:srgbClr val="00B0F0">
                <a:alpha val="82000"/>
              </a:srgb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91440" tIns="45720" rIns="91440" bIns="45720" numCol="1" spcCol="0" rtlCol="0" fromWordArt="0" anchor="t" anchorCtr="0" forceAA="0" compatLnSpc="1">
              <a:prstTxWarp prst="textNoShape">
                <a:avLst/>
              </a:prstTxWarp>
              <a:noAutofit/>
            </a:bodyPr>
            <a:lstStyle/>
            <a:p>
              <a:pPr marL="0" indent="0" algn="l"/>
              <a:r>
                <a:rPr lang="en-US" sz="1400" b="1">
                  <a:solidFill>
                    <a:srgbClr val="C00000"/>
                  </a:solidFill>
                  <a:latin typeface="Consolas" panose="020B0609020204030204" pitchFamily="49" charset="0"/>
                  <a:ea typeface="+mn-ea"/>
                  <a:cs typeface="+mn-cs"/>
                </a:rPr>
                <a:t>BÁO</a:t>
              </a:r>
              <a:r>
                <a:rPr lang="en-US" sz="1400" b="1" baseline="0">
                  <a:solidFill>
                    <a:srgbClr val="C00000"/>
                  </a:solidFill>
                  <a:latin typeface="Consolas" panose="020B0609020204030204" pitchFamily="49" charset="0"/>
                  <a:ea typeface="+mn-ea"/>
                  <a:cs typeface="+mn-cs"/>
                </a:rPr>
                <a:t> CÁO THEO DỎI</a:t>
              </a:r>
            </a:p>
            <a:p>
              <a:pPr marL="0" indent="0" algn="l"/>
              <a:r>
                <a:rPr lang="en-US" sz="1400" b="1" baseline="0">
                  <a:solidFill>
                    <a:srgbClr val="C00000"/>
                  </a:solidFill>
                  <a:latin typeface="Consolas" panose="020B0609020204030204" pitchFamily="49" charset="0"/>
                  <a:ea typeface="+mn-ea"/>
                  <a:cs typeface="+mn-cs"/>
                </a:rPr>
                <a:t>1-2 TUẦN 1 LẦN</a:t>
              </a:r>
              <a:endParaRPr lang="en-US" sz="1400" b="1">
                <a:solidFill>
                  <a:srgbClr val="C00000"/>
                </a:solidFill>
                <a:latin typeface="Consolas" panose="020B0609020204030204" pitchFamily="49" charset="0"/>
                <a:ea typeface="+mn-ea"/>
                <a:cs typeface="+mn-cs"/>
              </a:endParaRPr>
            </a:p>
          </xdr:txBody>
        </xdr:sp>
        <xdr:sp macro="" textlink="">
          <xdr:nvSpPr>
            <xdr:cNvPr id="28" name="Oval 27">
              <a:extLst>
                <a:ext uri="{FF2B5EF4-FFF2-40B4-BE49-F238E27FC236}">
                  <a16:creationId xmlns:a16="http://schemas.microsoft.com/office/drawing/2014/main" id="{56BB3779-4FE8-4214-A807-60BF17432ED9}"/>
                </a:ext>
              </a:extLst>
            </xdr:cNvPr>
            <xdr:cNvSpPr/>
          </xdr:nvSpPr>
          <xdr:spPr>
            <a:xfrm>
              <a:off x="8667752" y="5347608"/>
              <a:ext cx="435428" cy="435428"/>
            </a:xfrm>
            <a:prstGeom prst="ellipse">
              <a:avLst/>
            </a:prstGeom>
            <a:solidFill>
              <a:srgbClr val="92D050"/>
            </a:solidFill>
            <a:ln>
              <a:noFill/>
            </a:ln>
          </xdr:spPr>
          <xdr:style>
            <a:lnRef idx="2">
              <a:schemeClr val="accent2">
                <a:shade val="50000"/>
              </a:schemeClr>
            </a:lnRef>
            <a:fillRef idx="1">
              <a:schemeClr val="accent2"/>
            </a:fillRef>
            <a:effectRef idx="0">
              <a:schemeClr val="accent2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29" name="Oval 28">
              <a:extLst>
                <a:ext uri="{FF2B5EF4-FFF2-40B4-BE49-F238E27FC236}">
                  <a16:creationId xmlns:a16="http://schemas.microsoft.com/office/drawing/2014/main" id="{889E97FF-3100-47A8-BD97-F6095E44BA17}"/>
                </a:ext>
              </a:extLst>
            </xdr:cNvPr>
            <xdr:cNvSpPr/>
          </xdr:nvSpPr>
          <xdr:spPr>
            <a:xfrm>
              <a:off x="10055680" y="5347608"/>
              <a:ext cx="435428" cy="435428"/>
            </a:xfrm>
            <a:prstGeom prst="ellipse">
              <a:avLst/>
            </a:prstGeom>
            <a:solidFill>
              <a:srgbClr val="92D050"/>
            </a:solidFill>
            <a:ln>
              <a:noFill/>
            </a:ln>
          </xdr:spPr>
          <xdr:style>
            <a:lnRef idx="2">
              <a:schemeClr val="accent2">
                <a:shade val="50000"/>
              </a:schemeClr>
            </a:lnRef>
            <a:fillRef idx="1">
              <a:schemeClr val="accent2"/>
            </a:fillRef>
            <a:effectRef idx="0">
              <a:schemeClr val="accent2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30" name="Oval 29">
              <a:extLst>
                <a:ext uri="{FF2B5EF4-FFF2-40B4-BE49-F238E27FC236}">
                  <a16:creationId xmlns:a16="http://schemas.microsoft.com/office/drawing/2014/main" id="{992ED9B1-AA40-4820-B8F6-62A470687D94}"/>
                </a:ext>
              </a:extLst>
            </xdr:cNvPr>
            <xdr:cNvSpPr/>
          </xdr:nvSpPr>
          <xdr:spPr>
            <a:xfrm>
              <a:off x="11457216" y="5347608"/>
              <a:ext cx="435428" cy="435428"/>
            </a:xfrm>
            <a:prstGeom prst="ellipse">
              <a:avLst/>
            </a:prstGeom>
            <a:solidFill>
              <a:srgbClr val="92D050"/>
            </a:solidFill>
            <a:ln>
              <a:noFill/>
            </a:ln>
          </xdr:spPr>
          <xdr:style>
            <a:lnRef idx="2">
              <a:schemeClr val="accent2">
                <a:shade val="50000"/>
              </a:schemeClr>
            </a:lnRef>
            <a:fillRef idx="1">
              <a:schemeClr val="accent2"/>
            </a:fillRef>
            <a:effectRef idx="0">
              <a:schemeClr val="accent2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31" name="Oval 30">
              <a:extLst>
                <a:ext uri="{FF2B5EF4-FFF2-40B4-BE49-F238E27FC236}">
                  <a16:creationId xmlns:a16="http://schemas.microsoft.com/office/drawing/2014/main" id="{7A807E4C-83FB-417E-B151-AE395A9BF624}"/>
                </a:ext>
              </a:extLst>
            </xdr:cNvPr>
            <xdr:cNvSpPr/>
          </xdr:nvSpPr>
          <xdr:spPr>
            <a:xfrm>
              <a:off x="12940395" y="5347608"/>
              <a:ext cx="435428" cy="435428"/>
            </a:xfrm>
            <a:prstGeom prst="ellipse">
              <a:avLst/>
            </a:prstGeom>
            <a:solidFill>
              <a:srgbClr val="92D050"/>
            </a:solidFill>
            <a:ln>
              <a:noFill/>
            </a:ln>
          </xdr:spPr>
          <xdr:style>
            <a:lnRef idx="2">
              <a:schemeClr val="accent2">
                <a:shade val="50000"/>
              </a:schemeClr>
            </a:lnRef>
            <a:fillRef idx="1">
              <a:schemeClr val="accent2"/>
            </a:fillRef>
            <a:effectRef idx="0">
              <a:schemeClr val="accent2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32" name="Oval 31">
              <a:extLst>
                <a:ext uri="{FF2B5EF4-FFF2-40B4-BE49-F238E27FC236}">
                  <a16:creationId xmlns:a16="http://schemas.microsoft.com/office/drawing/2014/main" id="{0320E759-DD88-43B6-8F86-CDB8093308E2}"/>
                </a:ext>
              </a:extLst>
            </xdr:cNvPr>
            <xdr:cNvSpPr/>
          </xdr:nvSpPr>
          <xdr:spPr>
            <a:xfrm>
              <a:off x="14396359" y="5347608"/>
              <a:ext cx="435428" cy="435428"/>
            </a:xfrm>
            <a:prstGeom prst="ellipse">
              <a:avLst/>
            </a:prstGeom>
            <a:solidFill>
              <a:srgbClr val="92D050"/>
            </a:solidFill>
            <a:ln>
              <a:noFill/>
            </a:ln>
          </xdr:spPr>
          <xdr:style>
            <a:lnRef idx="2">
              <a:schemeClr val="accent2">
                <a:shade val="50000"/>
              </a:schemeClr>
            </a:lnRef>
            <a:fillRef idx="1">
              <a:schemeClr val="accent2"/>
            </a:fillRef>
            <a:effectRef idx="0">
              <a:schemeClr val="accent2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33" name="Oval 32">
              <a:extLst>
                <a:ext uri="{FF2B5EF4-FFF2-40B4-BE49-F238E27FC236}">
                  <a16:creationId xmlns:a16="http://schemas.microsoft.com/office/drawing/2014/main" id="{417F5B06-9B5C-4A2F-8B9A-F36A662B5C9A}"/>
                </a:ext>
              </a:extLst>
            </xdr:cNvPr>
            <xdr:cNvSpPr/>
          </xdr:nvSpPr>
          <xdr:spPr>
            <a:xfrm>
              <a:off x="15893145" y="5347608"/>
              <a:ext cx="435428" cy="435428"/>
            </a:xfrm>
            <a:prstGeom prst="ellipse">
              <a:avLst/>
            </a:prstGeom>
            <a:solidFill>
              <a:srgbClr val="92D050"/>
            </a:solidFill>
            <a:ln>
              <a:noFill/>
            </a:ln>
          </xdr:spPr>
          <xdr:style>
            <a:lnRef idx="2">
              <a:schemeClr val="accent2">
                <a:shade val="50000"/>
              </a:schemeClr>
            </a:lnRef>
            <a:fillRef idx="1">
              <a:schemeClr val="accent2"/>
            </a:fillRef>
            <a:effectRef idx="0">
              <a:schemeClr val="accent2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</xdr:grpSp>
    </xdr:grpSp>
    <xdr:clientData/>
  </xdr:twoCellAnchor>
  <xdr:twoCellAnchor>
    <xdr:from>
      <xdr:col>0</xdr:col>
      <xdr:colOff>0</xdr:colOff>
      <xdr:row>1</xdr:row>
      <xdr:rowOff>69273</xdr:rowOff>
    </xdr:from>
    <xdr:to>
      <xdr:col>15</xdr:col>
      <xdr:colOff>346363</xdr:colOff>
      <xdr:row>21</xdr:row>
      <xdr:rowOff>1</xdr:rowOff>
    </xdr:to>
    <xdr:grpSp>
      <xdr:nvGrpSpPr>
        <xdr:cNvPr id="10" name="TRACH NHIEM" hidden="1">
          <a:extLst>
            <a:ext uri="{FF2B5EF4-FFF2-40B4-BE49-F238E27FC236}">
              <a16:creationId xmlns:a16="http://schemas.microsoft.com/office/drawing/2014/main" id="{D6E0EF10-D544-483D-A459-668F8B173E0B}"/>
            </a:ext>
          </a:extLst>
        </xdr:cNvPr>
        <xdr:cNvGrpSpPr/>
      </xdr:nvGrpSpPr>
      <xdr:grpSpPr>
        <a:xfrm>
          <a:off x="0" y="1245891"/>
          <a:ext cx="17368098" cy="5881051"/>
          <a:chOff x="0" y="754704"/>
          <a:chExt cx="19614656" cy="5943563"/>
        </a:xfrm>
      </xdr:grpSpPr>
      <xdr:sp macro="" textlink="">
        <xdr:nvSpPr>
          <xdr:cNvPr id="55" name="Rectangle: Rounded Corners 54">
            <a:extLst>
              <a:ext uri="{FF2B5EF4-FFF2-40B4-BE49-F238E27FC236}">
                <a16:creationId xmlns:a16="http://schemas.microsoft.com/office/drawing/2014/main" id="{82103443-36A6-4EE1-A578-DA387CD58CB2}"/>
              </a:ext>
            </a:extLst>
          </xdr:cNvPr>
          <xdr:cNvSpPr/>
        </xdr:nvSpPr>
        <xdr:spPr>
          <a:xfrm>
            <a:off x="0" y="754704"/>
            <a:ext cx="19614656" cy="5943563"/>
          </a:xfrm>
          <a:prstGeom prst="roundRect">
            <a:avLst>
              <a:gd name="adj" fmla="val 10802"/>
            </a:avLst>
          </a:prstGeom>
          <a:solidFill>
            <a:schemeClr val="bg1">
              <a:lumMod val="65000"/>
              <a:alpha val="46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2400" b="1">
              <a:solidFill>
                <a:srgbClr val="FFC000"/>
              </a:solidFill>
              <a:latin typeface="Consolas" panose="020B0609020204030204" pitchFamily="49" charset="0"/>
            </a:endParaRPr>
          </a:p>
        </xdr:txBody>
      </xdr:sp>
      <xdr:sp macro="" textlink="">
        <xdr:nvSpPr>
          <xdr:cNvPr id="2" name="Speech Bubble: Rectangle with Corners Rounded 1">
            <a:extLst>
              <a:ext uri="{FF2B5EF4-FFF2-40B4-BE49-F238E27FC236}">
                <a16:creationId xmlns:a16="http://schemas.microsoft.com/office/drawing/2014/main" id="{7F054BAE-2BDA-47DB-BC15-D8982E4633E8}"/>
              </a:ext>
            </a:extLst>
          </xdr:cNvPr>
          <xdr:cNvSpPr/>
        </xdr:nvSpPr>
        <xdr:spPr>
          <a:xfrm>
            <a:off x="1329417" y="1507672"/>
            <a:ext cx="6226628" cy="1468210"/>
          </a:xfrm>
          <a:prstGeom prst="wedgeRoundRectCallout">
            <a:avLst>
              <a:gd name="adj1" fmla="val -30437"/>
              <a:gd name="adj2" fmla="val -109141"/>
              <a:gd name="adj3" fmla="val 16667"/>
            </a:avLst>
          </a:prstGeom>
          <a:solidFill>
            <a:srgbClr val="FFC000">
              <a:alpha val="70000"/>
            </a:srgb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2400" b="1" baseline="0">
                <a:solidFill>
                  <a:srgbClr val="7030A0"/>
                </a:solidFill>
                <a:latin typeface="Consolas" panose="020B0609020204030204" pitchFamily="49" charset="0"/>
              </a:rPr>
              <a:t>ĐẦU MỤC CÔNG TÁC</a:t>
            </a:r>
          </a:p>
          <a:p>
            <a:pPr algn="l"/>
            <a:r>
              <a:rPr lang="en-US" sz="2400" b="1" baseline="0">
                <a:solidFill>
                  <a:srgbClr val="7030A0"/>
                </a:solidFill>
                <a:latin typeface="Consolas" panose="020B0609020204030204" pitchFamily="49" charset="0"/>
              </a:rPr>
              <a:t>PMO LẬP &amp; KIỂM SOÁT</a:t>
            </a:r>
            <a:endParaRPr lang="en-US" sz="2400" b="1">
              <a:solidFill>
                <a:srgbClr val="7030A0"/>
              </a:solidFill>
              <a:latin typeface="Consolas" panose="020B0609020204030204" pitchFamily="49" charset="0"/>
            </a:endParaRPr>
          </a:p>
        </xdr:txBody>
      </xdr:sp>
      <xdr:sp macro="" textlink="">
        <xdr:nvSpPr>
          <xdr:cNvPr id="3" name="Speech Bubble: Rectangle with Corners Rounded 2">
            <a:extLst>
              <a:ext uri="{FF2B5EF4-FFF2-40B4-BE49-F238E27FC236}">
                <a16:creationId xmlns:a16="http://schemas.microsoft.com/office/drawing/2014/main" id="{A123E213-2B06-42E7-A60A-0BCD1BC11AAC}"/>
              </a:ext>
            </a:extLst>
          </xdr:cNvPr>
          <xdr:cNvSpPr/>
        </xdr:nvSpPr>
        <xdr:spPr>
          <a:xfrm>
            <a:off x="0" y="4754336"/>
            <a:ext cx="5702755" cy="1736271"/>
          </a:xfrm>
          <a:prstGeom prst="wedgeRoundRectCallout">
            <a:avLst>
              <a:gd name="adj1" fmla="val -43596"/>
              <a:gd name="adj2" fmla="val -287706"/>
              <a:gd name="adj3" fmla="val 16667"/>
            </a:avLst>
          </a:prstGeom>
          <a:solidFill>
            <a:srgbClr val="00B0F0">
              <a:alpha val="78000"/>
            </a:srgb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2400" b="1">
                <a:solidFill>
                  <a:srgbClr val="FFC000"/>
                </a:solidFill>
                <a:latin typeface="Consolas" panose="020B0609020204030204" pitchFamily="49" charset="0"/>
              </a:rPr>
              <a:t>MÃ</a:t>
            </a:r>
            <a:r>
              <a:rPr lang="en-US" sz="2400" b="1" baseline="0">
                <a:solidFill>
                  <a:srgbClr val="FFC000"/>
                </a:solidFill>
                <a:latin typeface="Consolas" panose="020B0609020204030204" pitchFamily="49" charset="0"/>
              </a:rPr>
              <a:t> CÔNG TÁC</a:t>
            </a:r>
          </a:p>
          <a:p>
            <a:pPr algn="l"/>
            <a:r>
              <a:rPr lang="en-US" sz="2400" b="1" baseline="0">
                <a:solidFill>
                  <a:srgbClr val="FFC000"/>
                </a:solidFill>
                <a:latin typeface="Consolas" panose="020B0609020204030204" pitchFamily="49" charset="0"/>
              </a:rPr>
              <a:t>P BIM LẬP &amp; KIỂM SOÁT</a:t>
            </a:r>
          </a:p>
          <a:p>
            <a:pPr algn="l"/>
            <a:r>
              <a:rPr lang="en-US" sz="2400" b="1" baseline="0">
                <a:solidFill>
                  <a:srgbClr val="FFC000"/>
                </a:solidFill>
                <a:latin typeface="Consolas" panose="020B0609020204030204" pitchFamily="49" charset="0"/>
              </a:rPr>
              <a:t>PHỤ TRÁCH LIÊN KẾT MÃ VỚI MÔ HÌNH 3D</a:t>
            </a:r>
            <a:endParaRPr lang="en-US" sz="2400" b="1">
              <a:solidFill>
                <a:srgbClr val="FFC000"/>
              </a:solidFill>
              <a:latin typeface="Consolas" panose="020B0609020204030204" pitchFamily="49" charset="0"/>
            </a:endParaRPr>
          </a:p>
        </xdr:txBody>
      </xdr:sp>
      <xdr:sp macro="" textlink="">
        <xdr:nvSpPr>
          <xdr:cNvPr id="4" name="Speech Bubble: Rectangle with Corners Rounded 3">
            <a:extLst>
              <a:ext uri="{FF2B5EF4-FFF2-40B4-BE49-F238E27FC236}">
                <a16:creationId xmlns:a16="http://schemas.microsoft.com/office/drawing/2014/main" id="{1200A9F7-F293-4473-9BC7-7237EEEBB8AF}"/>
              </a:ext>
            </a:extLst>
          </xdr:cNvPr>
          <xdr:cNvSpPr/>
        </xdr:nvSpPr>
        <xdr:spPr>
          <a:xfrm>
            <a:off x="1329417" y="3131005"/>
            <a:ext cx="6226628" cy="1469570"/>
          </a:xfrm>
          <a:prstGeom prst="wedgeRoundRectCallout">
            <a:avLst>
              <a:gd name="adj1" fmla="val 28368"/>
              <a:gd name="adj2" fmla="val -216330"/>
              <a:gd name="adj3" fmla="val 16667"/>
            </a:avLst>
          </a:prstGeom>
          <a:solidFill>
            <a:srgbClr val="FFC000">
              <a:alpha val="70000"/>
            </a:srgb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2400" b="1" baseline="0">
                <a:solidFill>
                  <a:srgbClr val="7030A0"/>
                </a:solidFill>
                <a:latin typeface="Consolas" panose="020B0609020204030204" pitchFamily="49" charset="0"/>
              </a:rPr>
              <a:t>TIẾN ĐỘ KẾ HOẠCH</a:t>
            </a:r>
          </a:p>
          <a:p>
            <a:pPr algn="l"/>
            <a:r>
              <a:rPr lang="en-US" sz="2400" b="1" baseline="0">
                <a:solidFill>
                  <a:srgbClr val="7030A0"/>
                </a:solidFill>
                <a:latin typeface="Consolas" panose="020B0609020204030204" pitchFamily="49" charset="0"/>
              </a:rPr>
              <a:t>PMO LẬP &amp; KIỂM SOÁT</a:t>
            </a:r>
            <a:endParaRPr lang="en-US" sz="2400" b="1">
              <a:solidFill>
                <a:srgbClr val="7030A0"/>
              </a:solidFill>
              <a:latin typeface="Consolas" panose="020B0609020204030204" pitchFamily="49" charset="0"/>
            </a:endParaRPr>
          </a:p>
        </xdr:txBody>
      </xdr:sp>
      <xdr:sp macro="" textlink="">
        <xdr:nvSpPr>
          <xdr:cNvPr id="5" name="Speech Bubble: Rectangle with Corners Rounded 4">
            <a:extLst>
              <a:ext uri="{FF2B5EF4-FFF2-40B4-BE49-F238E27FC236}">
                <a16:creationId xmlns:a16="http://schemas.microsoft.com/office/drawing/2014/main" id="{F14D39E7-4397-4F23-B734-F587BAE4C4BA}"/>
              </a:ext>
            </a:extLst>
          </xdr:cNvPr>
          <xdr:cNvSpPr/>
        </xdr:nvSpPr>
        <xdr:spPr>
          <a:xfrm>
            <a:off x="7580698" y="1534886"/>
            <a:ext cx="2563027" cy="3097945"/>
          </a:xfrm>
          <a:prstGeom prst="wedgeRoundRectCallout">
            <a:avLst>
              <a:gd name="adj1" fmla="val -3361"/>
              <a:gd name="adj2" fmla="val -79274"/>
              <a:gd name="adj3" fmla="val 16667"/>
            </a:avLst>
          </a:prstGeom>
          <a:solidFill>
            <a:srgbClr val="7030A0">
              <a:alpha val="88000"/>
            </a:srgb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2000" b="1" baseline="0">
                <a:solidFill>
                  <a:srgbClr val="FFFF00"/>
                </a:solidFill>
                <a:latin typeface="Consolas" panose="020B0609020204030204" pitchFamily="49" charset="0"/>
              </a:rPr>
              <a:t>TIẾN ĐỘ</a:t>
            </a:r>
          </a:p>
          <a:p>
            <a:pPr algn="l"/>
            <a:r>
              <a:rPr lang="en-US" sz="2000" b="1" baseline="0">
                <a:solidFill>
                  <a:srgbClr val="FFFF00"/>
                </a:solidFill>
                <a:latin typeface="Consolas" panose="020B0609020204030204" pitchFamily="49" charset="0"/>
              </a:rPr>
              <a:t>THEO DÕI THỰC TẾ</a:t>
            </a:r>
          </a:p>
          <a:p>
            <a:pPr algn="l"/>
            <a:r>
              <a:rPr lang="en-US" sz="2000" b="1" baseline="0">
                <a:solidFill>
                  <a:srgbClr val="FFFF00"/>
                </a:solidFill>
                <a:latin typeface="Consolas" panose="020B0609020204030204" pitchFamily="49" charset="0"/>
              </a:rPr>
              <a:t>KS PLANNING DỰ ÁN BÁO CÁO --&gt; PM DUYỆT --&gt;  PMO THEO DÕI</a:t>
            </a:r>
            <a:endParaRPr lang="en-US" sz="2000" b="1">
              <a:solidFill>
                <a:srgbClr val="FFFF00"/>
              </a:solidFill>
              <a:latin typeface="Consolas" panose="020B0609020204030204" pitchFamily="49" charset="0"/>
            </a:endParaRPr>
          </a:p>
        </xdr:txBody>
      </xdr:sp>
      <xdr:sp macro="" textlink="">
        <xdr:nvSpPr>
          <xdr:cNvPr id="6" name="Speech Bubble: Rectangle with Corners Rounded 5">
            <a:extLst>
              <a:ext uri="{FF2B5EF4-FFF2-40B4-BE49-F238E27FC236}">
                <a16:creationId xmlns:a16="http://schemas.microsoft.com/office/drawing/2014/main" id="{073B8821-0B30-4669-B47E-691B1AF16ADE}"/>
              </a:ext>
            </a:extLst>
          </xdr:cNvPr>
          <xdr:cNvSpPr/>
        </xdr:nvSpPr>
        <xdr:spPr>
          <a:xfrm>
            <a:off x="11499555" y="1534886"/>
            <a:ext cx="2563027" cy="3097945"/>
          </a:xfrm>
          <a:prstGeom prst="wedgeRoundRectCallout">
            <a:avLst>
              <a:gd name="adj1" fmla="val -53266"/>
              <a:gd name="adj2" fmla="val -80152"/>
              <a:gd name="adj3" fmla="val 16667"/>
            </a:avLst>
          </a:prstGeom>
          <a:solidFill>
            <a:srgbClr val="7030A0">
              <a:alpha val="88000"/>
            </a:srgb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2000" b="1" baseline="0">
                <a:solidFill>
                  <a:srgbClr val="FFFF00"/>
                </a:solidFill>
                <a:latin typeface="Consolas" panose="020B0609020204030204" pitchFamily="49" charset="0"/>
              </a:rPr>
              <a:t>% HOÀN THÀNH ĐƯỢC LƯỢNG HÓA</a:t>
            </a:r>
          </a:p>
          <a:p>
            <a:pPr algn="l"/>
            <a:r>
              <a:rPr lang="en-US" sz="2000" b="1" baseline="0">
                <a:solidFill>
                  <a:srgbClr val="FFFF00"/>
                </a:solidFill>
                <a:latin typeface="Consolas" panose="020B0609020204030204" pitchFamily="49" charset="0"/>
              </a:rPr>
              <a:t>KS PLANNING DỰ ÁN BÁO CÁO --&gt; PM DUYỆT --&gt; PMO THEO DÕI</a:t>
            </a:r>
            <a:endParaRPr lang="en-US" sz="2000" b="1">
              <a:solidFill>
                <a:srgbClr val="FFFF00"/>
              </a:solidFill>
              <a:latin typeface="Consolas" panose="020B0609020204030204" pitchFamily="49" charset="0"/>
            </a:endParaRPr>
          </a:p>
        </xdr:txBody>
      </xdr:sp>
      <xdr:sp macro="" textlink="">
        <xdr:nvSpPr>
          <xdr:cNvPr id="7" name="Speech Bubble: Rectangle with Corners Rounded 6">
            <a:extLst>
              <a:ext uri="{FF2B5EF4-FFF2-40B4-BE49-F238E27FC236}">
                <a16:creationId xmlns:a16="http://schemas.microsoft.com/office/drawing/2014/main" id="{62C74D4C-C4E1-427E-9E2B-952AD46AA0B5}"/>
              </a:ext>
            </a:extLst>
          </xdr:cNvPr>
          <xdr:cNvSpPr/>
        </xdr:nvSpPr>
        <xdr:spPr>
          <a:xfrm>
            <a:off x="14586857" y="5108122"/>
            <a:ext cx="4776107" cy="1421947"/>
          </a:xfrm>
          <a:prstGeom prst="wedgeRoundRectCallout">
            <a:avLst>
              <a:gd name="adj1" fmla="val -22545"/>
              <a:gd name="adj2" fmla="val -364690"/>
              <a:gd name="adj3" fmla="val 16667"/>
            </a:avLst>
          </a:prstGeom>
          <a:solidFill>
            <a:srgbClr val="00B0F0">
              <a:alpha val="78000"/>
            </a:srgb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2400" b="1" baseline="0">
                <a:solidFill>
                  <a:srgbClr val="FFC000"/>
                </a:solidFill>
                <a:latin typeface="Consolas" panose="020B0609020204030204" pitchFamily="49" charset="0"/>
              </a:rPr>
              <a:t>KHỐI LƯỢNG CÔNG TÁC</a:t>
            </a:r>
          </a:p>
          <a:p>
            <a:pPr algn="l"/>
            <a:r>
              <a:rPr lang="en-US" sz="2400" b="1" baseline="0">
                <a:solidFill>
                  <a:srgbClr val="FFC000"/>
                </a:solidFill>
                <a:latin typeface="Consolas" panose="020B0609020204030204" pitchFamily="49" charset="0"/>
              </a:rPr>
              <a:t>P BIM BÓC TỪ MÔ HÌNH 3D </a:t>
            </a:r>
            <a:endParaRPr lang="en-US" sz="2400" b="1">
              <a:solidFill>
                <a:srgbClr val="FFC000"/>
              </a:solidFill>
              <a:latin typeface="Consolas" panose="020B0609020204030204" pitchFamily="49" charset="0"/>
            </a:endParaRPr>
          </a:p>
        </xdr:txBody>
      </xdr:sp>
      <xdr:sp macro="" textlink="">
        <xdr:nvSpPr>
          <xdr:cNvPr id="9" name="Speech Bubble: Rectangle with Corners Rounded 8">
            <a:extLst>
              <a:ext uri="{FF2B5EF4-FFF2-40B4-BE49-F238E27FC236}">
                <a16:creationId xmlns:a16="http://schemas.microsoft.com/office/drawing/2014/main" id="{57E24F66-17B7-4CDC-A2FF-8D8650FBEF8E}"/>
              </a:ext>
            </a:extLst>
          </xdr:cNvPr>
          <xdr:cNvSpPr/>
        </xdr:nvSpPr>
        <xdr:spPr>
          <a:xfrm>
            <a:off x="16534198" y="1534886"/>
            <a:ext cx="2563027" cy="3097945"/>
          </a:xfrm>
          <a:prstGeom prst="wedgeRoundRectCallout">
            <a:avLst>
              <a:gd name="adj1" fmla="val -25659"/>
              <a:gd name="adj2" fmla="val -81909"/>
              <a:gd name="adj3" fmla="val 16667"/>
            </a:avLst>
          </a:prstGeom>
          <a:solidFill>
            <a:srgbClr val="7030A0">
              <a:alpha val="88000"/>
            </a:srgb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vi-VN" sz="2000" b="1" baseline="0">
                <a:solidFill>
                  <a:srgbClr val="FFFF00"/>
                </a:solidFill>
                <a:latin typeface="Consolas" panose="020B0609020204030204" pitchFamily="49" charset="0"/>
              </a:rPr>
              <a:t>KHỐI LƯỢNG CÔNG TÁC</a:t>
            </a:r>
          </a:p>
          <a:p>
            <a:pPr algn="l"/>
            <a:r>
              <a:rPr lang="en-US" sz="2000" b="1" baseline="0">
                <a:solidFill>
                  <a:srgbClr val="FFFF00"/>
                </a:solidFill>
                <a:latin typeface="Consolas" panose="020B0609020204030204" pitchFamily="49" charset="0"/>
              </a:rPr>
              <a:t>QS CÔNG TRƯỜNG </a:t>
            </a:r>
            <a:r>
              <a:rPr lang="vi-VN" sz="2000" b="1" baseline="0">
                <a:solidFill>
                  <a:srgbClr val="FFFF00"/>
                </a:solidFill>
                <a:latin typeface="Consolas" panose="020B0609020204030204" pitchFamily="49" charset="0"/>
              </a:rPr>
              <a:t>BÓC TỪ MÔ HÌNH &amp; KIỂM SOÁT</a:t>
            </a:r>
          </a:p>
        </xdr:txBody>
      </xdr:sp>
      <xdr:sp macro="" textlink="">
        <xdr:nvSpPr>
          <xdr:cNvPr id="52" name="Speech Bubble: Rectangle with Corners Rounded 51">
            <a:extLst>
              <a:ext uri="{FF2B5EF4-FFF2-40B4-BE49-F238E27FC236}">
                <a16:creationId xmlns:a16="http://schemas.microsoft.com/office/drawing/2014/main" id="{ED7A8236-647C-42C1-BE49-2EF7D5FA4B26}"/>
              </a:ext>
            </a:extLst>
          </xdr:cNvPr>
          <xdr:cNvSpPr/>
        </xdr:nvSpPr>
        <xdr:spPr>
          <a:xfrm>
            <a:off x="10138842" y="4408714"/>
            <a:ext cx="1712980" cy="2006653"/>
          </a:xfrm>
          <a:prstGeom prst="wedgeRoundRectCallout">
            <a:avLst>
              <a:gd name="adj1" fmla="val -19109"/>
              <a:gd name="adj2" fmla="val -236115"/>
              <a:gd name="adj3" fmla="val 16667"/>
            </a:avLst>
          </a:prstGeom>
          <a:solidFill>
            <a:srgbClr val="7030A0">
              <a:alpha val="88000"/>
            </a:srgb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2000" b="1" baseline="0">
                <a:solidFill>
                  <a:srgbClr val="FFFF00"/>
                </a:solidFill>
                <a:latin typeface="Consolas" panose="020B0609020204030204" pitchFamily="49" charset="0"/>
              </a:rPr>
              <a:t>KS CTR</a:t>
            </a:r>
          </a:p>
          <a:p>
            <a:pPr algn="l"/>
            <a:r>
              <a:rPr lang="en-US" sz="2000" b="1" baseline="0">
                <a:solidFill>
                  <a:srgbClr val="FFFF00"/>
                </a:solidFill>
                <a:latin typeface="Consolas" panose="020B0609020204030204" pitchFamily="49" charset="0"/>
              </a:rPr>
              <a:t>PHỤ TRÁCH CÔNG TÁC</a:t>
            </a:r>
          </a:p>
          <a:p>
            <a:pPr algn="l"/>
            <a:endParaRPr lang="en-US" sz="2000" b="1" baseline="0">
              <a:solidFill>
                <a:srgbClr val="FFFF00"/>
              </a:solidFill>
              <a:latin typeface="Consolas" panose="020B0609020204030204" pitchFamily="49" charset="0"/>
            </a:endParaRPr>
          </a:p>
          <a:p>
            <a:pPr algn="l"/>
            <a:r>
              <a:rPr lang="en-US" sz="2000" b="1" baseline="0">
                <a:solidFill>
                  <a:srgbClr val="FFFF00"/>
                </a:solidFill>
                <a:latin typeface="Consolas" panose="020B0609020204030204" pitchFamily="49" charset="0"/>
              </a:rPr>
              <a:t>CÁC SỐ HIỆU NCR</a:t>
            </a:r>
            <a:endParaRPr lang="en-US" sz="2000" b="1">
              <a:solidFill>
                <a:srgbClr val="FFFF00"/>
              </a:solidFill>
              <a:latin typeface="Consolas" panose="020B0609020204030204" pitchFamily="49" charset="0"/>
            </a:endParaRP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33</xdr:row>
      <xdr:rowOff>59167</xdr:rowOff>
    </xdr:from>
    <xdr:to>
      <xdr:col>7</xdr:col>
      <xdr:colOff>22861</xdr:colOff>
      <xdr:row>38</xdr:row>
      <xdr:rowOff>62617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C3834E8A-4403-4FF0-B47E-4B6E77F6FF33}"/>
            </a:ext>
          </a:extLst>
        </xdr:cNvPr>
        <xdr:cNvGrpSpPr/>
      </xdr:nvGrpSpPr>
      <xdr:grpSpPr>
        <a:xfrm>
          <a:off x="0" y="5917042"/>
          <a:ext cx="7823836" cy="955950"/>
          <a:chOff x="26894" y="1179755"/>
          <a:chExt cx="8045564" cy="900057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896B53E5-DA2F-4713-8609-51CB6C77393C}"/>
              </a:ext>
            </a:extLst>
          </xdr:cNvPr>
          <xdr:cNvSpPr/>
        </xdr:nvSpPr>
        <xdr:spPr>
          <a:xfrm>
            <a:off x="26894" y="1179755"/>
            <a:ext cx="8045564" cy="900057"/>
          </a:xfrm>
          <a:prstGeom prst="rect">
            <a:avLst/>
          </a:prstGeom>
          <a:solidFill>
            <a:schemeClr val="bg1"/>
          </a:solidFill>
          <a:ln>
            <a:solidFill>
              <a:schemeClr val="bg1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" name="Rectangle 3">
            <a:extLst>
              <a:ext uri="{FF2B5EF4-FFF2-40B4-BE49-F238E27FC236}">
                <a16:creationId xmlns:a16="http://schemas.microsoft.com/office/drawing/2014/main" id="{C9548A2C-8F95-465E-8779-95A5F5F4AEA6}"/>
              </a:ext>
            </a:extLst>
          </xdr:cNvPr>
          <xdr:cNvSpPr/>
        </xdr:nvSpPr>
        <xdr:spPr>
          <a:xfrm>
            <a:off x="935019" y="1246904"/>
            <a:ext cx="320040" cy="134298"/>
          </a:xfrm>
          <a:prstGeom prst="rect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5" name="Rectangle 4">
            <a:extLst>
              <a:ext uri="{FF2B5EF4-FFF2-40B4-BE49-F238E27FC236}">
                <a16:creationId xmlns:a16="http://schemas.microsoft.com/office/drawing/2014/main" id="{CAE2F9BD-4B10-4A64-8633-A5A842A8C3FE}"/>
              </a:ext>
            </a:extLst>
          </xdr:cNvPr>
          <xdr:cNvSpPr/>
        </xdr:nvSpPr>
        <xdr:spPr>
          <a:xfrm>
            <a:off x="935019" y="1552896"/>
            <a:ext cx="320040" cy="134298"/>
          </a:xfrm>
          <a:prstGeom prst="rect">
            <a:avLst/>
          </a:pr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F0B6D802-FB5A-4E33-BFE1-E5EDEE655478}"/>
              </a:ext>
            </a:extLst>
          </xdr:cNvPr>
          <xdr:cNvSpPr/>
        </xdr:nvSpPr>
        <xdr:spPr>
          <a:xfrm>
            <a:off x="6286949" y="1511690"/>
            <a:ext cx="320040" cy="134298"/>
          </a:xfrm>
          <a:prstGeom prst="rect">
            <a:avLst/>
          </a:prstGeom>
          <a:solidFill>
            <a:schemeClr val="accent2">
              <a:lumMod val="7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" name="TextBox 6">
            <a:extLst>
              <a:ext uri="{FF2B5EF4-FFF2-40B4-BE49-F238E27FC236}">
                <a16:creationId xmlns:a16="http://schemas.microsoft.com/office/drawing/2014/main" id="{42F49CE6-0DEB-4C3E-AACC-937A3FE60E60}"/>
              </a:ext>
            </a:extLst>
          </xdr:cNvPr>
          <xdr:cNvSpPr txBox="1"/>
        </xdr:nvSpPr>
        <xdr:spPr>
          <a:xfrm>
            <a:off x="1354119" y="1217060"/>
            <a:ext cx="2247900" cy="20890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900">
                <a:latin typeface="Arial" panose="020B0604020202020204" pitchFamily="34" charset="0"/>
                <a:cs typeface="Arial" panose="020B0604020202020204" pitchFamily="34" charset="0"/>
              </a:rPr>
              <a:t>Đã</a:t>
            </a:r>
            <a:r>
              <a:rPr lang="en-US" sz="900" baseline="0">
                <a:latin typeface="Arial" panose="020B0604020202020204" pitchFamily="34" charset="0"/>
                <a:cs typeface="Arial" panose="020B0604020202020204" pitchFamily="34" charset="0"/>
              </a:rPr>
              <a:t> hoàn thành</a:t>
            </a:r>
            <a:endParaRPr lang="en-US" sz="900"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sp macro="" textlink="">
        <xdr:nvSpPr>
          <xdr:cNvPr id="8" name="TextBox 7">
            <a:extLst>
              <a:ext uri="{FF2B5EF4-FFF2-40B4-BE49-F238E27FC236}">
                <a16:creationId xmlns:a16="http://schemas.microsoft.com/office/drawing/2014/main" id="{E8A799F8-8F03-43D9-B579-84FD83324C0C}"/>
              </a:ext>
            </a:extLst>
          </xdr:cNvPr>
          <xdr:cNvSpPr txBox="1"/>
        </xdr:nvSpPr>
        <xdr:spPr>
          <a:xfrm>
            <a:off x="1354119" y="1470734"/>
            <a:ext cx="1707973" cy="35339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900">
                <a:latin typeface="Arial" panose="020B0604020202020204" pitchFamily="34" charset="0"/>
                <a:cs typeface="Arial" panose="020B0604020202020204" pitchFamily="34" charset="0"/>
              </a:rPr>
              <a:t>Đang</a:t>
            </a:r>
            <a:r>
              <a:rPr lang="en-US" sz="900" baseline="0">
                <a:latin typeface="Arial" panose="020B0604020202020204" pitchFamily="34" charset="0"/>
                <a:cs typeface="Arial" panose="020B0604020202020204" pitchFamily="34" charset="0"/>
              </a:rPr>
              <a:t> thi công </a:t>
            </a:r>
          </a:p>
          <a:p>
            <a:r>
              <a:rPr lang="en-US" sz="900" baseline="0">
                <a:latin typeface="Arial" panose="020B0604020202020204" pitchFamily="34" charset="0"/>
                <a:cs typeface="Arial" panose="020B0604020202020204" pitchFamily="34" charset="0"/>
              </a:rPr>
              <a:t>(so với ngày báo cáo hiện tại)</a:t>
            </a:r>
            <a:endParaRPr lang="en-US" sz="900"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sp macro="" textlink="">
        <xdr:nvSpPr>
          <xdr:cNvPr id="9" name="Rectangle 8">
            <a:extLst>
              <a:ext uri="{FF2B5EF4-FFF2-40B4-BE49-F238E27FC236}">
                <a16:creationId xmlns:a16="http://schemas.microsoft.com/office/drawing/2014/main" id="{2A94AA18-69A8-4D61-B20A-B39F22EC5703}"/>
              </a:ext>
            </a:extLst>
          </xdr:cNvPr>
          <xdr:cNvSpPr/>
        </xdr:nvSpPr>
        <xdr:spPr>
          <a:xfrm>
            <a:off x="6286949" y="1280398"/>
            <a:ext cx="320040" cy="134298"/>
          </a:xfrm>
          <a:prstGeom prst="rect">
            <a:avLst/>
          </a:prstGeom>
          <a:solidFill>
            <a:srgbClr val="00FFFF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0" name="TextBox 9">
            <a:extLst>
              <a:ext uri="{FF2B5EF4-FFF2-40B4-BE49-F238E27FC236}">
                <a16:creationId xmlns:a16="http://schemas.microsoft.com/office/drawing/2014/main" id="{2913A12C-7D54-4B3A-9EA1-E927F4476E6B}"/>
              </a:ext>
            </a:extLst>
          </xdr:cNvPr>
          <xdr:cNvSpPr txBox="1"/>
        </xdr:nvSpPr>
        <xdr:spPr>
          <a:xfrm>
            <a:off x="6706049" y="1211402"/>
            <a:ext cx="1206260" cy="36614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900">
                <a:latin typeface="Arial" panose="020B0604020202020204" pitchFamily="34" charset="0"/>
                <a:cs typeface="Arial" panose="020B0604020202020204" pitchFamily="34" charset="0"/>
              </a:rPr>
              <a:t>Đúng</a:t>
            </a:r>
            <a:r>
              <a:rPr lang="en-US" sz="900" baseline="0">
                <a:latin typeface="Arial" panose="020B0604020202020204" pitchFamily="34" charset="0"/>
                <a:cs typeface="Arial" panose="020B0604020202020204" pitchFamily="34" charset="0"/>
              </a:rPr>
              <a:t> kế hoạch (sớm) +- Tolerance</a:t>
            </a:r>
            <a:endParaRPr lang="en-US" sz="900"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sp macro="" textlink="">
        <xdr:nvSpPr>
          <xdr:cNvPr id="11" name="TextBox 10">
            <a:extLst>
              <a:ext uri="{FF2B5EF4-FFF2-40B4-BE49-F238E27FC236}">
                <a16:creationId xmlns:a16="http://schemas.microsoft.com/office/drawing/2014/main" id="{73771DE8-3398-44AD-AF11-C1B4FBD3D374}"/>
              </a:ext>
            </a:extLst>
          </xdr:cNvPr>
          <xdr:cNvSpPr txBox="1"/>
        </xdr:nvSpPr>
        <xdr:spPr>
          <a:xfrm>
            <a:off x="6706049" y="1496768"/>
            <a:ext cx="1175756" cy="26011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900">
                <a:latin typeface="Arial" panose="020B0604020202020204" pitchFamily="34" charset="0"/>
                <a:cs typeface="Arial" panose="020B0604020202020204" pitchFamily="34" charset="0"/>
              </a:rPr>
              <a:t>Trễ </a:t>
            </a:r>
            <a:r>
              <a:rPr lang="en-US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+- Tolerance</a:t>
            </a:r>
            <a:endParaRPr lang="en-US" sz="900"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sp macro="" textlink="">
        <xdr:nvSpPr>
          <xdr:cNvPr id="12" name="Rectangle 11">
            <a:extLst>
              <a:ext uri="{FF2B5EF4-FFF2-40B4-BE49-F238E27FC236}">
                <a16:creationId xmlns:a16="http://schemas.microsoft.com/office/drawing/2014/main" id="{14521DEB-D718-4434-8D39-ED7BB4734A74}"/>
              </a:ext>
            </a:extLst>
          </xdr:cNvPr>
          <xdr:cNvSpPr/>
        </xdr:nvSpPr>
        <xdr:spPr>
          <a:xfrm>
            <a:off x="3274808" y="1257260"/>
            <a:ext cx="320040" cy="134298"/>
          </a:xfrm>
          <a:prstGeom prst="rect">
            <a:avLst/>
          </a:prstGeom>
          <a:solidFill>
            <a:srgbClr val="00B05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3" name="TextBox 12">
            <a:extLst>
              <a:ext uri="{FF2B5EF4-FFF2-40B4-BE49-F238E27FC236}">
                <a16:creationId xmlns:a16="http://schemas.microsoft.com/office/drawing/2014/main" id="{5DD46AAB-9F15-4E9F-A2BD-B6C5FAF94A75}"/>
              </a:ext>
            </a:extLst>
          </xdr:cNvPr>
          <xdr:cNvSpPr txBox="1"/>
        </xdr:nvSpPr>
        <xdr:spPr>
          <a:xfrm>
            <a:off x="3693908" y="1227416"/>
            <a:ext cx="2247900" cy="20890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900">
                <a:latin typeface="Arial" panose="020B0604020202020204" pitchFamily="34" charset="0"/>
                <a:cs typeface="Arial" panose="020B0604020202020204" pitchFamily="34" charset="0"/>
              </a:rPr>
              <a:t>Công</a:t>
            </a:r>
            <a:r>
              <a:rPr lang="en-US" sz="900" baseline="0">
                <a:latin typeface="Arial" panose="020B0604020202020204" pitchFamily="34" charset="0"/>
                <a:cs typeface="Arial" panose="020B0604020202020204" pitchFamily="34" charset="0"/>
              </a:rPr>
              <a:t> việc tiếp theo + n (days)</a:t>
            </a:r>
            <a:endParaRPr lang="en-US" sz="900"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sp macro="" textlink="">
        <xdr:nvSpPr>
          <xdr:cNvPr id="14" name="Rectangle 13">
            <a:extLst>
              <a:ext uri="{FF2B5EF4-FFF2-40B4-BE49-F238E27FC236}">
                <a16:creationId xmlns:a16="http://schemas.microsoft.com/office/drawing/2014/main" id="{1B057B6A-3F49-493E-873C-578DE41427A3}"/>
              </a:ext>
            </a:extLst>
          </xdr:cNvPr>
          <xdr:cNvSpPr/>
        </xdr:nvSpPr>
        <xdr:spPr>
          <a:xfrm>
            <a:off x="935019" y="1842742"/>
            <a:ext cx="320040" cy="134298"/>
          </a:xfrm>
          <a:prstGeom prst="rect">
            <a:avLst/>
          </a:prstGeom>
          <a:solidFill>
            <a:schemeClr val="accent2">
              <a:lumMod val="7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5" name="TextBox 14">
            <a:extLst>
              <a:ext uri="{FF2B5EF4-FFF2-40B4-BE49-F238E27FC236}">
                <a16:creationId xmlns:a16="http://schemas.microsoft.com/office/drawing/2014/main" id="{03AB64ED-6B56-44CB-8941-22D1514F8754}"/>
              </a:ext>
            </a:extLst>
          </xdr:cNvPr>
          <xdr:cNvSpPr txBox="1"/>
        </xdr:nvSpPr>
        <xdr:spPr>
          <a:xfrm>
            <a:off x="1354119" y="1820358"/>
            <a:ext cx="1852870" cy="18310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900" baseline="0">
                <a:latin typeface="Arial" panose="020B0604020202020204" pitchFamily="34" charset="0"/>
                <a:cs typeface="Arial" panose="020B0604020202020204" pitchFamily="34" charset="0"/>
              </a:rPr>
              <a:t>Chưa bắt đầu như Kế hoạch</a:t>
            </a:r>
            <a:endParaRPr lang="en-US" sz="900"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ofico108-my.sharepoint.com/personal/tvpduy_cofico_com_vn/Documents/BIM_CDE/DOF-BIM%203D%20Report%20Task-21031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"/>
      <sheetName val="Report Schedule"/>
      <sheetName val="Plan"/>
      <sheetName val="Actual"/>
      <sheetName val="Actual vs Plan"/>
      <sheetName val="DetailData"/>
      <sheetName val="WorkItemData"/>
      <sheetName val="WILegend"/>
      <sheetName val="01-INT"/>
      <sheetName val="02-SIGN"/>
      <sheetName val="03-ACT BAK 210317"/>
      <sheetName val="03-ACT"/>
      <sheetName val="210318-raw"/>
      <sheetName val="210318-fn"/>
      <sheetName val="Work Item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5">
          <cell r="D5" t="str">
            <v>2/12/2020</v>
          </cell>
          <cell r="F5">
            <v>0.2672292478105</v>
          </cell>
          <cell r="I5" t="str">
            <v/>
          </cell>
        </row>
        <row r="6">
          <cell r="F6">
            <v>1</v>
          </cell>
          <cell r="I6" t="str">
            <v/>
          </cell>
        </row>
        <row r="7">
          <cell r="F7">
            <v>1</v>
          </cell>
          <cell r="I7" t="str">
            <v/>
          </cell>
        </row>
        <row r="8">
          <cell r="F8">
            <v>1</v>
          </cell>
          <cell r="I8" t="str">
            <v/>
          </cell>
        </row>
        <row r="9">
          <cell r="F9">
            <v>1</v>
          </cell>
          <cell r="I9" t="str">
            <v/>
          </cell>
        </row>
        <row r="10">
          <cell r="F10">
            <v>0.2672292478105</v>
          </cell>
          <cell r="I10" t="str">
            <v/>
          </cell>
        </row>
        <row r="11">
          <cell r="F11">
            <v>1.3690476190476192E-2</v>
          </cell>
          <cell r="I11" t="str">
            <v>DOF-00</v>
          </cell>
        </row>
        <row r="12">
          <cell r="F12">
            <v>1.2500000000000001E-2</v>
          </cell>
          <cell r="I12" t="str">
            <v>DOF-00-STM</v>
          </cell>
        </row>
        <row r="13">
          <cell r="F13">
            <v>0.05</v>
          </cell>
          <cell r="I13" t="str">
            <v/>
          </cell>
        </row>
        <row r="14">
          <cell r="F14">
            <v>0</v>
          </cell>
          <cell r="I14" t="str">
            <v>DOF-00-STM-PMH</v>
          </cell>
        </row>
        <row r="15">
          <cell r="F15">
            <v>0</v>
          </cell>
          <cell r="I15" t="str">
            <v/>
          </cell>
        </row>
        <row r="16">
          <cell r="F16">
            <v>0</v>
          </cell>
          <cell r="I16" t="str">
            <v/>
          </cell>
        </row>
        <row r="17">
          <cell r="F17">
            <v>2.8571428571428574E-2</v>
          </cell>
          <cell r="I17" t="str">
            <v/>
          </cell>
        </row>
        <row r="18">
          <cell r="F18">
            <v>0.2</v>
          </cell>
          <cell r="I18" t="str">
            <v/>
          </cell>
        </row>
        <row r="19">
          <cell r="F19">
            <v>0</v>
          </cell>
          <cell r="I19" t="str">
            <v/>
          </cell>
        </row>
        <row r="20">
          <cell r="F20">
            <v>0</v>
          </cell>
          <cell r="I20" t="str">
            <v/>
          </cell>
        </row>
        <row r="21">
          <cell r="F21">
            <v>0</v>
          </cell>
          <cell r="I21" t="str">
            <v/>
          </cell>
        </row>
        <row r="22">
          <cell r="F22">
            <v>0</v>
          </cell>
          <cell r="I22" t="str">
            <v>DOF-00-STM-RDC</v>
          </cell>
        </row>
        <row r="23">
          <cell r="F23">
            <v>0</v>
          </cell>
          <cell r="I23" t="str">
            <v/>
          </cell>
        </row>
        <row r="24">
          <cell r="F24">
            <v>0</v>
          </cell>
          <cell r="I24" t="str">
            <v/>
          </cell>
        </row>
        <row r="25">
          <cell r="F25">
            <v>0</v>
          </cell>
          <cell r="I25" t="str">
            <v/>
          </cell>
        </row>
        <row r="26">
          <cell r="F26">
            <v>0.29463764796445785</v>
          </cell>
          <cell r="I26" t="str">
            <v>DOF-01</v>
          </cell>
        </row>
        <row r="27">
          <cell r="F27">
            <v>0.79222222222222227</v>
          </cell>
          <cell r="I27" t="str">
            <v/>
          </cell>
        </row>
        <row r="28">
          <cell r="F28">
            <v>1</v>
          </cell>
          <cell r="I28">
            <v>0</v>
          </cell>
        </row>
        <row r="29">
          <cell r="F29">
            <v>1</v>
          </cell>
          <cell r="I29" t="str">
            <v>DOF-01-FD</v>
          </cell>
        </row>
        <row r="30">
          <cell r="F30">
            <v>1</v>
          </cell>
          <cell r="I30" t="str">
            <v>DOF-01-STC</v>
          </cell>
        </row>
        <row r="31">
          <cell r="F31">
            <v>0.98</v>
          </cell>
          <cell r="I31" t="str">
            <v>DOF-01-GB</v>
          </cell>
        </row>
        <row r="32">
          <cell r="F32">
            <v>1</v>
          </cell>
          <cell r="I32" t="str">
            <v>DOF-01-CL1</v>
          </cell>
        </row>
        <row r="33">
          <cell r="F33">
            <v>1</v>
          </cell>
          <cell r="I33" t="str">
            <v>DOF-01-CL2</v>
          </cell>
        </row>
        <row r="34">
          <cell r="F34">
            <v>1</v>
          </cell>
          <cell r="I34" t="str">
            <v>DOF-01-CL3</v>
          </cell>
        </row>
        <row r="35">
          <cell r="F35">
            <v>0</v>
          </cell>
          <cell r="I35" t="str">
            <v>DOF-01-CL4</v>
          </cell>
        </row>
        <row r="36">
          <cell r="F36">
            <v>0.15</v>
          </cell>
          <cell r="I36" t="str">
            <v>DOF-01-SL</v>
          </cell>
        </row>
        <row r="37">
          <cell r="F37">
            <v>0.75</v>
          </cell>
          <cell r="I37" t="str">
            <v/>
          </cell>
        </row>
        <row r="38">
          <cell r="F38">
            <v>0.95</v>
          </cell>
          <cell r="I38" t="str">
            <v/>
          </cell>
        </row>
        <row r="39">
          <cell r="F39">
            <v>0.95</v>
          </cell>
          <cell r="I39" t="str">
            <v/>
          </cell>
        </row>
        <row r="40">
          <cell r="F40">
            <v>0.7</v>
          </cell>
          <cell r="I40" t="str">
            <v/>
          </cell>
        </row>
        <row r="41">
          <cell r="F41">
            <v>0.7</v>
          </cell>
          <cell r="I41" t="str">
            <v/>
          </cell>
        </row>
        <row r="42">
          <cell r="F42">
            <v>0.45</v>
          </cell>
          <cell r="I42" t="str">
            <v/>
          </cell>
        </row>
        <row r="43">
          <cell r="F43">
            <v>0.5</v>
          </cell>
          <cell r="I43" t="str">
            <v>DOF-01-STS</v>
          </cell>
        </row>
        <row r="44">
          <cell r="F44">
            <v>0.5</v>
          </cell>
          <cell r="I44" t="str">
            <v>DOF-01-STS-1</v>
          </cell>
        </row>
        <row r="45">
          <cell r="F45">
            <v>0.5</v>
          </cell>
          <cell r="I45" t="str">
            <v>DOF-01-STS-2</v>
          </cell>
        </row>
        <row r="46">
          <cell r="F46">
            <v>0</v>
          </cell>
          <cell r="I46">
            <v>0</v>
          </cell>
        </row>
        <row r="47">
          <cell r="F47">
            <v>0</v>
          </cell>
          <cell r="I47" t="str">
            <v>DOF-01-MS</v>
          </cell>
        </row>
        <row r="48">
          <cell r="F48">
            <v>0</v>
          </cell>
          <cell r="I48" t="str">
            <v/>
          </cell>
        </row>
        <row r="49">
          <cell r="F49">
            <v>0.27500000000000002</v>
          </cell>
          <cell r="I49">
            <v>0</v>
          </cell>
        </row>
        <row r="50">
          <cell r="F50">
            <v>0.55000000000000004</v>
          </cell>
          <cell r="I50" t="str">
            <v/>
          </cell>
        </row>
        <row r="51">
          <cell r="F51">
            <v>0</v>
          </cell>
          <cell r="I51" t="str">
            <v>DOF-01-GF</v>
          </cell>
        </row>
        <row r="52">
          <cell r="F52">
            <v>0</v>
          </cell>
          <cell r="I52" t="str">
            <v/>
          </cell>
        </row>
        <row r="53">
          <cell r="F53">
            <v>0</v>
          </cell>
          <cell r="I53" t="str">
            <v/>
          </cell>
        </row>
        <row r="54">
          <cell r="F54">
            <v>0</v>
          </cell>
          <cell r="I54" t="str">
            <v/>
          </cell>
        </row>
        <row r="55">
          <cell r="F55">
            <v>0</v>
          </cell>
          <cell r="I55" t="str">
            <v/>
          </cell>
        </row>
        <row r="56">
          <cell r="F56">
            <v>0</v>
          </cell>
          <cell r="I56" t="str">
            <v/>
          </cell>
        </row>
        <row r="57">
          <cell r="F57">
            <v>0</v>
          </cell>
          <cell r="I57" t="str">
            <v/>
          </cell>
        </row>
        <row r="58">
          <cell r="F58">
            <v>0</v>
          </cell>
          <cell r="I58" t="str">
            <v/>
          </cell>
        </row>
        <row r="59">
          <cell r="F59">
            <v>0</v>
          </cell>
          <cell r="I59" t="str">
            <v/>
          </cell>
        </row>
        <row r="60">
          <cell r="F60">
            <v>0</v>
          </cell>
          <cell r="I60" t="str">
            <v/>
          </cell>
        </row>
        <row r="61">
          <cell r="F61">
            <v>0</v>
          </cell>
          <cell r="I61" t="str">
            <v/>
          </cell>
        </row>
        <row r="62">
          <cell r="F62">
            <v>0</v>
          </cell>
          <cell r="I62" t="str">
            <v/>
          </cell>
        </row>
        <row r="63">
          <cell r="F63">
            <v>0</v>
          </cell>
          <cell r="I63" t="str">
            <v/>
          </cell>
        </row>
        <row r="64">
          <cell r="F64">
            <v>0</v>
          </cell>
          <cell r="I64" t="str">
            <v/>
          </cell>
        </row>
        <row r="65">
          <cell r="F65">
            <v>0.05</v>
          </cell>
          <cell r="I65" t="str">
            <v>DOF-03</v>
          </cell>
        </row>
        <row r="66">
          <cell r="F66">
            <v>0.02</v>
          </cell>
          <cell r="I66" t="str">
            <v>DOF-10</v>
          </cell>
        </row>
        <row r="67">
          <cell r="F67">
            <v>0.65</v>
          </cell>
          <cell r="I67" t="str">
            <v>DOF-04</v>
          </cell>
        </row>
        <row r="68">
          <cell r="F68">
            <v>0</v>
          </cell>
          <cell r="I68" t="str">
            <v>DOF-07</v>
          </cell>
        </row>
        <row r="69">
          <cell r="F69">
            <v>0.95</v>
          </cell>
          <cell r="I69" t="str">
            <v>DOF-02</v>
          </cell>
        </row>
        <row r="70">
          <cell r="F70">
            <v>0</v>
          </cell>
          <cell r="I70" t="str">
            <v>DOF-05</v>
          </cell>
        </row>
        <row r="71">
          <cell r="F71">
            <v>0</v>
          </cell>
          <cell r="I71" t="str">
            <v>DOF-06</v>
          </cell>
        </row>
        <row r="72">
          <cell r="F72">
            <v>0.6</v>
          </cell>
          <cell r="I72" t="str">
            <v>DOF-08</v>
          </cell>
        </row>
        <row r="73">
          <cell r="F73">
            <v>0.7</v>
          </cell>
          <cell r="I73" t="str">
            <v>DOF-09</v>
          </cell>
        </row>
        <row r="74">
          <cell r="F74">
            <v>0</v>
          </cell>
          <cell r="I74" t="str">
            <v>DOF-11</v>
          </cell>
        </row>
        <row r="75">
          <cell r="F75">
            <v>0</v>
          </cell>
          <cell r="I75" t="str">
            <v>DOF-13</v>
          </cell>
        </row>
        <row r="76">
          <cell r="F76">
            <v>0</v>
          </cell>
          <cell r="I76" t="str">
            <v/>
          </cell>
        </row>
        <row r="77">
          <cell r="F77">
            <v>0</v>
          </cell>
          <cell r="I77" t="str">
            <v/>
          </cell>
        </row>
        <row r="78">
          <cell r="F78">
            <v>0</v>
          </cell>
          <cell r="I78" t="str">
            <v/>
          </cell>
        </row>
      </sheetData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24"/>
  <sheetViews>
    <sheetView showGridLines="0" workbookViewId="0">
      <selection activeCell="B1" sqref="B1:B1048576"/>
    </sheetView>
  </sheetViews>
  <sheetFormatPr defaultRowHeight="15" x14ac:dyDescent="0.25"/>
  <cols>
    <col min="1" max="2" width="23.7109375" customWidth="1"/>
    <col min="3" max="3" width="17.28515625" customWidth="1"/>
    <col min="4" max="4" width="11.85546875" style="20" customWidth="1"/>
    <col min="5" max="5" width="9.7109375" customWidth="1"/>
    <col min="6" max="6" width="6" hidden="1" customWidth="1"/>
    <col min="7" max="7" width="15.7109375" hidden="1" customWidth="1"/>
    <col min="8" max="8" width="0" hidden="1" customWidth="1"/>
  </cols>
  <sheetData>
    <row r="1" spans="1:7" ht="15.75" x14ac:dyDescent="0.25">
      <c r="A1" s="2" t="s">
        <v>0</v>
      </c>
    </row>
    <row r="2" spans="1:7" x14ac:dyDescent="0.25">
      <c r="A2" s="1" t="s">
        <v>1</v>
      </c>
      <c r="B2" s="1" t="s">
        <v>2</v>
      </c>
    </row>
    <row r="3" spans="1:7" x14ac:dyDescent="0.25">
      <c r="A3" s="15" t="s">
        <v>3</v>
      </c>
      <c r="B3" s="16" t="s">
        <v>4</v>
      </c>
      <c r="C3" s="17"/>
      <c r="D3" s="21"/>
      <c r="E3" s="17"/>
      <c r="F3" s="17"/>
    </row>
    <row r="4" spans="1:7" hidden="1" x14ac:dyDescent="0.25">
      <c r="A4" s="17"/>
      <c r="B4" s="17"/>
      <c r="C4" s="17"/>
      <c r="D4" s="21"/>
      <c r="E4" s="17"/>
      <c r="F4" s="17"/>
      <c r="G4" s="14">
        <f ca="1">C6</f>
        <v>44464</v>
      </c>
    </row>
    <row r="5" spans="1:7" hidden="1" x14ac:dyDescent="0.25"/>
    <row r="6" spans="1:7" x14ac:dyDescent="0.25">
      <c r="A6" s="5" t="s">
        <v>5</v>
      </c>
      <c r="B6" s="27" t="s">
        <v>6</v>
      </c>
      <c r="C6" s="18">
        <f ca="1">'Report Schedule'!G1</f>
        <v>44464</v>
      </c>
    </row>
    <row r="7" spans="1:7" x14ac:dyDescent="0.25">
      <c r="A7" s="5" t="s">
        <v>7</v>
      </c>
      <c r="B7" s="27" t="s">
        <v>6</v>
      </c>
      <c r="C7" s="3">
        <v>3</v>
      </c>
    </row>
    <row r="8" spans="1:7" x14ac:dyDescent="0.25">
      <c r="A8" s="5" t="s">
        <v>8</v>
      </c>
      <c r="B8" s="27" t="s">
        <v>6</v>
      </c>
      <c r="C8" s="3">
        <v>7</v>
      </c>
    </row>
    <row r="9" spans="1:7" x14ac:dyDescent="0.25">
      <c r="A9" s="5" t="s">
        <v>9</v>
      </c>
      <c r="B9" s="27" t="s">
        <v>6</v>
      </c>
      <c r="C9" s="37">
        <v>0.8</v>
      </c>
      <c r="D9" s="24" t="s">
        <v>10</v>
      </c>
    </row>
    <row r="10" spans="1:7" x14ac:dyDescent="0.25">
      <c r="A10" s="6" t="s">
        <v>11</v>
      </c>
      <c r="B10" s="28" t="s">
        <v>12</v>
      </c>
      <c r="C10" s="25"/>
      <c r="D10" s="26"/>
    </row>
    <row r="11" spans="1:7" x14ac:dyDescent="0.25">
      <c r="A11" s="29" t="s">
        <v>13</v>
      </c>
      <c r="B11" s="22" t="s">
        <v>14</v>
      </c>
      <c r="C11" s="25"/>
      <c r="D11" s="26"/>
    </row>
    <row r="12" spans="1:7" x14ac:dyDescent="0.25">
      <c r="A12" s="29" t="s">
        <v>15</v>
      </c>
      <c r="B12" s="22" t="s">
        <v>16</v>
      </c>
      <c r="C12" s="25"/>
      <c r="D12" s="26"/>
    </row>
    <row r="13" spans="1:7" x14ac:dyDescent="0.25">
      <c r="A13" s="29" t="s">
        <v>17</v>
      </c>
      <c r="B13" s="22" t="s">
        <v>18</v>
      </c>
      <c r="C13" s="25"/>
      <c r="D13" s="26"/>
    </row>
    <row r="14" spans="1:7" x14ac:dyDescent="0.25">
      <c r="A14" s="29" t="s">
        <v>19</v>
      </c>
      <c r="B14" s="22" t="s">
        <v>20</v>
      </c>
      <c r="C14" s="25"/>
      <c r="D14" s="26"/>
    </row>
    <row r="15" spans="1:7" ht="38.25" x14ac:dyDescent="0.25">
      <c r="A15" s="29" t="s">
        <v>21</v>
      </c>
      <c r="B15" s="22" t="s">
        <v>22</v>
      </c>
      <c r="C15" s="25"/>
      <c r="D15" s="26"/>
    </row>
    <row r="16" spans="1:7" x14ac:dyDescent="0.25">
      <c r="A16" s="29" t="s">
        <v>23</v>
      </c>
      <c r="B16" s="22"/>
      <c r="C16" s="25"/>
      <c r="D16" s="26"/>
    </row>
    <row r="17" spans="1:4" x14ac:dyDescent="0.25">
      <c r="A17" s="29" t="s">
        <v>24</v>
      </c>
      <c r="B17" s="22" t="s">
        <v>25</v>
      </c>
      <c r="C17" s="25"/>
      <c r="D17" s="26"/>
    </row>
    <row r="18" spans="1:4" x14ac:dyDescent="0.25">
      <c r="A18" s="29" t="s">
        <v>26</v>
      </c>
      <c r="B18" s="22" t="s">
        <v>27</v>
      </c>
      <c r="C18" s="25"/>
      <c r="D18" s="26"/>
    </row>
    <row r="19" spans="1:4" x14ac:dyDescent="0.25">
      <c r="A19" s="29" t="s">
        <v>28</v>
      </c>
      <c r="B19" s="22" t="s">
        <v>29</v>
      </c>
      <c r="C19" s="25"/>
      <c r="D19" s="26"/>
    </row>
    <row r="20" spans="1:4" x14ac:dyDescent="0.25">
      <c r="A20" s="29" t="s">
        <v>30</v>
      </c>
      <c r="B20" s="22" t="s">
        <v>31</v>
      </c>
      <c r="C20" s="25"/>
      <c r="D20" s="26"/>
    </row>
    <row r="21" spans="1:4" x14ac:dyDescent="0.25">
      <c r="A21" s="29" t="s">
        <v>32</v>
      </c>
      <c r="B21" s="22" t="s">
        <v>33</v>
      </c>
      <c r="C21" s="25"/>
      <c r="D21" s="26"/>
    </row>
    <row r="22" spans="1:4" x14ac:dyDescent="0.25">
      <c r="A22" s="29" t="s">
        <v>34</v>
      </c>
      <c r="B22" s="22" t="s">
        <v>35</v>
      </c>
      <c r="C22" s="25"/>
      <c r="D22" s="26"/>
    </row>
    <row r="23" spans="1:4" ht="25.5" x14ac:dyDescent="0.25">
      <c r="A23" s="29" t="s">
        <v>36</v>
      </c>
      <c r="B23" s="22" t="s">
        <v>37</v>
      </c>
      <c r="C23" s="25"/>
      <c r="D23" s="26"/>
    </row>
    <row r="24" spans="1:4" x14ac:dyDescent="0.25">
      <c r="A24" s="29" t="s">
        <v>38</v>
      </c>
      <c r="B24" s="22" t="s">
        <v>39</v>
      </c>
      <c r="C24" s="23"/>
      <c r="D24" s="24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8"/>
  <dimension ref="A1:H31"/>
  <sheetViews>
    <sheetView showGridLines="0" zoomScaleNormal="100" workbookViewId="0">
      <selection activeCell="E26" sqref="E26"/>
    </sheetView>
  </sheetViews>
  <sheetFormatPr defaultRowHeight="15" x14ac:dyDescent="0.25"/>
  <cols>
    <col min="1" max="1" width="12.7109375" customWidth="1"/>
    <col min="2" max="2" width="32.5703125" customWidth="1"/>
    <col min="3" max="3" width="13.5703125" style="9" bestFit="1" customWidth="1"/>
    <col min="4" max="4" width="12.7109375" style="9" customWidth="1"/>
    <col min="5" max="5" width="15.28515625" style="12" bestFit="1" customWidth="1"/>
    <col min="6" max="6" width="14.42578125" style="12" bestFit="1" customWidth="1"/>
    <col min="7" max="7" width="15.7109375" bestFit="1" customWidth="1"/>
    <col min="8" max="8" width="24.140625" customWidth="1"/>
  </cols>
  <sheetData>
    <row r="1" spans="1:8" s="5" customFormat="1" x14ac:dyDescent="0.25">
      <c r="A1" s="6" t="s">
        <v>1554</v>
      </c>
      <c r="B1" s="6" t="s">
        <v>112</v>
      </c>
      <c r="C1" s="7" t="s">
        <v>50</v>
      </c>
      <c r="D1" s="7" t="s">
        <v>51</v>
      </c>
      <c r="E1" s="10" t="s">
        <v>52</v>
      </c>
      <c r="F1" s="10" t="s">
        <v>53</v>
      </c>
      <c r="G1" s="6" t="s">
        <v>1555</v>
      </c>
    </row>
    <row r="2" spans="1:8" s="5" customFormat="1" hidden="1" x14ac:dyDescent="0.25">
      <c r="A2" s="6"/>
      <c r="B2" s="6"/>
      <c r="C2" s="8" t="s">
        <v>60</v>
      </c>
      <c r="D2" s="8" t="s">
        <v>60</v>
      </c>
      <c r="E2" s="11" t="s">
        <v>60</v>
      </c>
      <c r="F2" s="11" t="s">
        <v>60</v>
      </c>
      <c r="G2" s="6"/>
      <c r="H2" s="19">
        <f ca="1">TODAY()</f>
        <v>44464</v>
      </c>
    </row>
    <row r="3" spans="1:8" ht="14.45" hidden="1" customHeight="1" x14ac:dyDescent="0.25">
      <c r="A3" s="4" t="s">
        <v>1556</v>
      </c>
      <c r="B3" s="4" t="s">
        <v>1505</v>
      </c>
      <c r="C3" s="8">
        <v>44180</v>
      </c>
      <c r="D3" s="8">
        <v>44193</v>
      </c>
      <c r="E3" s="11">
        <v>44176</v>
      </c>
      <c r="F3" s="11">
        <v>44195</v>
      </c>
      <c r="G3" s="4" t="s">
        <v>62</v>
      </c>
    </row>
    <row r="4" spans="1:8" ht="14.45" customHeight="1" x14ac:dyDescent="0.25">
      <c r="A4" s="4" t="s">
        <v>63</v>
      </c>
      <c r="B4" s="4" t="s">
        <v>64</v>
      </c>
      <c r="C4" s="8">
        <v>44185</v>
      </c>
      <c r="D4" s="8">
        <v>44206</v>
      </c>
      <c r="E4" s="11">
        <v>44185</v>
      </c>
      <c r="F4" s="11"/>
      <c r="G4" s="4" t="s">
        <v>62</v>
      </c>
    </row>
    <row r="5" spans="1:8" x14ac:dyDescent="0.25">
      <c r="A5" s="4" t="s">
        <v>71</v>
      </c>
      <c r="B5" s="4" t="s">
        <v>72</v>
      </c>
      <c r="C5" s="8">
        <v>44192</v>
      </c>
      <c r="D5" s="8">
        <v>44213</v>
      </c>
      <c r="E5" s="11">
        <v>44193</v>
      </c>
      <c r="F5" s="11"/>
      <c r="G5" s="4" t="s">
        <v>62</v>
      </c>
    </row>
    <row r="6" spans="1:8" x14ac:dyDescent="0.25">
      <c r="A6" s="4" t="s">
        <v>79</v>
      </c>
      <c r="B6" s="4" t="s">
        <v>80</v>
      </c>
      <c r="C6" s="8">
        <v>44200</v>
      </c>
      <c r="D6" s="8">
        <v>44220</v>
      </c>
      <c r="E6" s="11"/>
      <c r="F6" s="11"/>
      <c r="G6" s="4" t="s">
        <v>62</v>
      </c>
      <c r="H6" s="13"/>
    </row>
    <row r="7" spans="1:8" x14ac:dyDescent="0.25">
      <c r="A7" s="4" t="s">
        <v>1557</v>
      </c>
      <c r="B7" s="4" t="s">
        <v>1558</v>
      </c>
      <c r="C7" s="8"/>
      <c r="D7" s="8"/>
      <c r="E7" s="11"/>
      <c r="F7" s="11"/>
      <c r="G7" s="4"/>
      <c r="H7" s="13"/>
    </row>
    <row r="8" spans="1:8" x14ac:dyDescent="0.25">
      <c r="A8" s="4" t="s">
        <v>1559</v>
      </c>
      <c r="B8" s="4" t="s">
        <v>1560</v>
      </c>
      <c r="C8" s="8"/>
      <c r="D8" s="8"/>
      <c r="E8" s="11"/>
      <c r="F8" s="11"/>
      <c r="G8" s="4"/>
      <c r="H8" s="13"/>
    </row>
    <row r="9" spans="1:8" x14ac:dyDescent="0.25">
      <c r="A9" s="4"/>
      <c r="B9" s="4"/>
      <c r="C9" s="8"/>
      <c r="D9" s="8"/>
      <c r="E9" s="11"/>
      <c r="F9" s="11"/>
      <c r="G9" s="4"/>
      <c r="H9" s="13"/>
    </row>
    <row r="10" spans="1:8" x14ac:dyDescent="0.25">
      <c r="A10" s="4"/>
      <c r="B10" s="4"/>
      <c r="C10" s="8"/>
      <c r="D10" s="8"/>
      <c r="E10" s="11"/>
      <c r="F10" s="11"/>
      <c r="G10" s="4"/>
      <c r="H10" s="13"/>
    </row>
    <row r="11" spans="1:8" x14ac:dyDescent="0.25">
      <c r="A11" s="4"/>
      <c r="B11" s="4"/>
      <c r="C11" s="8"/>
      <c r="D11" s="8"/>
      <c r="E11" s="11"/>
      <c r="F11" s="11"/>
      <c r="G11" s="4"/>
      <c r="H11" s="13"/>
    </row>
    <row r="12" spans="1:8" x14ac:dyDescent="0.25">
      <c r="A12" s="4"/>
      <c r="B12" s="4"/>
      <c r="C12" s="8"/>
      <c r="D12" s="8"/>
      <c r="E12" s="11"/>
      <c r="F12" s="11"/>
      <c r="G12" s="4"/>
      <c r="H12" s="13"/>
    </row>
    <row r="13" spans="1:8" x14ac:dyDescent="0.25">
      <c r="A13" s="4"/>
      <c r="B13" s="4"/>
      <c r="C13" s="8"/>
      <c r="D13" s="8"/>
      <c r="E13" s="11"/>
      <c r="F13" s="11"/>
      <c r="G13" s="4"/>
      <c r="H13" s="13"/>
    </row>
    <row r="14" spans="1:8" ht="14.45" customHeight="1" x14ac:dyDescent="0.25">
      <c r="A14" s="4" t="s">
        <v>1561</v>
      </c>
      <c r="B14" s="4" t="s">
        <v>1505</v>
      </c>
      <c r="C14" s="8">
        <v>44194</v>
      </c>
      <c r="D14" s="8">
        <v>44229</v>
      </c>
      <c r="E14" s="11">
        <v>44194</v>
      </c>
      <c r="F14" s="11"/>
      <c r="G14" s="4" t="s">
        <v>62</v>
      </c>
    </row>
    <row r="15" spans="1:8" ht="14.45" customHeight="1" x14ac:dyDescent="0.25">
      <c r="A15" s="4" t="s">
        <v>1562</v>
      </c>
      <c r="B15" s="4" t="s">
        <v>1563</v>
      </c>
      <c r="C15" s="8">
        <v>44205</v>
      </c>
      <c r="D15" s="8">
        <v>44284</v>
      </c>
      <c r="E15" s="11"/>
      <c r="F15" s="11"/>
      <c r="G15" s="4" t="s">
        <v>62</v>
      </c>
    </row>
    <row r="16" spans="1:8" x14ac:dyDescent="0.25">
      <c r="A16" s="4" t="s">
        <v>1564</v>
      </c>
      <c r="B16" s="4" t="s">
        <v>1505</v>
      </c>
      <c r="C16" s="8"/>
      <c r="D16" s="8"/>
      <c r="E16" s="11"/>
      <c r="F16" s="11"/>
      <c r="G16" s="4" t="s">
        <v>62</v>
      </c>
    </row>
    <row r="17" spans="1:7" ht="14.45" customHeight="1" x14ac:dyDescent="0.25">
      <c r="A17" s="4" t="s">
        <v>1565</v>
      </c>
      <c r="B17" s="4" t="s">
        <v>64</v>
      </c>
      <c r="C17" s="8"/>
      <c r="D17" s="8"/>
      <c r="E17" s="11"/>
      <c r="F17" s="11"/>
      <c r="G17" s="4" t="s">
        <v>62</v>
      </c>
    </row>
    <row r="18" spans="1:7" ht="14.45" customHeight="1" x14ac:dyDescent="0.25">
      <c r="A18" s="4" t="s">
        <v>1566</v>
      </c>
      <c r="B18" s="4" t="s">
        <v>72</v>
      </c>
      <c r="C18" s="8"/>
      <c r="D18" s="8"/>
      <c r="E18" s="11"/>
      <c r="F18" s="11"/>
      <c r="G18" s="4" t="s">
        <v>62</v>
      </c>
    </row>
    <row r="19" spans="1:7" x14ac:dyDescent="0.25">
      <c r="A19" s="4" t="s">
        <v>1567</v>
      </c>
      <c r="B19" s="4" t="s">
        <v>80</v>
      </c>
      <c r="C19" s="8"/>
      <c r="D19" s="8"/>
      <c r="E19" s="11"/>
      <c r="F19" s="11"/>
      <c r="G19" s="4" t="s">
        <v>62</v>
      </c>
    </row>
    <row r="20" spans="1:7" x14ac:dyDescent="0.25">
      <c r="A20" s="4" t="s">
        <v>1568</v>
      </c>
      <c r="B20" s="4" t="s">
        <v>1569</v>
      </c>
      <c r="C20" s="8"/>
      <c r="D20" s="8"/>
      <c r="E20" s="11"/>
      <c r="F20" s="11"/>
      <c r="G20" s="4" t="s">
        <v>62</v>
      </c>
    </row>
    <row r="21" spans="1:7" x14ac:dyDescent="0.25">
      <c r="A21" s="4" t="s">
        <v>1570</v>
      </c>
      <c r="B21" s="4" t="s">
        <v>1571</v>
      </c>
      <c r="C21" s="8"/>
      <c r="D21" s="8"/>
      <c r="E21" s="11"/>
      <c r="F21" s="11"/>
      <c r="G21" s="4" t="s">
        <v>62</v>
      </c>
    </row>
    <row r="22" spans="1:7" x14ac:dyDescent="0.25">
      <c r="A22" s="4" t="s">
        <v>1572</v>
      </c>
      <c r="B22" s="4" t="s">
        <v>1573</v>
      </c>
      <c r="C22" s="8"/>
      <c r="D22" s="8"/>
      <c r="E22" s="11"/>
      <c r="F22" s="11"/>
      <c r="G22" s="4" t="s">
        <v>62</v>
      </c>
    </row>
    <row r="23" spans="1:7" x14ac:dyDescent="0.25">
      <c r="A23" s="4" t="s">
        <v>1574</v>
      </c>
      <c r="B23" s="4" t="s">
        <v>1575</v>
      </c>
      <c r="C23" s="8"/>
      <c r="D23" s="8"/>
      <c r="E23" s="11"/>
      <c r="F23" s="11"/>
      <c r="G23" s="4" t="s">
        <v>62</v>
      </c>
    </row>
    <row r="24" spans="1:7" x14ac:dyDescent="0.25">
      <c r="A24" s="4" t="s">
        <v>1576</v>
      </c>
      <c r="B24" s="4" t="s">
        <v>1577</v>
      </c>
      <c r="C24" s="8"/>
      <c r="D24" s="8"/>
      <c r="E24" s="11"/>
      <c r="F24" s="11"/>
      <c r="G24" s="4" t="s">
        <v>62</v>
      </c>
    </row>
    <row r="25" spans="1:7" x14ac:dyDescent="0.25">
      <c r="A25" s="4"/>
      <c r="B25" s="4"/>
      <c r="C25" s="8"/>
      <c r="D25" s="8"/>
      <c r="E25" s="11"/>
      <c r="F25" s="11"/>
      <c r="G25" s="4"/>
    </row>
    <row r="26" spans="1:7" x14ac:dyDescent="0.25">
      <c r="A26" s="4"/>
      <c r="B26" s="4"/>
      <c r="C26" s="8"/>
      <c r="D26" s="8"/>
      <c r="E26" s="11"/>
      <c r="F26" s="11"/>
      <c r="G26" s="4"/>
    </row>
    <row r="27" spans="1:7" x14ac:dyDescent="0.25">
      <c r="A27" s="4"/>
      <c r="B27" s="4"/>
      <c r="C27" s="8"/>
      <c r="D27" s="8"/>
      <c r="E27" s="11"/>
      <c r="F27" s="11"/>
      <c r="G27" s="4"/>
    </row>
    <row r="28" spans="1:7" x14ac:dyDescent="0.25">
      <c r="A28" s="4"/>
      <c r="B28" s="4"/>
      <c r="C28" s="8"/>
      <c r="D28" s="8"/>
      <c r="E28" s="11"/>
      <c r="F28" s="11"/>
      <c r="G28" s="4"/>
    </row>
    <row r="29" spans="1:7" x14ac:dyDescent="0.25">
      <c r="A29" s="4"/>
      <c r="B29" s="4"/>
      <c r="C29" s="8"/>
      <c r="D29" s="8"/>
      <c r="E29" s="11"/>
      <c r="F29" s="11"/>
      <c r="G29" s="4"/>
    </row>
    <row r="30" spans="1:7" x14ac:dyDescent="0.25">
      <c r="A30" s="4"/>
      <c r="B30" s="4" t="s">
        <v>103</v>
      </c>
      <c r="C30" s="8"/>
      <c r="D30" s="8"/>
      <c r="E30" s="11"/>
      <c r="F30" s="11"/>
      <c r="G30" s="4"/>
    </row>
    <row r="31" spans="1:7" x14ac:dyDescent="0.25">
      <c r="A31" s="4"/>
      <c r="B31" s="4" t="s">
        <v>104</v>
      </c>
      <c r="C31" s="8"/>
      <c r="D31" s="8"/>
      <c r="E31" s="11"/>
      <c r="F31" s="11"/>
      <c r="G31" s="4"/>
    </row>
  </sheetData>
  <conditionalFormatting sqref="A1:A1048576">
    <cfRule type="containsText" dxfId="8" priority="1" operator="containsText" text="00">
      <formula>NOT(ISERROR(SEARCH("00",A1)))</formula>
    </cfRule>
    <cfRule type="containsText" dxfId="7" priority="2" operator="containsText" text="01">
      <formula>NOT(ISERROR(SEARCH("01",A1)))</formula>
    </cfRule>
    <cfRule type="containsText" dxfId="6" priority="3" operator="containsText" text="10">
      <formula>NOT(ISERROR(SEARCH("10",A1)))</formula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0" id="{5F50654E-8B09-4E2B-A492-C81779F85440}">
            <xm:f>AND($C3&gt;Param!$G$4,$C3-Param!$G$4&lt;Param!$C$8)</xm:f>
            <x14:dxf>
              <fill>
                <patternFill>
                  <bgColor rgb="FF00B050"/>
                </patternFill>
              </fill>
            </x14:dxf>
          </x14:cfRule>
          <xm:sqref>C3:C31</xm:sqref>
        </x14:conditionalFormatting>
        <x14:conditionalFormatting xmlns:xm="http://schemas.microsoft.com/office/excel/2006/main">
          <x14:cfRule type="cellIs" priority="11" operator="greaterThan" id="{FA8E3A3D-3AE1-4F6D-AE21-28591DA4A5B9}">
            <xm:f>$D3+Param!$C$7</xm:f>
            <x14:dxf>
              <fill>
                <patternFill>
                  <bgColor theme="5" tint="-0.24994659260841701"/>
                </patternFill>
              </fill>
            </x14:dxf>
          </x14:cfRule>
          <x14:cfRule type="expression" priority="12" id="{EF7D17A3-EFCE-42A5-9A04-B845B1DB982F}">
            <xm:f>AND(NOT(ISBLANK($F3)),$F3&lt;=$D3+Param!$C$7)</xm:f>
            <x14:dxf>
              <fill>
                <patternFill>
                  <bgColor rgb="FF00FFFF"/>
                </patternFill>
              </fill>
            </x14:dxf>
          </x14:cfRule>
          <xm:sqref>F3:F31</xm:sqref>
        </x14:conditionalFormatting>
        <x14:conditionalFormatting xmlns:xm="http://schemas.microsoft.com/office/excel/2006/main">
          <x14:cfRule type="expression" priority="7" id="{BBC533E6-B8F0-43C5-AF8D-246230A08287}">
            <xm:f>AND(ISBLANK($E3),ISBLANK($F3),Param!$G$4&gt;$C3,NOT(ISBLANK($C3)))</xm:f>
            <x14:dxf>
              <fill>
                <patternFill>
                  <bgColor theme="5" tint="-0.24994659260841701"/>
                </patternFill>
              </fill>
            </x14:dxf>
          </x14:cfRule>
          <x14:cfRule type="expression" priority="8" id="{0554E05F-1DB2-44E5-9915-AE1BC4A87733}">
            <xm:f>AND(NOT(ISBLANK($F3)),NOT(ISBLANK($E3)),Param!$G$4&gt;=$F$5)</xm:f>
            <x14:dxf>
              <fill>
                <patternFill>
                  <bgColor rgb="FF00B0F0"/>
                </patternFill>
              </fill>
            </x14:dxf>
          </x14:cfRule>
          <x14:cfRule type="expression" priority="9" id="{D4BB0C37-F130-41E3-AB09-4BAC26CECD0B}">
            <xm:f>AND(NOT(ISBLANK($E3)),ISBLANK($F3),Param!$G$4&gt;=$E3)</xm:f>
            <x14:dxf>
              <fill>
                <patternFill>
                  <bgColor rgb="FFFFC000"/>
                </patternFill>
              </fill>
            </x14:dxf>
          </x14:cfRule>
          <xm:sqref>B3:B31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date" showInputMessage="1" showErrorMessage="1" errorTitle="Ngày nhập SAI" error="Vui lòng nhập đúng ngày" xr:uid="{00000000-0002-0000-0900-000000000000}">
          <x14:formula1>
            <xm:f>$E3+1</xm:f>
          </x14:formula1>
          <x14:formula2>
            <xm:f>Param!$G$4</xm:f>
          </x14:formula2>
          <xm:sqref>F3:F31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IZ34"/>
  <sheetViews>
    <sheetView showGridLines="0" topLeftCell="A3" zoomScale="70" zoomScaleNormal="70" workbookViewId="0">
      <selection activeCell="B1" sqref="B1:B1048576"/>
    </sheetView>
  </sheetViews>
  <sheetFormatPr defaultColWidth="9.140625" defaultRowHeight="14.25" outlineLevelRow="1" x14ac:dyDescent="0.2"/>
  <cols>
    <col min="1" max="1" width="21.7109375" style="53" customWidth="1"/>
    <col min="2" max="2" width="36.28515625" style="47" customWidth="1"/>
    <col min="3" max="3" width="8.28515625" style="47" customWidth="1"/>
    <col min="4" max="4" width="13.5703125" style="49" bestFit="1" customWidth="1"/>
    <col min="5" max="5" width="12.7109375" style="49" customWidth="1"/>
    <col min="6" max="6" width="15.7109375" style="50" customWidth="1"/>
    <col min="7" max="7" width="15.42578125" style="50" bestFit="1" customWidth="1"/>
    <col min="8" max="8" width="7.140625" style="51" customWidth="1"/>
    <col min="9" max="9" width="12" style="51" hidden="1" customWidth="1"/>
    <col min="10" max="10" width="12.5703125" style="51" customWidth="1"/>
    <col min="11" max="11" width="5.42578125" style="52" hidden="1" customWidth="1"/>
    <col min="12" max="12" width="11.140625" style="47" customWidth="1"/>
    <col min="13" max="25" width="2.140625" style="47" hidden="1" customWidth="1"/>
    <col min="26" max="44" width="2.140625" style="47" customWidth="1"/>
    <col min="45" max="57" width="2.140625" style="47" hidden="1" customWidth="1"/>
    <col min="58" max="58" width="2.140625" style="47" customWidth="1" collapsed="1"/>
    <col min="59" max="85" width="2.140625" style="47" customWidth="1"/>
    <col min="86" max="144" width="1.85546875" style="47" customWidth="1"/>
    <col min="145" max="260" width="1.7109375" style="47" customWidth="1"/>
    <col min="261" max="16384" width="9.140625" style="47"/>
  </cols>
  <sheetData>
    <row r="1" spans="1:260" s="33" customFormat="1" ht="39.75" hidden="1" customHeight="1" x14ac:dyDescent="0.2">
      <c r="A1" s="35" t="s">
        <v>40</v>
      </c>
      <c r="B1" s="30" t="s">
        <v>41</v>
      </c>
      <c r="C1" s="30" t="s">
        <v>42</v>
      </c>
      <c r="D1" s="31" t="s">
        <v>43</v>
      </c>
      <c r="E1" s="31" t="s">
        <v>44</v>
      </c>
      <c r="F1" s="54" t="s">
        <v>45</v>
      </c>
      <c r="G1" s="90">
        <f ca="1">TODAY()</f>
        <v>44464</v>
      </c>
      <c r="H1" s="32"/>
      <c r="I1" s="32"/>
      <c r="J1" s="62">
        <v>3</v>
      </c>
      <c r="K1" s="36"/>
      <c r="L1" s="174" t="s">
        <v>46</v>
      </c>
      <c r="M1" s="174"/>
      <c r="N1" s="174"/>
      <c r="O1" s="174"/>
      <c r="P1" s="174"/>
      <c r="Q1" s="174"/>
      <c r="R1" s="174"/>
      <c r="S1" s="174"/>
      <c r="T1" s="174"/>
      <c r="U1" s="174"/>
      <c r="V1" s="174"/>
      <c r="W1" s="174"/>
      <c r="X1" s="174"/>
      <c r="Y1" s="174"/>
      <c r="Z1" s="174"/>
      <c r="AA1" s="174"/>
      <c r="AG1" s="55"/>
    </row>
    <row r="2" spans="1:260" s="61" customFormat="1" ht="12" hidden="1" customHeight="1" x14ac:dyDescent="0.25">
      <c r="A2" s="39" t="s">
        <v>4</v>
      </c>
      <c r="B2" s="40" t="s">
        <v>2</v>
      </c>
      <c r="C2" s="40">
        <f>E2-D2</f>
        <v>196</v>
      </c>
      <c r="D2" s="41">
        <v>44167</v>
      </c>
      <c r="E2" s="41">
        <v>44363</v>
      </c>
      <c r="F2" s="57"/>
      <c r="G2" s="58"/>
      <c r="H2" s="59"/>
      <c r="I2" s="59"/>
      <c r="J2" s="59">
        <v>0.03</v>
      </c>
      <c r="K2" s="60"/>
      <c r="L2" s="42"/>
      <c r="M2" s="42">
        <f ca="1">IF(M3-$G$1=0,"RD",1)</f>
        <v>1</v>
      </c>
      <c r="N2" s="42">
        <f t="shared" ref="N2:BY2" ca="1" si="0">IF(N3-$G$1=0,"RD",1)</f>
        <v>1</v>
      </c>
      <c r="O2" s="42">
        <f t="shared" ca="1" si="0"/>
        <v>1</v>
      </c>
      <c r="P2" s="42">
        <f t="shared" ca="1" si="0"/>
        <v>1</v>
      </c>
      <c r="Q2" s="42">
        <f t="shared" ca="1" si="0"/>
        <v>1</v>
      </c>
      <c r="R2" s="42">
        <f t="shared" ca="1" si="0"/>
        <v>1</v>
      </c>
      <c r="S2" s="42">
        <f t="shared" ca="1" si="0"/>
        <v>1</v>
      </c>
      <c r="T2" s="42">
        <f t="shared" ca="1" si="0"/>
        <v>1</v>
      </c>
      <c r="U2" s="42">
        <f t="shared" ca="1" si="0"/>
        <v>1</v>
      </c>
      <c r="V2" s="42">
        <f t="shared" ca="1" si="0"/>
        <v>1</v>
      </c>
      <c r="W2" s="42">
        <f t="shared" ca="1" si="0"/>
        <v>1</v>
      </c>
      <c r="X2" s="42">
        <f t="shared" ca="1" si="0"/>
        <v>1</v>
      </c>
      <c r="Y2" s="42">
        <f t="shared" ca="1" si="0"/>
        <v>1</v>
      </c>
      <c r="Z2" s="42">
        <f t="shared" ca="1" si="0"/>
        <v>1</v>
      </c>
      <c r="AA2" s="42">
        <f t="shared" ca="1" si="0"/>
        <v>1</v>
      </c>
      <c r="AB2" s="42">
        <f t="shared" ca="1" si="0"/>
        <v>1</v>
      </c>
      <c r="AC2" s="42">
        <f t="shared" ca="1" si="0"/>
        <v>1</v>
      </c>
      <c r="AD2" s="42">
        <f t="shared" ca="1" si="0"/>
        <v>1</v>
      </c>
      <c r="AE2" s="42">
        <f t="shared" ca="1" si="0"/>
        <v>1</v>
      </c>
      <c r="AF2" s="42">
        <f t="shared" ca="1" si="0"/>
        <v>1</v>
      </c>
      <c r="AG2" s="42">
        <f t="shared" ca="1" si="0"/>
        <v>1</v>
      </c>
      <c r="AH2" s="42">
        <f t="shared" ca="1" si="0"/>
        <v>1</v>
      </c>
      <c r="AI2" s="42">
        <f t="shared" ca="1" si="0"/>
        <v>1</v>
      </c>
      <c r="AJ2" s="42">
        <f t="shared" ca="1" si="0"/>
        <v>1</v>
      </c>
      <c r="AK2" s="42">
        <f t="shared" ca="1" si="0"/>
        <v>1</v>
      </c>
      <c r="AL2" s="42">
        <f t="shared" ca="1" si="0"/>
        <v>1</v>
      </c>
      <c r="AM2" s="42">
        <f t="shared" ca="1" si="0"/>
        <v>1</v>
      </c>
      <c r="AN2" s="42">
        <f t="shared" ca="1" si="0"/>
        <v>1</v>
      </c>
      <c r="AO2" s="42">
        <f t="shared" ca="1" si="0"/>
        <v>1</v>
      </c>
      <c r="AP2" s="42">
        <f t="shared" ca="1" si="0"/>
        <v>1</v>
      </c>
      <c r="AQ2" s="42">
        <f t="shared" ca="1" si="0"/>
        <v>1</v>
      </c>
      <c r="AR2" s="42">
        <f t="shared" ca="1" si="0"/>
        <v>1</v>
      </c>
      <c r="AS2" s="42">
        <f t="shared" ca="1" si="0"/>
        <v>1</v>
      </c>
      <c r="AT2" s="42">
        <f t="shared" ca="1" si="0"/>
        <v>1</v>
      </c>
      <c r="AU2" s="42">
        <f t="shared" ca="1" si="0"/>
        <v>1</v>
      </c>
      <c r="AV2" s="42">
        <f t="shared" ca="1" si="0"/>
        <v>1</v>
      </c>
      <c r="AW2" s="42">
        <f t="shared" ca="1" si="0"/>
        <v>1</v>
      </c>
      <c r="AX2" s="42">
        <f t="shared" ca="1" si="0"/>
        <v>1</v>
      </c>
      <c r="AY2" s="42">
        <f t="shared" ca="1" si="0"/>
        <v>1</v>
      </c>
      <c r="AZ2" s="42">
        <f t="shared" ca="1" si="0"/>
        <v>1</v>
      </c>
      <c r="BA2" s="42">
        <f t="shared" ca="1" si="0"/>
        <v>1</v>
      </c>
      <c r="BB2" s="42">
        <f t="shared" ca="1" si="0"/>
        <v>1</v>
      </c>
      <c r="BC2" s="42">
        <f t="shared" ca="1" si="0"/>
        <v>1</v>
      </c>
      <c r="BD2" s="42">
        <f t="shared" ca="1" si="0"/>
        <v>1</v>
      </c>
      <c r="BE2" s="42">
        <f t="shared" ca="1" si="0"/>
        <v>1</v>
      </c>
      <c r="BF2" s="42">
        <f t="shared" ca="1" si="0"/>
        <v>1</v>
      </c>
      <c r="BG2" s="42">
        <f t="shared" ca="1" si="0"/>
        <v>1</v>
      </c>
      <c r="BH2" s="42">
        <f t="shared" ca="1" si="0"/>
        <v>1</v>
      </c>
      <c r="BI2" s="42">
        <f t="shared" ca="1" si="0"/>
        <v>1</v>
      </c>
      <c r="BJ2" s="42">
        <f t="shared" ca="1" si="0"/>
        <v>1</v>
      </c>
      <c r="BK2" s="42">
        <f t="shared" ca="1" si="0"/>
        <v>1</v>
      </c>
      <c r="BL2" s="42">
        <f t="shared" ca="1" si="0"/>
        <v>1</v>
      </c>
      <c r="BM2" s="42">
        <f t="shared" ca="1" si="0"/>
        <v>1</v>
      </c>
      <c r="BN2" s="42">
        <f t="shared" ca="1" si="0"/>
        <v>1</v>
      </c>
      <c r="BO2" s="42">
        <f t="shared" ca="1" si="0"/>
        <v>1</v>
      </c>
      <c r="BP2" s="42">
        <f t="shared" ca="1" si="0"/>
        <v>1</v>
      </c>
      <c r="BQ2" s="42">
        <f t="shared" ca="1" si="0"/>
        <v>1</v>
      </c>
      <c r="BR2" s="42">
        <f t="shared" ca="1" si="0"/>
        <v>1</v>
      </c>
      <c r="BS2" s="42">
        <f t="shared" ca="1" si="0"/>
        <v>1</v>
      </c>
      <c r="BT2" s="42">
        <f t="shared" ca="1" si="0"/>
        <v>1</v>
      </c>
      <c r="BU2" s="42">
        <f t="shared" ca="1" si="0"/>
        <v>1</v>
      </c>
      <c r="BV2" s="42">
        <f t="shared" ca="1" si="0"/>
        <v>1</v>
      </c>
      <c r="BW2" s="42">
        <f t="shared" ca="1" si="0"/>
        <v>1</v>
      </c>
      <c r="BX2" s="42">
        <f t="shared" ca="1" si="0"/>
        <v>1</v>
      </c>
      <c r="BY2" s="42">
        <f t="shared" ca="1" si="0"/>
        <v>1</v>
      </c>
      <c r="BZ2" s="42">
        <f t="shared" ref="BZ2:EK2" ca="1" si="1">IF(BZ3-$G$1=0,"RD",1)</f>
        <v>1</v>
      </c>
      <c r="CA2" s="42">
        <f t="shared" ca="1" si="1"/>
        <v>1</v>
      </c>
      <c r="CB2" s="42">
        <f t="shared" ca="1" si="1"/>
        <v>1</v>
      </c>
      <c r="CC2" s="42">
        <f t="shared" ca="1" si="1"/>
        <v>1</v>
      </c>
      <c r="CD2" s="42">
        <f t="shared" ca="1" si="1"/>
        <v>1</v>
      </c>
      <c r="CE2" s="42">
        <f t="shared" ca="1" si="1"/>
        <v>1</v>
      </c>
      <c r="CF2" s="42">
        <f t="shared" ca="1" si="1"/>
        <v>1</v>
      </c>
      <c r="CG2" s="42">
        <f t="shared" ca="1" si="1"/>
        <v>1</v>
      </c>
      <c r="CH2" s="42">
        <f t="shared" ca="1" si="1"/>
        <v>1</v>
      </c>
      <c r="CI2" s="42">
        <f t="shared" ca="1" si="1"/>
        <v>1</v>
      </c>
      <c r="CJ2" s="42">
        <f t="shared" ca="1" si="1"/>
        <v>1</v>
      </c>
      <c r="CK2" s="42">
        <f t="shared" ca="1" si="1"/>
        <v>1</v>
      </c>
      <c r="CL2" s="42">
        <f t="shared" ca="1" si="1"/>
        <v>1</v>
      </c>
      <c r="CM2" s="42">
        <f t="shared" ca="1" si="1"/>
        <v>1</v>
      </c>
      <c r="CN2" s="42">
        <f t="shared" ca="1" si="1"/>
        <v>1</v>
      </c>
      <c r="CO2" s="42">
        <f t="shared" ca="1" si="1"/>
        <v>1</v>
      </c>
      <c r="CP2" s="42">
        <f t="shared" ca="1" si="1"/>
        <v>1</v>
      </c>
      <c r="CQ2" s="42">
        <f t="shared" ca="1" si="1"/>
        <v>1</v>
      </c>
      <c r="CR2" s="42">
        <f t="shared" ca="1" si="1"/>
        <v>1</v>
      </c>
      <c r="CS2" s="42">
        <f t="shared" ca="1" si="1"/>
        <v>1</v>
      </c>
      <c r="CT2" s="42">
        <f t="shared" ca="1" si="1"/>
        <v>1</v>
      </c>
      <c r="CU2" s="42">
        <f t="shared" ca="1" si="1"/>
        <v>1</v>
      </c>
      <c r="CV2" s="42">
        <f t="shared" ca="1" si="1"/>
        <v>1</v>
      </c>
      <c r="CW2" s="42">
        <f t="shared" ca="1" si="1"/>
        <v>1</v>
      </c>
      <c r="CX2" s="42">
        <f t="shared" ca="1" si="1"/>
        <v>1</v>
      </c>
      <c r="CY2" s="42">
        <f t="shared" ca="1" si="1"/>
        <v>1</v>
      </c>
      <c r="CZ2" s="42">
        <f t="shared" ca="1" si="1"/>
        <v>1</v>
      </c>
      <c r="DA2" s="42">
        <f t="shared" ca="1" si="1"/>
        <v>1</v>
      </c>
      <c r="DB2" s="42">
        <f t="shared" ca="1" si="1"/>
        <v>1</v>
      </c>
      <c r="DC2" s="42">
        <f t="shared" ca="1" si="1"/>
        <v>1</v>
      </c>
      <c r="DD2" s="42">
        <f t="shared" ca="1" si="1"/>
        <v>1</v>
      </c>
      <c r="DE2" s="42">
        <f t="shared" ca="1" si="1"/>
        <v>1</v>
      </c>
      <c r="DF2" s="42">
        <f t="shared" ca="1" si="1"/>
        <v>1</v>
      </c>
      <c r="DG2" s="42">
        <f t="shared" ca="1" si="1"/>
        <v>1</v>
      </c>
      <c r="DH2" s="42">
        <f t="shared" ca="1" si="1"/>
        <v>1</v>
      </c>
      <c r="DI2" s="42">
        <f t="shared" ca="1" si="1"/>
        <v>1</v>
      </c>
      <c r="DJ2" s="42">
        <f t="shared" ca="1" si="1"/>
        <v>1</v>
      </c>
      <c r="DK2" s="42">
        <f t="shared" ca="1" si="1"/>
        <v>1</v>
      </c>
      <c r="DL2" s="42">
        <f t="shared" ca="1" si="1"/>
        <v>1</v>
      </c>
      <c r="DM2" s="42">
        <f t="shared" ca="1" si="1"/>
        <v>1</v>
      </c>
      <c r="DN2" s="42">
        <f t="shared" ca="1" si="1"/>
        <v>1</v>
      </c>
      <c r="DO2" s="42">
        <f t="shared" ca="1" si="1"/>
        <v>1</v>
      </c>
      <c r="DP2" s="42">
        <f t="shared" ca="1" si="1"/>
        <v>1</v>
      </c>
      <c r="DQ2" s="42">
        <f t="shared" ca="1" si="1"/>
        <v>1</v>
      </c>
      <c r="DR2" s="42">
        <f t="shared" ca="1" si="1"/>
        <v>1</v>
      </c>
      <c r="DS2" s="42">
        <f t="shared" ca="1" si="1"/>
        <v>1</v>
      </c>
      <c r="DT2" s="42">
        <f t="shared" ca="1" si="1"/>
        <v>1</v>
      </c>
      <c r="DU2" s="42">
        <f t="shared" ca="1" si="1"/>
        <v>1</v>
      </c>
      <c r="DV2" s="42">
        <f t="shared" ca="1" si="1"/>
        <v>1</v>
      </c>
      <c r="DW2" s="42">
        <f t="shared" ca="1" si="1"/>
        <v>1</v>
      </c>
      <c r="DX2" s="42">
        <f t="shared" ca="1" si="1"/>
        <v>1</v>
      </c>
      <c r="DY2" s="42">
        <f t="shared" ca="1" si="1"/>
        <v>1</v>
      </c>
      <c r="DZ2" s="42">
        <f t="shared" ca="1" si="1"/>
        <v>1</v>
      </c>
      <c r="EA2" s="42">
        <f t="shared" ca="1" si="1"/>
        <v>1</v>
      </c>
      <c r="EB2" s="42">
        <f t="shared" ca="1" si="1"/>
        <v>1</v>
      </c>
      <c r="EC2" s="42">
        <f t="shared" ca="1" si="1"/>
        <v>1</v>
      </c>
      <c r="ED2" s="42">
        <f t="shared" ca="1" si="1"/>
        <v>1</v>
      </c>
      <c r="EE2" s="42">
        <f t="shared" ca="1" si="1"/>
        <v>1</v>
      </c>
      <c r="EF2" s="42">
        <f t="shared" ca="1" si="1"/>
        <v>1</v>
      </c>
      <c r="EG2" s="42">
        <f t="shared" ca="1" si="1"/>
        <v>1</v>
      </c>
      <c r="EH2" s="42">
        <f t="shared" ca="1" si="1"/>
        <v>1</v>
      </c>
      <c r="EI2" s="42">
        <f t="shared" ca="1" si="1"/>
        <v>1</v>
      </c>
      <c r="EJ2" s="42">
        <f t="shared" ca="1" si="1"/>
        <v>1</v>
      </c>
      <c r="EK2" s="42">
        <f t="shared" ca="1" si="1"/>
        <v>1</v>
      </c>
      <c r="EL2" s="42">
        <f t="shared" ref="EL2:GW2" ca="1" si="2">IF(EL3-$G$1=0,"RD",1)</f>
        <v>1</v>
      </c>
      <c r="EM2" s="42">
        <f t="shared" ca="1" si="2"/>
        <v>1</v>
      </c>
      <c r="EN2" s="42">
        <f t="shared" ca="1" si="2"/>
        <v>1</v>
      </c>
      <c r="EO2" s="42">
        <f t="shared" ca="1" si="2"/>
        <v>1</v>
      </c>
      <c r="EP2" s="42">
        <f t="shared" ca="1" si="2"/>
        <v>1</v>
      </c>
      <c r="EQ2" s="42">
        <f t="shared" ca="1" si="2"/>
        <v>1</v>
      </c>
      <c r="ER2" s="42">
        <f t="shared" ca="1" si="2"/>
        <v>1</v>
      </c>
      <c r="ES2" s="42">
        <f t="shared" ca="1" si="2"/>
        <v>1</v>
      </c>
      <c r="ET2" s="42">
        <f t="shared" ca="1" si="2"/>
        <v>1</v>
      </c>
      <c r="EU2" s="42">
        <f t="shared" ca="1" si="2"/>
        <v>1</v>
      </c>
      <c r="EV2" s="42">
        <f t="shared" ca="1" si="2"/>
        <v>1</v>
      </c>
      <c r="EW2" s="42">
        <f t="shared" ca="1" si="2"/>
        <v>1</v>
      </c>
      <c r="EX2" s="42">
        <f t="shared" ca="1" si="2"/>
        <v>1</v>
      </c>
      <c r="EY2" s="42">
        <f t="shared" ca="1" si="2"/>
        <v>1</v>
      </c>
      <c r="EZ2" s="42">
        <f t="shared" ca="1" si="2"/>
        <v>1</v>
      </c>
      <c r="FA2" s="42">
        <f t="shared" ca="1" si="2"/>
        <v>1</v>
      </c>
      <c r="FB2" s="42">
        <f t="shared" ca="1" si="2"/>
        <v>1</v>
      </c>
      <c r="FC2" s="42">
        <f t="shared" ca="1" si="2"/>
        <v>1</v>
      </c>
      <c r="FD2" s="42">
        <f t="shared" ca="1" si="2"/>
        <v>1</v>
      </c>
      <c r="FE2" s="42">
        <f t="shared" ca="1" si="2"/>
        <v>1</v>
      </c>
      <c r="FF2" s="42">
        <f t="shared" ca="1" si="2"/>
        <v>1</v>
      </c>
      <c r="FG2" s="42">
        <f t="shared" ca="1" si="2"/>
        <v>1</v>
      </c>
      <c r="FH2" s="42">
        <f t="shared" ca="1" si="2"/>
        <v>1</v>
      </c>
      <c r="FI2" s="42">
        <f t="shared" ca="1" si="2"/>
        <v>1</v>
      </c>
      <c r="FJ2" s="42">
        <f t="shared" ca="1" si="2"/>
        <v>1</v>
      </c>
      <c r="FK2" s="42">
        <f t="shared" ca="1" si="2"/>
        <v>1</v>
      </c>
      <c r="FL2" s="42">
        <f t="shared" ca="1" si="2"/>
        <v>1</v>
      </c>
      <c r="FM2" s="42">
        <f t="shared" ca="1" si="2"/>
        <v>1</v>
      </c>
      <c r="FN2" s="42">
        <f t="shared" ca="1" si="2"/>
        <v>1</v>
      </c>
      <c r="FO2" s="42">
        <f t="shared" ca="1" si="2"/>
        <v>1</v>
      </c>
      <c r="FP2" s="42">
        <f t="shared" ca="1" si="2"/>
        <v>1</v>
      </c>
      <c r="FQ2" s="42">
        <f t="shared" ca="1" si="2"/>
        <v>1</v>
      </c>
      <c r="FR2" s="42">
        <f t="shared" ca="1" si="2"/>
        <v>1</v>
      </c>
      <c r="FS2" s="42">
        <f t="shared" ca="1" si="2"/>
        <v>1</v>
      </c>
      <c r="FT2" s="42">
        <f t="shared" ca="1" si="2"/>
        <v>1</v>
      </c>
      <c r="FU2" s="42">
        <f t="shared" ca="1" si="2"/>
        <v>1</v>
      </c>
      <c r="FV2" s="42">
        <f t="shared" ca="1" si="2"/>
        <v>1</v>
      </c>
      <c r="FW2" s="42">
        <f t="shared" ca="1" si="2"/>
        <v>1</v>
      </c>
      <c r="FX2" s="42">
        <f t="shared" ca="1" si="2"/>
        <v>1</v>
      </c>
      <c r="FY2" s="42">
        <f t="shared" ca="1" si="2"/>
        <v>1</v>
      </c>
      <c r="FZ2" s="42">
        <f t="shared" ca="1" si="2"/>
        <v>1</v>
      </c>
      <c r="GA2" s="42">
        <f t="shared" ca="1" si="2"/>
        <v>1</v>
      </c>
      <c r="GB2" s="42">
        <f t="shared" ca="1" si="2"/>
        <v>1</v>
      </c>
      <c r="GC2" s="42">
        <f t="shared" ca="1" si="2"/>
        <v>1</v>
      </c>
      <c r="GD2" s="42">
        <f t="shared" ca="1" si="2"/>
        <v>1</v>
      </c>
      <c r="GE2" s="42">
        <f t="shared" ca="1" si="2"/>
        <v>1</v>
      </c>
      <c r="GF2" s="42">
        <f t="shared" ca="1" si="2"/>
        <v>1</v>
      </c>
      <c r="GG2" s="42">
        <f t="shared" ca="1" si="2"/>
        <v>1</v>
      </c>
      <c r="GH2" s="42">
        <f t="shared" ca="1" si="2"/>
        <v>1</v>
      </c>
      <c r="GI2" s="42">
        <f t="shared" ca="1" si="2"/>
        <v>1</v>
      </c>
      <c r="GJ2" s="42">
        <f t="shared" ca="1" si="2"/>
        <v>1</v>
      </c>
      <c r="GK2" s="42">
        <f t="shared" ca="1" si="2"/>
        <v>1</v>
      </c>
      <c r="GL2" s="42">
        <f t="shared" ca="1" si="2"/>
        <v>1</v>
      </c>
      <c r="GM2" s="42">
        <f t="shared" ca="1" si="2"/>
        <v>1</v>
      </c>
      <c r="GN2" s="42">
        <f t="shared" ca="1" si="2"/>
        <v>1</v>
      </c>
      <c r="GO2" s="42">
        <f t="shared" ca="1" si="2"/>
        <v>1</v>
      </c>
      <c r="GP2" s="42">
        <f t="shared" ca="1" si="2"/>
        <v>1</v>
      </c>
      <c r="GQ2" s="42">
        <f t="shared" ca="1" si="2"/>
        <v>1</v>
      </c>
      <c r="GR2" s="42">
        <f t="shared" ca="1" si="2"/>
        <v>1</v>
      </c>
      <c r="GS2" s="42">
        <f t="shared" ca="1" si="2"/>
        <v>1</v>
      </c>
      <c r="GT2" s="42">
        <f t="shared" ca="1" si="2"/>
        <v>1</v>
      </c>
      <c r="GU2" s="42">
        <f t="shared" ca="1" si="2"/>
        <v>1</v>
      </c>
      <c r="GV2" s="42">
        <f t="shared" ca="1" si="2"/>
        <v>1</v>
      </c>
      <c r="GW2" s="42">
        <f t="shared" ca="1" si="2"/>
        <v>1</v>
      </c>
      <c r="GX2" s="42">
        <f t="shared" ref="GX2:IZ2" ca="1" si="3">IF(GX3-$G$1=0,"RD",1)</f>
        <v>1</v>
      </c>
      <c r="GY2" s="42">
        <f t="shared" ca="1" si="3"/>
        <v>1</v>
      </c>
      <c r="GZ2" s="42">
        <f t="shared" ca="1" si="3"/>
        <v>1</v>
      </c>
      <c r="HA2" s="42">
        <f t="shared" ca="1" si="3"/>
        <v>1</v>
      </c>
      <c r="HB2" s="42">
        <f t="shared" ca="1" si="3"/>
        <v>1</v>
      </c>
      <c r="HC2" s="42">
        <f t="shared" ca="1" si="3"/>
        <v>1</v>
      </c>
      <c r="HD2" s="42">
        <f t="shared" ca="1" si="3"/>
        <v>1</v>
      </c>
      <c r="HE2" s="42">
        <f t="shared" ca="1" si="3"/>
        <v>1</v>
      </c>
      <c r="HF2" s="42">
        <f t="shared" ca="1" si="3"/>
        <v>1</v>
      </c>
      <c r="HG2" s="42">
        <f t="shared" ca="1" si="3"/>
        <v>1</v>
      </c>
      <c r="HH2" s="42">
        <f t="shared" ca="1" si="3"/>
        <v>1</v>
      </c>
      <c r="HI2" s="42">
        <f t="shared" ca="1" si="3"/>
        <v>1</v>
      </c>
      <c r="HJ2" s="42">
        <f t="shared" ca="1" si="3"/>
        <v>1</v>
      </c>
      <c r="HK2" s="42">
        <f t="shared" ca="1" si="3"/>
        <v>1</v>
      </c>
      <c r="HL2" s="42">
        <f t="shared" ca="1" si="3"/>
        <v>1</v>
      </c>
      <c r="HM2" s="42">
        <f t="shared" ca="1" si="3"/>
        <v>1</v>
      </c>
      <c r="HN2" s="42">
        <f t="shared" ca="1" si="3"/>
        <v>1</v>
      </c>
      <c r="HO2" s="42">
        <f t="shared" ca="1" si="3"/>
        <v>1</v>
      </c>
      <c r="HP2" s="42">
        <f t="shared" ca="1" si="3"/>
        <v>1</v>
      </c>
      <c r="HQ2" s="42">
        <f t="shared" ca="1" si="3"/>
        <v>1</v>
      </c>
      <c r="HR2" s="42">
        <f t="shared" ca="1" si="3"/>
        <v>1</v>
      </c>
      <c r="HS2" s="42">
        <f t="shared" ca="1" si="3"/>
        <v>1</v>
      </c>
      <c r="HT2" s="42">
        <f t="shared" ca="1" si="3"/>
        <v>1</v>
      </c>
      <c r="HU2" s="42">
        <f t="shared" ca="1" si="3"/>
        <v>1</v>
      </c>
      <c r="HV2" s="42">
        <f t="shared" ca="1" si="3"/>
        <v>1</v>
      </c>
      <c r="HW2" s="42">
        <f t="shared" ca="1" si="3"/>
        <v>1</v>
      </c>
      <c r="HX2" s="42">
        <f t="shared" ca="1" si="3"/>
        <v>1</v>
      </c>
      <c r="HY2" s="42">
        <f t="shared" ca="1" si="3"/>
        <v>1</v>
      </c>
      <c r="HZ2" s="42">
        <f t="shared" ca="1" si="3"/>
        <v>1</v>
      </c>
      <c r="IA2" s="42">
        <f t="shared" ca="1" si="3"/>
        <v>1</v>
      </c>
      <c r="IB2" s="42">
        <f t="shared" ca="1" si="3"/>
        <v>1</v>
      </c>
      <c r="IC2" s="42">
        <f t="shared" ca="1" si="3"/>
        <v>1</v>
      </c>
      <c r="ID2" s="42">
        <f t="shared" ca="1" si="3"/>
        <v>1</v>
      </c>
      <c r="IE2" s="42">
        <f t="shared" ca="1" si="3"/>
        <v>1</v>
      </c>
      <c r="IF2" s="42">
        <f t="shared" ca="1" si="3"/>
        <v>1</v>
      </c>
      <c r="IG2" s="42">
        <f t="shared" ca="1" si="3"/>
        <v>1</v>
      </c>
      <c r="IH2" s="42">
        <f t="shared" ca="1" si="3"/>
        <v>1</v>
      </c>
      <c r="II2" s="42">
        <f t="shared" ca="1" si="3"/>
        <v>1</v>
      </c>
      <c r="IJ2" s="42">
        <f t="shared" ca="1" si="3"/>
        <v>1</v>
      </c>
      <c r="IK2" s="42">
        <f t="shared" ca="1" si="3"/>
        <v>1</v>
      </c>
      <c r="IL2" s="42">
        <f t="shared" ca="1" si="3"/>
        <v>1</v>
      </c>
      <c r="IM2" s="42">
        <f t="shared" ca="1" si="3"/>
        <v>1</v>
      </c>
      <c r="IN2" s="42">
        <f t="shared" ca="1" si="3"/>
        <v>1</v>
      </c>
      <c r="IO2" s="42">
        <f t="shared" ca="1" si="3"/>
        <v>1</v>
      </c>
      <c r="IP2" s="42">
        <f t="shared" ca="1" si="3"/>
        <v>1</v>
      </c>
      <c r="IQ2" s="42">
        <f t="shared" ca="1" si="3"/>
        <v>1</v>
      </c>
      <c r="IR2" s="42">
        <f t="shared" ca="1" si="3"/>
        <v>1</v>
      </c>
      <c r="IS2" s="42">
        <f t="shared" ca="1" si="3"/>
        <v>1</v>
      </c>
      <c r="IT2" s="42">
        <f t="shared" ca="1" si="3"/>
        <v>1</v>
      </c>
      <c r="IU2" s="42">
        <f t="shared" ca="1" si="3"/>
        <v>1</v>
      </c>
      <c r="IV2" s="42">
        <f t="shared" ca="1" si="3"/>
        <v>1</v>
      </c>
      <c r="IW2" s="42">
        <f t="shared" ca="1" si="3"/>
        <v>1</v>
      </c>
      <c r="IX2" s="42">
        <f t="shared" ca="1" si="3"/>
        <v>1</v>
      </c>
      <c r="IY2" s="42">
        <f t="shared" ca="1" si="3"/>
        <v>1</v>
      </c>
      <c r="IZ2" s="42">
        <f t="shared" ca="1" si="3"/>
        <v>1</v>
      </c>
    </row>
    <row r="3" spans="1:260" s="69" customFormat="1" ht="54" customHeight="1" x14ac:dyDescent="0.25">
      <c r="A3" s="89" t="s">
        <v>47</v>
      </c>
      <c r="B3" s="63" t="s">
        <v>48</v>
      </c>
      <c r="C3" s="88" t="s">
        <v>49</v>
      </c>
      <c r="D3" s="64" t="s">
        <v>50</v>
      </c>
      <c r="E3" s="64" t="s">
        <v>51</v>
      </c>
      <c r="F3" s="65" t="s">
        <v>52</v>
      </c>
      <c r="G3" s="65" t="s">
        <v>53</v>
      </c>
      <c r="H3" s="87" t="s">
        <v>54</v>
      </c>
      <c r="I3" s="66" t="s">
        <v>55</v>
      </c>
      <c r="J3" s="66" t="s">
        <v>56</v>
      </c>
      <c r="K3" s="67" t="s">
        <v>57</v>
      </c>
      <c r="L3" s="63" t="s">
        <v>58</v>
      </c>
      <c r="M3" s="68">
        <v>44167</v>
      </c>
      <c r="N3" s="68">
        <v>44168</v>
      </c>
      <c r="O3" s="68">
        <v>44169</v>
      </c>
      <c r="P3" s="68">
        <v>44170</v>
      </c>
      <c r="Q3" s="68">
        <v>44171</v>
      </c>
      <c r="R3" s="68">
        <v>44172</v>
      </c>
      <c r="S3" s="68">
        <v>44173</v>
      </c>
      <c r="T3" s="68">
        <v>44174</v>
      </c>
      <c r="U3" s="68">
        <v>44175</v>
      </c>
      <c r="V3" s="68">
        <v>44176</v>
      </c>
      <c r="W3" s="68">
        <v>44177</v>
      </c>
      <c r="X3" s="68">
        <v>44178</v>
      </c>
      <c r="Y3" s="68">
        <v>44179</v>
      </c>
      <c r="Z3" s="68">
        <v>44180</v>
      </c>
      <c r="AA3" s="68">
        <v>44181</v>
      </c>
      <c r="AB3" s="68">
        <v>44182</v>
      </c>
      <c r="AC3" s="68">
        <v>44183</v>
      </c>
      <c r="AD3" s="68">
        <v>44184</v>
      </c>
      <c r="AE3" s="68">
        <v>44185</v>
      </c>
      <c r="AF3" s="68">
        <v>44186</v>
      </c>
      <c r="AG3" s="68">
        <v>44187</v>
      </c>
      <c r="AH3" s="68">
        <v>44188</v>
      </c>
      <c r="AI3" s="68">
        <v>44189</v>
      </c>
      <c r="AJ3" s="68">
        <v>44190</v>
      </c>
      <c r="AK3" s="68">
        <v>44191</v>
      </c>
      <c r="AL3" s="68">
        <v>44192</v>
      </c>
      <c r="AM3" s="68">
        <v>44193</v>
      </c>
      <c r="AN3" s="68">
        <v>44194</v>
      </c>
      <c r="AO3" s="68">
        <v>44195</v>
      </c>
      <c r="AP3" s="68">
        <v>44196</v>
      </c>
      <c r="AQ3" s="68">
        <v>44197</v>
      </c>
      <c r="AR3" s="68">
        <v>44198</v>
      </c>
      <c r="AS3" s="68">
        <v>44199</v>
      </c>
      <c r="AT3" s="68">
        <v>44200</v>
      </c>
      <c r="AU3" s="68">
        <v>44201</v>
      </c>
      <c r="AV3" s="68">
        <v>44202</v>
      </c>
      <c r="AW3" s="68">
        <v>44203</v>
      </c>
      <c r="AX3" s="68">
        <v>44204</v>
      </c>
      <c r="AY3" s="68">
        <v>44205</v>
      </c>
      <c r="AZ3" s="68">
        <v>44206</v>
      </c>
      <c r="BA3" s="68">
        <v>44207</v>
      </c>
      <c r="BB3" s="68">
        <v>44208</v>
      </c>
      <c r="BC3" s="68">
        <v>44209</v>
      </c>
      <c r="BD3" s="68">
        <v>44210</v>
      </c>
      <c r="BE3" s="68">
        <v>44211</v>
      </c>
      <c r="BF3" s="68">
        <v>44199</v>
      </c>
      <c r="BG3" s="68">
        <v>44200</v>
      </c>
      <c r="BH3" s="68">
        <v>44201</v>
      </c>
      <c r="BI3" s="68">
        <v>44202</v>
      </c>
      <c r="BJ3" s="68">
        <v>44203</v>
      </c>
      <c r="BK3" s="68">
        <v>44204</v>
      </c>
      <c r="BL3" s="68">
        <v>44205</v>
      </c>
      <c r="BM3" s="68">
        <v>44206</v>
      </c>
      <c r="BN3" s="68">
        <v>44207</v>
      </c>
      <c r="BO3" s="68">
        <v>44208</v>
      </c>
      <c r="BP3" s="68">
        <v>44209</v>
      </c>
      <c r="BQ3" s="68">
        <v>44210</v>
      </c>
      <c r="BR3" s="68">
        <v>44211</v>
      </c>
      <c r="BS3" s="68">
        <v>44212</v>
      </c>
      <c r="BT3" s="68">
        <v>44213</v>
      </c>
      <c r="BU3" s="68">
        <v>44214</v>
      </c>
      <c r="BV3" s="68">
        <v>44215</v>
      </c>
      <c r="BW3" s="68">
        <v>44216</v>
      </c>
      <c r="BX3" s="68">
        <v>44217</v>
      </c>
      <c r="BY3" s="68">
        <v>44218</v>
      </c>
      <c r="BZ3" s="68">
        <v>44219</v>
      </c>
      <c r="CA3" s="68">
        <v>44220</v>
      </c>
      <c r="CB3" s="68">
        <v>44221</v>
      </c>
      <c r="CC3" s="68">
        <v>44222</v>
      </c>
      <c r="CD3" s="68">
        <v>44223</v>
      </c>
      <c r="CE3" s="68">
        <v>44224</v>
      </c>
      <c r="CF3" s="68">
        <v>44225</v>
      </c>
      <c r="CG3" s="68">
        <v>44226</v>
      </c>
      <c r="CH3" s="68">
        <v>44227</v>
      </c>
      <c r="CI3" s="68">
        <v>44228</v>
      </c>
      <c r="CJ3" s="68">
        <v>44229</v>
      </c>
      <c r="CK3" s="68">
        <v>44230</v>
      </c>
      <c r="CL3" s="68">
        <v>44231</v>
      </c>
      <c r="CM3" s="68">
        <v>44232</v>
      </c>
      <c r="CN3" s="68">
        <v>44233</v>
      </c>
      <c r="CO3" s="68">
        <v>44234</v>
      </c>
      <c r="CP3" s="68">
        <v>44235</v>
      </c>
      <c r="CQ3" s="68">
        <v>44236</v>
      </c>
      <c r="CR3" s="68">
        <v>44237</v>
      </c>
      <c r="CS3" s="68">
        <v>44238</v>
      </c>
      <c r="CT3" s="68">
        <v>44239</v>
      </c>
      <c r="CU3" s="68">
        <v>44240</v>
      </c>
      <c r="CV3" s="68">
        <v>44241</v>
      </c>
      <c r="CW3" s="68">
        <v>44242</v>
      </c>
      <c r="CX3" s="68">
        <v>44243</v>
      </c>
      <c r="CY3" s="68">
        <v>44244</v>
      </c>
      <c r="CZ3" s="68">
        <v>44245</v>
      </c>
      <c r="DA3" s="68">
        <v>44246</v>
      </c>
      <c r="DB3" s="68">
        <v>44247</v>
      </c>
      <c r="DC3" s="68">
        <v>44248</v>
      </c>
      <c r="DD3" s="68">
        <v>44249</v>
      </c>
      <c r="DE3" s="68">
        <v>44250</v>
      </c>
      <c r="DF3" s="68">
        <v>44251</v>
      </c>
      <c r="DG3" s="68">
        <v>44252</v>
      </c>
      <c r="DH3" s="68">
        <v>44253</v>
      </c>
      <c r="DI3" s="68">
        <v>44254</v>
      </c>
      <c r="DJ3" s="68">
        <v>44255</v>
      </c>
      <c r="DK3" s="68">
        <v>44256</v>
      </c>
      <c r="DL3" s="68">
        <v>44257</v>
      </c>
      <c r="DM3" s="68">
        <v>44258</v>
      </c>
      <c r="DN3" s="68">
        <v>44259</v>
      </c>
      <c r="DO3" s="68">
        <v>44260</v>
      </c>
      <c r="DP3" s="68">
        <v>44261</v>
      </c>
      <c r="DQ3" s="68">
        <v>44262</v>
      </c>
      <c r="DR3" s="68">
        <v>44263</v>
      </c>
      <c r="DS3" s="68">
        <v>44264</v>
      </c>
      <c r="DT3" s="68">
        <v>44265</v>
      </c>
      <c r="DU3" s="68">
        <v>44266</v>
      </c>
      <c r="DV3" s="68">
        <v>44267</v>
      </c>
      <c r="DW3" s="68">
        <v>44268</v>
      </c>
      <c r="DX3" s="68">
        <v>44269</v>
      </c>
      <c r="DY3" s="68">
        <v>44270</v>
      </c>
      <c r="DZ3" s="68">
        <v>44271</v>
      </c>
      <c r="EA3" s="68">
        <v>44272</v>
      </c>
      <c r="EB3" s="68">
        <v>44273</v>
      </c>
      <c r="EC3" s="68">
        <v>44274</v>
      </c>
      <c r="ED3" s="68">
        <v>44275</v>
      </c>
      <c r="EE3" s="68">
        <v>44276</v>
      </c>
      <c r="EF3" s="68">
        <v>44277</v>
      </c>
      <c r="EG3" s="68">
        <v>44278</v>
      </c>
      <c r="EH3" s="68">
        <v>44279</v>
      </c>
      <c r="EI3" s="68">
        <v>44280</v>
      </c>
      <c r="EJ3" s="68">
        <v>44281</v>
      </c>
      <c r="EK3" s="68">
        <v>44282</v>
      </c>
      <c r="EL3" s="68">
        <v>44283</v>
      </c>
      <c r="EM3" s="68">
        <v>44284</v>
      </c>
      <c r="EN3" s="68">
        <v>44285</v>
      </c>
      <c r="EO3" s="68">
        <v>44286</v>
      </c>
      <c r="EP3" s="68">
        <v>44287</v>
      </c>
      <c r="EQ3" s="68">
        <v>44288</v>
      </c>
      <c r="ER3" s="68">
        <v>44289</v>
      </c>
      <c r="ES3" s="68">
        <v>44290</v>
      </c>
      <c r="ET3" s="68">
        <v>44291</v>
      </c>
      <c r="EU3" s="68">
        <v>44292</v>
      </c>
      <c r="EV3" s="68">
        <v>44293</v>
      </c>
      <c r="EW3" s="68">
        <v>44294</v>
      </c>
      <c r="EX3" s="68">
        <v>44295</v>
      </c>
      <c r="EY3" s="68">
        <v>44296</v>
      </c>
      <c r="EZ3" s="68">
        <v>44297</v>
      </c>
      <c r="FA3" s="68">
        <v>44298</v>
      </c>
      <c r="FB3" s="68">
        <v>44299</v>
      </c>
      <c r="FC3" s="68">
        <v>44300</v>
      </c>
      <c r="FD3" s="68">
        <v>44301</v>
      </c>
      <c r="FE3" s="68">
        <v>44302</v>
      </c>
      <c r="FF3" s="68">
        <v>44303</v>
      </c>
      <c r="FG3" s="68">
        <v>44304</v>
      </c>
      <c r="FH3" s="68">
        <v>44305</v>
      </c>
      <c r="FI3" s="68">
        <v>44306</v>
      </c>
      <c r="FJ3" s="68">
        <v>44307</v>
      </c>
      <c r="FK3" s="68">
        <v>44308</v>
      </c>
      <c r="FL3" s="68">
        <v>44309</v>
      </c>
      <c r="FM3" s="68">
        <v>44310</v>
      </c>
      <c r="FN3" s="68">
        <v>44311</v>
      </c>
      <c r="FO3" s="68">
        <v>44312</v>
      </c>
      <c r="FP3" s="68">
        <v>44313</v>
      </c>
      <c r="FQ3" s="68">
        <v>44314</v>
      </c>
      <c r="FR3" s="68">
        <v>44315</v>
      </c>
      <c r="FS3" s="68">
        <v>44316</v>
      </c>
      <c r="FT3" s="68">
        <v>44317</v>
      </c>
      <c r="FU3" s="68">
        <v>44318</v>
      </c>
      <c r="FV3" s="68">
        <v>44319</v>
      </c>
      <c r="FW3" s="68">
        <v>44320</v>
      </c>
      <c r="FX3" s="68">
        <v>44321</v>
      </c>
      <c r="FY3" s="68">
        <v>44322</v>
      </c>
      <c r="FZ3" s="68">
        <v>44323</v>
      </c>
      <c r="GA3" s="68">
        <v>44324</v>
      </c>
      <c r="GB3" s="68">
        <v>44325</v>
      </c>
      <c r="GC3" s="68">
        <v>44326</v>
      </c>
      <c r="GD3" s="68">
        <v>44327</v>
      </c>
      <c r="GE3" s="68">
        <v>44328</v>
      </c>
      <c r="GF3" s="68">
        <v>44329</v>
      </c>
      <c r="GG3" s="68">
        <v>44330</v>
      </c>
      <c r="GH3" s="68">
        <v>44331</v>
      </c>
      <c r="GI3" s="68">
        <v>44332</v>
      </c>
      <c r="GJ3" s="68">
        <v>44333</v>
      </c>
      <c r="GK3" s="68">
        <v>44334</v>
      </c>
      <c r="GL3" s="68">
        <v>44335</v>
      </c>
      <c r="GM3" s="68">
        <v>44336</v>
      </c>
      <c r="GN3" s="68">
        <v>44337</v>
      </c>
      <c r="GO3" s="68">
        <v>44338</v>
      </c>
      <c r="GP3" s="68">
        <v>44339</v>
      </c>
      <c r="GQ3" s="68">
        <v>44340</v>
      </c>
      <c r="GR3" s="68">
        <v>44341</v>
      </c>
      <c r="GS3" s="68">
        <v>44342</v>
      </c>
      <c r="GT3" s="68">
        <v>44343</v>
      </c>
      <c r="GU3" s="68">
        <v>44344</v>
      </c>
      <c r="GV3" s="68">
        <v>44345</v>
      </c>
      <c r="GW3" s="68">
        <v>44346</v>
      </c>
      <c r="GX3" s="68">
        <v>44347</v>
      </c>
      <c r="GY3" s="68">
        <v>44348</v>
      </c>
      <c r="GZ3" s="68">
        <v>44349</v>
      </c>
      <c r="HA3" s="68">
        <v>44350</v>
      </c>
      <c r="HB3" s="68">
        <v>44351</v>
      </c>
      <c r="HC3" s="68">
        <v>44352</v>
      </c>
      <c r="HD3" s="68">
        <v>44353</v>
      </c>
      <c r="HE3" s="68">
        <v>44354</v>
      </c>
      <c r="HF3" s="68">
        <v>44355</v>
      </c>
      <c r="HG3" s="68">
        <v>44356</v>
      </c>
      <c r="HH3" s="68">
        <v>44357</v>
      </c>
      <c r="HI3" s="68">
        <v>44358</v>
      </c>
      <c r="HJ3" s="68">
        <v>44359</v>
      </c>
      <c r="HK3" s="68">
        <v>44360</v>
      </c>
      <c r="HL3" s="68">
        <v>44361</v>
      </c>
      <c r="HM3" s="68">
        <v>44362</v>
      </c>
      <c r="HN3" s="68">
        <v>44363</v>
      </c>
      <c r="HO3" s="68">
        <v>44364</v>
      </c>
      <c r="HP3" s="68">
        <v>44365</v>
      </c>
      <c r="HQ3" s="68">
        <v>44366</v>
      </c>
      <c r="HR3" s="68">
        <v>44367</v>
      </c>
      <c r="HS3" s="68">
        <v>44368</v>
      </c>
      <c r="HT3" s="68">
        <v>44369</v>
      </c>
      <c r="HU3" s="68">
        <v>44370</v>
      </c>
      <c r="HV3" s="68">
        <v>44371</v>
      </c>
      <c r="HW3" s="68">
        <v>44372</v>
      </c>
      <c r="HX3" s="68">
        <v>44373</v>
      </c>
      <c r="HY3" s="68">
        <v>44374</v>
      </c>
      <c r="HZ3" s="68">
        <v>44375</v>
      </c>
      <c r="IA3" s="68">
        <v>44376</v>
      </c>
      <c r="IB3" s="68">
        <v>44377</v>
      </c>
      <c r="IC3" s="68">
        <v>44378</v>
      </c>
      <c r="ID3" s="68">
        <v>44379</v>
      </c>
      <c r="IE3" s="68">
        <v>44380</v>
      </c>
      <c r="IF3" s="68">
        <v>44381</v>
      </c>
      <c r="IG3" s="68">
        <v>44382</v>
      </c>
      <c r="IH3" s="68">
        <v>44383</v>
      </c>
      <c r="II3" s="68">
        <v>44384</v>
      </c>
      <c r="IJ3" s="68">
        <v>44385</v>
      </c>
      <c r="IK3" s="68">
        <v>44386</v>
      </c>
      <c r="IL3" s="68">
        <v>44387</v>
      </c>
      <c r="IM3" s="68">
        <v>44388</v>
      </c>
      <c r="IN3" s="68">
        <v>44389</v>
      </c>
      <c r="IO3" s="68">
        <v>44390</v>
      </c>
      <c r="IP3" s="68">
        <v>44391</v>
      </c>
      <c r="IQ3" s="68">
        <v>44392</v>
      </c>
      <c r="IR3" s="68">
        <v>44393</v>
      </c>
      <c r="IS3" s="68">
        <v>44394</v>
      </c>
      <c r="IT3" s="68">
        <v>44395</v>
      </c>
      <c r="IU3" s="68">
        <v>44396</v>
      </c>
      <c r="IV3" s="68">
        <v>44397</v>
      </c>
      <c r="IW3" s="68">
        <v>44398</v>
      </c>
      <c r="IX3" s="68">
        <v>44399</v>
      </c>
      <c r="IY3" s="68">
        <v>44400</v>
      </c>
      <c r="IZ3" s="68">
        <v>44401</v>
      </c>
    </row>
    <row r="4" spans="1:260" s="45" customFormat="1" ht="15" hidden="1" x14ac:dyDescent="0.25">
      <c r="A4" s="73"/>
      <c r="B4" s="74" t="s">
        <v>59</v>
      </c>
      <c r="C4" s="74"/>
      <c r="D4" s="81" t="s">
        <v>60</v>
      </c>
      <c r="E4" s="81" t="s">
        <v>60</v>
      </c>
      <c r="F4" s="82" t="s">
        <v>60</v>
      </c>
      <c r="G4" s="82" t="s">
        <v>60</v>
      </c>
      <c r="H4" s="85" t="s">
        <v>61</v>
      </c>
      <c r="I4" s="43"/>
      <c r="J4" s="70"/>
      <c r="K4" s="44"/>
      <c r="L4" s="71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34"/>
      <c r="AW4" s="34"/>
      <c r="AX4" s="34"/>
      <c r="AY4" s="34"/>
      <c r="AZ4" s="34"/>
      <c r="BA4" s="34"/>
      <c r="BB4" s="34"/>
      <c r="BC4" s="34"/>
      <c r="BD4" s="34"/>
      <c r="BE4" s="34"/>
      <c r="BF4" s="34"/>
      <c r="BG4" s="34"/>
      <c r="BH4" s="34"/>
      <c r="BI4" s="34"/>
      <c r="BJ4" s="34"/>
      <c r="BK4" s="34"/>
      <c r="BL4" s="34"/>
      <c r="BM4" s="34"/>
      <c r="BN4" s="34"/>
      <c r="BO4" s="34"/>
      <c r="BP4" s="34"/>
      <c r="BQ4" s="34"/>
      <c r="BR4" s="34"/>
      <c r="BS4" s="34"/>
      <c r="BT4" s="34"/>
      <c r="BU4" s="34"/>
      <c r="BV4" s="34"/>
      <c r="BW4" s="34"/>
      <c r="BX4" s="34"/>
      <c r="BY4" s="34"/>
      <c r="BZ4" s="34"/>
      <c r="CA4" s="34"/>
      <c r="CB4" s="34"/>
      <c r="CC4" s="34"/>
      <c r="CD4" s="34"/>
      <c r="CE4" s="34"/>
      <c r="CF4" s="34"/>
      <c r="CG4" s="34"/>
      <c r="CH4" s="34"/>
      <c r="CI4" s="34"/>
      <c r="CJ4" s="34"/>
      <c r="CK4" s="34"/>
      <c r="CL4" s="34"/>
      <c r="CM4" s="34"/>
      <c r="CN4" s="34"/>
      <c r="CO4" s="34"/>
      <c r="CP4" s="34"/>
      <c r="CQ4" s="34"/>
      <c r="CR4" s="34"/>
      <c r="CS4" s="34"/>
      <c r="CT4" s="34"/>
      <c r="CU4" s="34"/>
      <c r="CV4" s="34"/>
      <c r="CW4" s="34"/>
      <c r="CX4" s="34"/>
      <c r="CY4" s="34"/>
      <c r="CZ4" s="34"/>
      <c r="DA4" s="34"/>
      <c r="DB4" s="34"/>
      <c r="DC4" s="34"/>
      <c r="DD4" s="34"/>
      <c r="DE4" s="34"/>
      <c r="DF4" s="34"/>
      <c r="DG4" s="34"/>
      <c r="DH4" s="34"/>
      <c r="DI4" s="34"/>
      <c r="DJ4" s="34"/>
      <c r="DK4" s="34"/>
      <c r="DL4" s="34"/>
      <c r="DM4" s="34"/>
      <c r="DN4" s="34"/>
      <c r="DO4" s="34"/>
      <c r="DP4" s="34"/>
      <c r="DQ4" s="34"/>
      <c r="DR4" s="34"/>
      <c r="DS4" s="34"/>
      <c r="DT4" s="34"/>
      <c r="DU4" s="34"/>
      <c r="DV4" s="34"/>
      <c r="DW4" s="34"/>
      <c r="DX4" s="34"/>
      <c r="DY4" s="34"/>
      <c r="DZ4" s="34"/>
      <c r="EA4" s="34"/>
      <c r="EB4" s="34"/>
      <c r="EC4" s="34"/>
      <c r="ED4" s="34"/>
      <c r="EE4" s="34"/>
      <c r="EF4" s="34"/>
      <c r="EG4" s="34"/>
      <c r="EH4" s="34"/>
      <c r="EI4" s="34"/>
      <c r="EJ4" s="34"/>
      <c r="EK4" s="34"/>
      <c r="EL4" s="34"/>
      <c r="EM4" s="34"/>
      <c r="EN4" s="34"/>
      <c r="EO4" s="34"/>
      <c r="EP4" s="34"/>
      <c r="EQ4" s="34"/>
      <c r="ER4" s="34"/>
      <c r="ES4" s="34"/>
      <c r="ET4" s="34"/>
      <c r="EU4" s="34"/>
      <c r="EV4" s="34"/>
      <c r="EW4" s="34"/>
      <c r="EX4" s="34"/>
      <c r="EY4" s="34"/>
      <c r="EZ4" s="34"/>
      <c r="FA4" s="34"/>
      <c r="FB4" s="34"/>
      <c r="FC4" s="34"/>
      <c r="FD4" s="34"/>
      <c r="FE4" s="34"/>
      <c r="FF4" s="34"/>
      <c r="FG4" s="34"/>
      <c r="FH4" s="34"/>
      <c r="FI4" s="34"/>
      <c r="FJ4" s="34"/>
      <c r="FK4" s="34"/>
      <c r="FL4" s="34"/>
      <c r="FM4" s="34"/>
      <c r="FN4" s="34"/>
      <c r="FO4" s="34"/>
      <c r="FP4" s="34"/>
      <c r="FQ4" s="34"/>
      <c r="FR4" s="34"/>
      <c r="FS4" s="34"/>
      <c r="FT4" s="34"/>
      <c r="FU4" s="34"/>
      <c r="FV4" s="34"/>
      <c r="FW4" s="34"/>
      <c r="FX4" s="34"/>
      <c r="FY4" s="34"/>
      <c r="FZ4" s="34"/>
      <c r="GA4" s="34"/>
      <c r="GB4" s="34"/>
      <c r="GC4" s="34"/>
      <c r="GD4" s="34"/>
      <c r="GE4" s="34"/>
      <c r="GF4" s="34"/>
      <c r="GG4" s="34"/>
      <c r="GH4" s="34"/>
      <c r="GI4" s="34"/>
      <c r="GJ4" s="34"/>
      <c r="GK4" s="34"/>
      <c r="GL4" s="34"/>
      <c r="GM4" s="34"/>
      <c r="GN4" s="34"/>
      <c r="GO4" s="34"/>
      <c r="GP4" s="34"/>
      <c r="GQ4" s="34"/>
      <c r="GR4" s="34"/>
      <c r="GS4" s="34"/>
      <c r="GT4" s="34"/>
      <c r="GU4" s="34"/>
      <c r="GV4" s="34"/>
      <c r="GW4" s="34"/>
      <c r="GX4" s="34"/>
      <c r="GY4" s="34"/>
      <c r="GZ4" s="34"/>
      <c r="HA4" s="34"/>
      <c r="HB4" s="34"/>
      <c r="HC4" s="34"/>
      <c r="HD4" s="34"/>
      <c r="HE4" s="34"/>
      <c r="HF4" s="34"/>
      <c r="HG4" s="34"/>
      <c r="HH4" s="34"/>
      <c r="HI4" s="34"/>
      <c r="HJ4" s="34"/>
      <c r="HK4" s="34"/>
      <c r="HL4" s="34"/>
      <c r="HM4" s="34"/>
      <c r="HN4" s="34"/>
      <c r="HO4" s="34"/>
      <c r="HP4" s="34"/>
      <c r="HQ4" s="34"/>
      <c r="HR4" s="34"/>
      <c r="HS4" s="34"/>
      <c r="HT4" s="34"/>
      <c r="HU4" s="34"/>
      <c r="HV4" s="34"/>
      <c r="HW4" s="34"/>
      <c r="HX4" s="34"/>
      <c r="HY4" s="34"/>
      <c r="HZ4" s="34"/>
      <c r="IA4" s="34"/>
      <c r="IB4" s="34"/>
      <c r="IC4" s="34"/>
      <c r="ID4" s="34"/>
      <c r="IE4" s="34"/>
      <c r="IF4" s="34"/>
      <c r="IG4" s="34"/>
      <c r="IH4" s="34"/>
      <c r="II4" s="34"/>
      <c r="IJ4" s="34"/>
      <c r="IK4" s="34"/>
      <c r="IL4" s="34"/>
      <c r="IM4" s="34"/>
      <c r="IN4" s="34"/>
      <c r="IO4" s="34"/>
      <c r="IP4" s="34"/>
      <c r="IQ4" s="34"/>
      <c r="IR4" s="34"/>
      <c r="IS4" s="34"/>
      <c r="IT4" s="34"/>
      <c r="IU4" s="34"/>
      <c r="IV4" s="34"/>
      <c r="IW4" s="34"/>
      <c r="IX4" s="34"/>
      <c r="IY4" s="34"/>
      <c r="IZ4" s="34"/>
    </row>
    <row r="5" spans="1:260" s="45" customFormat="1" ht="15" x14ac:dyDescent="0.25">
      <c r="A5" s="73" t="s">
        <v>16</v>
      </c>
      <c r="B5" s="75" t="s">
        <v>15</v>
      </c>
      <c r="C5" s="74"/>
      <c r="D5" s="81"/>
      <c r="E5" s="81"/>
      <c r="F5" s="82"/>
      <c r="G5" s="82"/>
      <c r="H5" s="85"/>
      <c r="I5" s="43"/>
      <c r="J5" s="70" t="str">
        <f>IF(ISBLANK(F5),"Not Start",IF(ISBLANK(G5),"On Going",IF(AND(G5&lt;=E5+Param!C6,H5&lt;Param!C7),"On Schedule",IF(AND(G5&lt;=E5+Param!C6,H5&gt;=Param!C7,H5&gt;=Param!C6),"On Time",IF(OR(G5&gt;E5+Param!C4,H5&lt;Param!C6),"Late","Not Defined")))))</f>
        <v>Not Start</v>
      </c>
      <c r="K5" s="44">
        <f>LEN(A5)-LEN(SUBSTITUTE(A5,"-",""))</f>
        <v>0</v>
      </c>
      <c r="L5" s="72" t="s">
        <v>62</v>
      </c>
      <c r="M5" s="56" t="str">
        <f>IF($J$1=1,Plan!B3,IF($J$1=2,Actual!B3,IF($J$1=3,'Actual vs Plan'!B3,"")))</f>
        <v/>
      </c>
      <c r="N5" s="56" t="str">
        <f>IF($J$1=1,Plan!C3,IF($J$1=2,Actual!C3,IF($J$1=3,'Actual vs Plan'!C3,"")))</f>
        <v/>
      </c>
      <c r="O5" s="56" t="str">
        <f>IF($J$1=1,Plan!D3,IF($J$1=2,Actual!D3,IF($J$1=3,'Actual vs Plan'!D3,"")))</f>
        <v/>
      </c>
      <c r="P5" s="56" t="str">
        <f>IF($J$1=1,Plan!E3,IF($J$1=2,Actual!E3,IF($J$1=3,'Actual vs Plan'!E3,"")))</f>
        <v/>
      </c>
      <c r="Q5" s="56" t="str">
        <f>IF($J$1=1,Plan!F3,IF($J$1=2,Actual!F3,IF($J$1=3,'Actual vs Plan'!F3,"")))</f>
        <v/>
      </c>
      <c r="R5" s="56" t="str">
        <f>IF($J$1=1,Plan!G3,IF($J$1=2,Actual!G3,IF($J$1=3,'Actual vs Plan'!G3,"")))</f>
        <v/>
      </c>
      <c r="S5" s="56" t="str">
        <f>IF($J$1=1,Plan!H3,IF($J$1=2,Actual!H3,IF($J$1=3,'Actual vs Plan'!H3,"")))</f>
        <v/>
      </c>
      <c r="T5" s="56" t="str">
        <f>IF($J$1=1,Plan!I3,IF($J$1=2,Actual!I3,IF($J$1=3,'Actual vs Plan'!I3,"")))</f>
        <v/>
      </c>
      <c r="U5" s="56" t="str">
        <f>IF($J$1=1,Plan!J3,IF($J$1=2,Actual!J3,IF($J$1=3,'Actual vs Plan'!J3,"")))</f>
        <v/>
      </c>
      <c r="V5" s="56" t="str">
        <f>IF($J$1=1,Plan!K3,IF($J$1=2,Actual!K3,IF($J$1=3,'Actual vs Plan'!K3,"")))</f>
        <v/>
      </c>
      <c r="W5" s="56" t="str">
        <f>IF($J$1=1,Plan!L3,IF($J$1=2,Actual!L3,IF($J$1=3,'Actual vs Plan'!L3,"")))</f>
        <v/>
      </c>
      <c r="X5" s="56" t="str">
        <f>IF($J$1=1,Plan!M3,IF($J$1=2,Actual!M3,IF($J$1=3,'Actual vs Plan'!M3,"")))</f>
        <v/>
      </c>
      <c r="Y5" s="56" t="str">
        <f>IF($J$1=1,Plan!N3,IF($J$1=2,Actual!N3,IF($J$1=3,'Actual vs Plan'!N3,"")))</f>
        <v/>
      </c>
      <c r="Z5" s="56" t="str">
        <f>IF($J$1=1,Plan!O3,IF($J$1=2,Actual!O3,IF($J$1=3,'Actual vs Plan'!O3,"")))</f>
        <v/>
      </c>
      <c r="AA5" s="56" t="str">
        <f>IF($J$1=1,Plan!P3,IF($J$1=2,Actual!P3,IF($J$1=3,'Actual vs Plan'!P3,"")))</f>
        <v/>
      </c>
      <c r="AB5" s="56" t="str">
        <f>IF($J$1=1,Plan!Q3,IF($J$1=2,Actual!Q3,IF($J$1=3,'Actual vs Plan'!Q3,"")))</f>
        <v/>
      </c>
      <c r="AC5" s="56" t="str">
        <f>IF($J$1=1,Plan!R3,IF($J$1=2,Actual!R3,IF($J$1=3,'Actual vs Plan'!R3,"")))</f>
        <v/>
      </c>
      <c r="AD5" s="56" t="str">
        <f>IF($J$1=1,Plan!S3,IF($J$1=2,Actual!S3,IF($J$1=3,'Actual vs Plan'!S3,"")))</f>
        <v/>
      </c>
      <c r="AE5" s="56" t="str">
        <f>IF($J$1=1,Plan!T3,IF($J$1=2,Actual!T3,IF($J$1=3,'Actual vs Plan'!T3,"")))</f>
        <v/>
      </c>
      <c r="AF5" s="56" t="str">
        <f>IF($J$1=1,Plan!U3,IF($J$1=2,Actual!U3,IF($J$1=3,'Actual vs Plan'!U3,"")))</f>
        <v/>
      </c>
      <c r="AG5" s="56" t="str">
        <f>IF($J$1=1,Plan!V3,IF($J$1=2,Actual!V3,IF($J$1=3,'Actual vs Plan'!V3,"")))</f>
        <v/>
      </c>
      <c r="AH5" s="56" t="str">
        <f>IF($J$1=1,Plan!W3,IF($J$1=2,Actual!W3,IF($J$1=3,'Actual vs Plan'!W3,"")))</f>
        <v/>
      </c>
      <c r="AI5" s="56" t="str">
        <f>IF($J$1=1,Plan!X3,IF($J$1=2,Actual!X3,IF($J$1=3,'Actual vs Plan'!X3,"")))</f>
        <v/>
      </c>
      <c r="AJ5" s="56" t="str">
        <f>IF($J$1=1,Plan!Y3,IF($J$1=2,Actual!Y3,IF($J$1=3,'Actual vs Plan'!Y3,"")))</f>
        <v/>
      </c>
      <c r="AK5" s="56" t="str">
        <f>IF($J$1=1,Plan!Z3,IF($J$1=2,Actual!Z3,IF($J$1=3,'Actual vs Plan'!Z3,"")))</f>
        <v/>
      </c>
      <c r="AL5" s="56" t="str">
        <f>IF($J$1=1,Plan!AA3,IF($J$1=2,Actual!AA3,IF($J$1=3,'Actual vs Plan'!AA3,"")))</f>
        <v/>
      </c>
      <c r="AM5" s="56" t="str">
        <f>IF($J$1=1,Plan!AB3,IF($J$1=2,Actual!AB3,IF($J$1=3,'Actual vs Plan'!AB3,"")))</f>
        <v/>
      </c>
      <c r="AN5" s="56" t="str">
        <f>IF($J$1=1,Plan!AC3,IF($J$1=2,Actual!AC3,IF($J$1=3,'Actual vs Plan'!AC3,"")))</f>
        <v/>
      </c>
      <c r="AO5" s="56" t="str">
        <f>IF($J$1=1,Plan!AD3,IF($J$1=2,Actual!AD3,IF($J$1=3,'Actual vs Plan'!AD3,"")))</f>
        <v/>
      </c>
      <c r="AP5" s="56" t="str">
        <f>IF($J$1=1,Plan!AE3,IF($J$1=2,Actual!AE3,IF($J$1=3,'Actual vs Plan'!AE3,"")))</f>
        <v/>
      </c>
      <c r="AQ5" s="56" t="str">
        <f>IF($J$1=1,Plan!AF3,IF($J$1=2,Actual!AF3,IF($J$1=3,'Actual vs Plan'!AF3,"")))</f>
        <v/>
      </c>
      <c r="AR5" s="56" t="str">
        <f>IF($J$1=1,Plan!AG3,IF($J$1=2,Actual!AG3,IF($J$1=3,'Actual vs Plan'!AG3,"")))</f>
        <v/>
      </c>
      <c r="AS5" s="56" t="str">
        <f>IF($J$1=1,Plan!AH3,IF($J$1=2,Actual!AH3,IF($J$1=3,'Actual vs Plan'!AH3,"")))</f>
        <v/>
      </c>
      <c r="AT5" s="56" t="str">
        <f>IF($J$1=1,Plan!AI3,IF($J$1=2,Actual!AI3,IF($J$1=3,'Actual vs Plan'!AI3,"")))</f>
        <v/>
      </c>
      <c r="AU5" s="56" t="str">
        <f>IF($J$1=1,Plan!AJ3,IF($J$1=2,Actual!AJ3,IF($J$1=3,'Actual vs Plan'!AJ3,"")))</f>
        <v/>
      </c>
      <c r="AV5" s="56" t="str">
        <f>IF($J$1=1,Plan!AK3,IF($J$1=2,Actual!AK3,IF($J$1=3,'Actual vs Plan'!AK3,"")))</f>
        <v/>
      </c>
      <c r="AW5" s="56" t="str">
        <f>IF($J$1=1,Plan!AL3,IF($J$1=2,Actual!AL3,IF($J$1=3,'Actual vs Plan'!AL3,"")))</f>
        <v/>
      </c>
      <c r="AX5" s="56" t="str">
        <f>IF($J$1=1,Plan!AM3,IF($J$1=2,Actual!AM3,IF($J$1=3,'Actual vs Plan'!AM3,"")))</f>
        <v/>
      </c>
      <c r="AY5" s="56" t="str">
        <f>IF($J$1=1,Plan!AN3,IF($J$1=2,Actual!AN3,IF($J$1=3,'Actual vs Plan'!AN3,"")))</f>
        <v/>
      </c>
      <c r="AZ5" s="56" t="str">
        <f>IF($J$1=1,Plan!AO3,IF($J$1=2,Actual!AO3,IF($J$1=3,'Actual vs Plan'!AO3,"")))</f>
        <v/>
      </c>
      <c r="BA5" s="56" t="str">
        <f>IF($J$1=1,Plan!AP3,IF($J$1=2,Actual!AP3,IF($J$1=3,'Actual vs Plan'!AP3,"")))</f>
        <v/>
      </c>
      <c r="BB5" s="56" t="str">
        <f>IF($J$1=1,Plan!AQ3,IF($J$1=2,Actual!AQ3,IF($J$1=3,'Actual vs Plan'!AQ3,"")))</f>
        <v/>
      </c>
      <c r="BC5" s="56" t="str">
        <f>IF($J$1=1,Plan!AR3,IF($J$1=2,Actual!AR3,IF($J$1=3,'Actual vs Plan'!AR3,"")))</f>
        <v/>
      </c>
      <c r="BD5" s="56" t="str">
        <f>IF($J$1=1,Plan!AS3,IF($J$1=2,Actual!AS3,IF($J$1=3,'Actual vs Plan'!AS3,"")))</f>
        <v/>
      </c>
      <c r="BE5" s="56" t="str">
        <f>IF($J$1=1,Plan!AT3,IF($J$1=2,Actual!AT3,IF($J$1=3,'Actual vs Plan'!AT3,"")))</f>
        <v/>
      </c>
      <c r="BF5" s="56" t="str">
        <f>IF($J$1=1,Plan!AU3,IF($J$1=2,Actual!AU3,IF($J$1=3,'Actual vs Plan'!AU3,"")))</f>
        <v/>
      </c>
      <c r="BG5" s="56" t="str">
        <f>IF($J$1=1,Plan!AV3,IF($J$1=2,Actual!AV3,IF($J$1=3,'Actual vs Plan'!AV3,"")))</f>
        <v/>
      </c>
      <c r="BH5" s="56" t="str">
        <f>IF($J$1=1,Plan!AW3,IF($J$1=2,Actual!AW3,IF($J$1=3,'Actual vs Plan'!AW3,"")))</f>
        <v/>
      </c>
      <c r="BI5" s="56" t="str">
        <f>IF($J$1=1,Plan!AX3,IF($J$1=2,Actual!AX3,IF($J$1=3,'Actual vs Plan'!AX3,"")))</f>
        <v/>
      </c>
      <c r="BJ5" s="56" t="str">
        <f>IF($J$1=1,Plan!AY3,IF($J$1=2,Actual!AY3,IF($J$1=3,'Actual vs Plan'!AY3,"")))</f>
        <v/>
      </c>
      <c r="BK5" s="56" t="str">
        <f>IF($J$1=1,Plan!AZ3,IF($J$1=2,Actual!AZ3,IF($J$1=3,'Actual vs Plan'!AZ3,"")))</f>
        <v/>
      </c>
      <c r="BL5" s="56" t="str">
        <f>IF($J$1=1,Plan!BA3,IF($J$1=2,Actual!BA3,IF($J$1=3,'Actual vs Plan'!BA3,"")))</f>
        <v/>
      </c>
      <c r="BM5" s="56" t="str">
        <f>IF($J$1=1,Plan!BB3,IF($J$1=2,Actual!BB3,IF($J$1=3,'Actual vs Plan'!BB3,"")))</f>
        <v/>
      </c>
      <c r="BN5" s="56" t="str">
        <f>IF($J$1=1,Plan!BC3,IF($J$1=2,Actual!BC3,IF($J$1=3,'Actual vs Plan'!BC3,"")))</f>
        <v/>
      </c>
      <c r="BO5" s="56" t="str">
        <f>IF($J$1=1,Plan!BD3,IF($J$1=2,Actual!BD3,IF($J$1=3,'Actual vs Plan'!BD3,"")))</f>
        <v/>
      </c>
      <c r="BP5" s="56" t="str">
        <f>IF($J$1=1,Plan!BE3,IF($J$1=2,Actual!BE3,IF($J$1=3,'Actual vs Plan'!BE3,"")))</f>
        <v/>
      </c>
      <c r="BQ5" s="56" t="str">
        <f>IF($J$1=1,Plan!BF3,IF($J$1=2,Actual!BF3,IF($J$1=3,'Actual vs Plan'!BF3,"")))</f>
        <v/>
      </c>
      <c r="BR5" s="56" t="str">
        <f>IF($J$1=1,Plan!BG3,IF($J$1=2,Actual!BG3,IF($J$1=3,'Actual vs Plan'!BG3,"")))</f>
        <v/>
      </c>
      <c r="BS5" s="56" t="str">
        <f>IF($J$1=1,Plan!BH3,IF($J$1=2,Actual!BH3,IF($J$1=3,'Actual vs Plan'!BH3,"")))</f>
        <v/>
      </c>
      <c r="BT5" s="56" t="str">
        <f>IF($J$1=1,Plan!BI3,IF($J$1=2,Actual!BI3,IF($J$1=3,'Actual vs Plan'!BI3,"")))</f>
        <v/>
      </c>
      <c r="BU5" s="56" t="str">
        <f>IF($J$1=1,Plan!BJ3,IF($J$1=2,Actual!BJ3,IF($J$1=3,'Actual vs Plan'!BJ3,"")))</f>
        <v/>
      </c>
      <c r="BV5" s="56" t="str">
        <f>IF($J$1=1,Plan!BK3,IF($J$1=2,Actual!BK3,IF($J$1=3,'Actual vs Plan'!BK3,"")))</f>
        <v/>
      </c>
      <c r="BW5" s="56" t="str">
        <f>IF($J$1=1,Plan!BL3,IF($J$1=2,Actual!BL3,IF($J$1=3,'Actual vs Plan'!BL3,"")))</f>
        <v/>
      </c>
      <c r="BX5" s="56" t="str">
        <f>IF($J$1=1,Plan!BM3,IF($J$1=2,Actual!BM3,IF($J$1=3,'Actual vs Plan'!BM3,"")))</f>
        <v/>
      </c>
      <c r="BY5" s="56" t="str">
        <f>IF($J$1=1,Plan!BN3,IF($J$1=2,Actual!BN3,IF($J$1=3,'Actual vs Plan'!BN3,"")))</f>
        <v/>
      </c>
      <c r="BZ5" s="56" t="str">
        <f>IF($J$1=1,Plan!BO3,IF($J$1=2,Actual!BO3,IF($J$1=3,'Actual vs Plan'!BO3,"")))</f>
        <v/>
      </c>
      <c r="CA5" s="56" t="str">
        <f>IF($J$1=1,Plan!BP3,IF($J$1=2,Actual!BP3,IF($J$1=3,'Actual vs Plan'!BP3,"")))</f>
        <v/>
      </c>
      <c r="CB5" s="56" t="str">
        <f>IF($J$1=1,Plan!BQ3,IF($J$1=2,Actual!BQ3,IF($J$1=3,'Actual vs Plan'!BQ3,"")))</f>
        <v/>
      </c>
      <c r="CC5" s="56" t="str">
        <f>IF($J$1=1,Plan!BR3,IF($J$1=2,Actual!BR3,IF($J$1=3,'Actual vs Plan'!BR3,"")))</f>
        <v/>
      </c>
      <c r="CD5" s="56" t="str">
        <f>IF($J$1=1,Plan!BS3,IF($J$1=2,Actual!BS3,IF($J$1=3,'Actual vs Plan'!BS3,"")))</f>
        <v/>
      </c>
      <c r="CE5" s="56" t="str">
        <f>IF($J$1=1,Plan!BT3,IF($J$1=2,Actual!BT3,IF($J$1=3,'Actual vs Plan'!BT3,"")))</f>
        <v/>
      </c>
      <c r="CF5" s="56" t="str">
        <f>IF($J$1=1,Plan!BU3,IF($J$1=2,Actual!BU3,IF($J$1=3,'Actual vs Plan'!BU3,"")))</f>
        <v/>
      </c>
      <c r="CG5" s="56" t="str">
        <f>IF($J$1=1,Plan!BV3,IF($J$1=2,Actual!BV3,IF($J$1=3,'Actual vs Plan'!BV3,"")))</f>
        <v/>
      </c>
      <c r="CH5" s="56" t="str">
        <f>IF($J$1=1,Plan!BW3,IF($J$1=2,Actual!BW3,IF($J$1=3,'Actual vs Plan'!BW3,"")))</f>
        <v/>
      </c>
      <c r="CI5" s="56" t="str">
        <f>IF($J$1=1,Plan!BX3,IF($J$1=2,Actual!BX3,IF($J$1=3,'Actual vs Plan'!BX3,"")))</f>
        <v/>
      </c>
      <c r="CJ5" s="56" t="str">
        <f>IF($J$1=1,Plan!BY3,IF($J$1=2,Actual!BY3,IF($J$1=3,'Actual vs Plan'!BY3,"")))</f>
        <v/>
      </c>
      <c r="CK5" s="56" t="str">
        <f>IF($J$1=1,Plan!BZ3,IF($J$1=2,Actual!BZ3,IF($J$1=3,'Actual vs Plan'!BZ3,"")))</f>
        <v/>
      </c>
      <c r="CL5" s="56" t="str">
        <f>IF($J$1=1,Plan!CA3,IF($J$1=2,Actual!CA3,IF($J$1=3,'Actual vs Plan'!CA3,"")))</f>
        <v/>
      </c>
      <c r="CM5" s="56" t="str">
        <f>IF($J$1=1,Plan!CB3,IF($J$1=2,Actual!CB3,IF($J$1=3,'Actual vs Plan'!CB3,"")))</f>
        <v/>
      </c>
      <c r="CN5" s="56" t="str">
        <f>IF($J$1=1,Plan!CC3,IF($J$1=2,Actual!CC3,IF($J$1=3,'Actual vs Plan'!CC3,"")))</f>
        <v/>
      </c>
      <c r="CO5" s="56" t="str">
        <f>IF($J$1=1,Plan!CD3,IF($J$1=2,Actual!CD3,IF($J$1=3,'Actual vs Plan'!CD3,"")))</f>
        <v/>
      </c>
      <c r="CP5" s="56" t="str">
        <f>IF($J$1=1,Plan!CE3,IF($J$1=2,Actual!CE3,IF($J$1=3,'Actual vs Plan'!CE3,"")))</f>
        <v/>
      </c>
      <c r="CQ5" s="56" t="str">
        <f>IF($J$1=1,Plan!CF3,IF($J$1=2,Actual!CF3,IF($J$1=3,'Actual vs Plan'!CF3,"")))</f>
        <v/>
      </c>
      <c r="CR5" s="56" t="str">
        <f>IF($J$1=1,Plan!CG3,IF($J$1=2,Actual!CG3,IF($J$1=3,'Actual vs Plan'!CG3,"")))</f>
        <v/>
      </c>
      <c r="CS5" s="56" t="str">
        <f>IF($J$1=1,Plan!CH3,IF($J$1=2,Actual!CH3,IF($J$1=3,'Actual vs Plan'!CH3,"")))</f>
        <v/>
      </c>
      <c r="CT5" s="56" t="str">
        <f>IF($J$1=1,Plan!CI3,IF($J$1=2,Actual!CI3,IF($J$1=3,'Actual vs Plan'!CI3,"")))</f>
        <v/>
      </c>
      <c r="CU5" s="56" t="str">
        <f>IF($J$1=1,Plan!CJ3,IF($J$1=2,Actual!CJ3,IF($J$1=3,'Actual vs Plan'!CJ3,"")))</f>
        <v/>
      </c>
      <c r="CV5" s="56" t="str">
        <f>IF($J$1=1,Plan!CK3,IF($J$1=2,Actual!CK3,IF($J$1=3,'Actual vs Plan'!CK3,"")))</f>
        <v/>
      </c>
      <c r="CW5" s="56" t="str">
        <f>IF($J$1=1,Plan!CL3,IF($J$1=2,Actual!CL3,IF($J$1=3,'Actual vs Plan'!CL3,"")))</f>
        <v/>
      </c>
      <c r="CX5" s="56" t="str">
        <f>IF($J$1=1,Plan!CM3,IF($J$1=2,Actual!CM3,IF($J$1=3,'Actual vs Plan'!CM3,"")))</f>
        <v/>
      </c>
      <c r="CY5" s="56" t="str">
        <f>IF($J$1=1,Plan!CN3,IF($J$1=2,Actual!CN3,IF($J$1=3,'Actual vs Plan'!CN3,"")))</f>
        <v/>
      </c>
      <c r="CZ5" s="56" t="str">
        <f>IF($J$1=1,Plan!CO3,IF($J$1=2,Actual!CO3,IF($J$1=3,'Actual vs Plan'!CO3,"")))</f>
        <v/>
      </c>
      <c r="DA5" s="56" t="str">
        <f>IF($J$1=1,Plan!CP3,IF($J$1=2,Actual!CP3,IF($J$1=3,'Actual vs Plan'!CP3,"")))</f>
        <v/>
      </c>
      <c r="DB5" s="56" t="str">
        <f>IF($J$1=1,Plan!CQ3,IF($J$1=2,Actual!CQ3,IF($J$1=3,'Actual vs Plan'!CQ3,"")))</f>
        <v/>
      </c>
      <c r="DC5" s="56" t="str">
        <f>IF($J$1=1,Plan!CR3,IF($J$1=2,Actual!CR3,IF($J$1=3,'Actual vs Plan'!CR3,"")))</f>
        <v/>
      </c>
      <c r="DD5" s="56" t="str">
        <f>IF($J$1=1,Plan!CS3,IF($J$1=2,Actual!CS3,IF($J$1=3,'Actual vs Plan'!CS3,"")))</f>
        <v/>
      </c>
      <c r="DE5" s="56" t="str">
        <f>IF($J$1=1,Plan!CT3,IF($J$1=2,Actual!CT3,IF($J$1=3,'Actual vs Plan'!CT3,"")))</f>
        <v/>
      </c>
      <c r="DF5" s="56" t="str">
        <f>IF($J$1=1,Plan!CU3,IF($J$1=2,Actual!CU3,IF($J$1=3,'Actual vs Plan'!CU3,"")))</f>
        <v/>
      </c>
      <c r="DG5" s="56" t="str">
        <f>IF($J$1=1,Plan!CV3,IF($J$1=2,Actual!CV3,IF($J$1=3,'Actual vs Plan'!CV3,"")))</f>
        <v/>
      </c>
      <c r="DH5" s="56" t="str">
        <f>IF($J$1=1,Plan!CW3,IF($J$1=2,Actual!CW3,IF($J$1=3,'Actual vs Plan'!CW3,"")))</f>
        <v/>
      </c>
      <c r="DI5" s="56" t="str">
        <f>IF($J$1=1,Plan!CX3,IF($J$1=2,Actual!CX3,IF($J$1=3,'Actual vs Plan'!CX3,"")))</f>
        <v/>
      </c>
      <c r="DJ5" s="56" t="str">
        <f>IF($J$1=1,Plan!CY3,IF($J$1=2,Actual!CY3,IF($J$1=3,'Actual vs Plan'!CY3,"")))</f>
        <v/>
      </c>
      <c r="DK5" s="56" t="str">
        <f>IF($J$1=1,Plan!CZ3,IF($J$1=2,Actual!CZ3,IF($J$1=3,'Actual vs Plan'!CZ3,"")))</f>
        <v/>
      </c>
      <c r="DL5" s="56" t="str">
        <f>IF($J$1=1,Plan!DA3,IF($J$1=2,Actual!DA3,IF($J$1=3,'Actual vs Plan'!DA3,"")))</f>
        <v/>
      </c>
      <c r="DM5" s="56" t="str">
        <f>IF($J$1=1,Plan!DB3,IF($J$1=2,Actual!DB3,IF($J$1=3,'Actual vs Plan'!DB3,"")))</f>
        <v/>
      </c>
      <c r="DN5" s="56" t="str">
        <f>IF($J$1=1,Plan!DC3,IF($J$1=2,Actual!DC3,IF($J$1=3,'Actual vs Plan'!DC3,"")))</f>
        <v/>
      </c>
      <c r="DO5" s="56" t="str">
        <f>IF($J$1=1,Plan!DD3,IF($J$1=2,Actual!DD3,IF($J$1=3,'Actual vs Plan'!DD3,"")))</f>
        <v/>
      </c>
      <c r="DP5" s="56" t="str">
        <f>IF($J$1=1,Plan!DE3,IF($J$1=2,Actual!DE3,IF($J$1=3,'Actual vs Plan'!DE3,"")))</f>
        <v/>
      </c>
      <c r="DQ5" s="56" t="str">
        <f>IF($J$1=1,Plan!DF3,IF($J$1=2,Actual!DF3,IF($J$1=3,'Actual vs Plan'!DF3,"")))</f>
        <v/>
      </c>
      <c r="DR5" s="56" t="str">
        <f>IF($J$1=1,Plan!DG3,IF($J$1=2,Actual!DG3,IF($J$1=3,'Actual vs Plan'!DG3,"")))</f>
        <v/>
      </c>
      <c r="DS5" s="56" t="str">
        <f>IF($J$1=1,Plan!DH3,IF($J$1=2,Actual!DH3,IF($J$1=3,'Actual vs Plan'!DH3,"")))</f>
        <v/>
      </c>
      <c r="DT5" s="56" t="str">
        <f>IF($J$1=1,Plan!DI3,IF($J$1=2,Actual!DI3,IF($J$1=3,'Actual vs Plan'!DI3,"")))</f>
        <v/>
      </c>
      <c r="DU5" s="56" t="str">
        <f>IF($J$1=1,Plan!DJ3,IF($J$1=2,Actual!DJ3,IF($J$1=3,'Actual vs Plan'!DJ3,"")))</f>
        <v/>
      </c>
      <c r="DV5" s="56" t="str">
        <f>IF($J$1=1,Plan!DK3,IF($J$1=2,Actual!DK3,IF($J$1=3,'Actual vs Plan'!DK3,"")))</f>
        <v/>
      </c>
      <c r="DW5" s="56" t="str">
        <f>IF($J$1=1,Plan!DL3,IF($J$1=2,Actual!DL3,IF($J$1=3,'Actual vs Plan'!DL3,"")))</f>
        <v/>
      </c>
      <c r="DX5" s="56" t="str">
        <f>IF($J$1=1,Plan!DM3,IF($J$1=2,Actual!DM3,IF($J$1=3,'Actual vs Plan'!DM3,"")))</f>
        <v/>
      </c>
      <c r="DY5" s="56" t="str">
        <f>IF($J$1=1,Plan!DN3,IF($J$1=2,Actual!DN3,IF($J$1=3,'Actual vs Plan'!DN3,"")))</f>
        <v/>
      </c>
      <c r="DZ5" s="56" t="str">
        <f>IF($J$1=1,Plan!DO3,IF($J$1=2,Actual!DO3,IF($J$1=3,'Actual vs Plan'!DO3,"")))</f>
        <v/>
      </c>
      <c r="EA5" s="56" t="str">
        <f>IF($J$1=1,Plan!DP3,IF($J$1=2,Actual!DP3,IF($J$1=3,'Actual vs Plan'!DP3,"")))</f>
        <v/>
      </c>
      <c r="EB5" s="56" t="str">
        <f>IF($J$1=1,Plan!DQ3,IF($J$1=2,Actual!DQ3,IF($J$1=3,'Actual vs Plan'!DQ3,"")))</f>
        <v/>
      </c>
      <c r="EC5" s="56" t="str">
        <f>IF($J$1=1,Plan!DR3,IF($J$1=2,Actual!DR3,IF($J$1=3,'Actual vs Plan'!DR3,"")))</f>
        <v/>
      </c>
      <c r="ED5" s="56" t="str">
        <f>IF($J$1=1,Plan!DS3,IF($J$1=2,Actual!DS3,IF($J$1=3,'Actual vs Plan'!DS3,"")))</f>
        <v/>
      </c>
      <c r="EE5" s="56" t="str">
        <f>IF($J$1=1,Plan!DT3,IF($J$1=2,Actual!DT3,IF($J$1=3,'Actual vs Plan'!DT3,"")))</f>
        <v/>
      </c>
      <c r="EF5" s="56" t="str">
        <f>IF($J$1=1,Plan!DU3,IF($J$1=2,Actual!DU3,IF($J$1=3,'Actual vs Plan'!DU3,"")))</f>
        <v/>
      </c>
      <c r="EG5" s="56" t="str">
        <f>IF($J$1=1,Plan!DV3,IF($J$1=2,Actual!DV3,IF($J$1=3,'Actual vs Plan'!DV3,"")))</f>
        <v/>
      </c>
      <c r="EH5" s="56" t="str">
        <f>IF($J$1=1,Plan!DW3,IF($J$1=2,Actual!DW3,IF($J$1=3,'Actual vs Plan'!DW3,"")))</f>
        <v/>
      </c>
      <c r="EI5" s="56" t="str">
        <f>IF($J$1=1,Plan!DX3,IF($J$1=2,Actual!DX3,IF($J$1=3,'Actual vs Plan'!DX3,"")))</f>
        <v/>
      </c>
      <c r="EJ5" s="56" t="str">
        <f>IF($J$1=1,Plan!DY3,IF($J$1=2,Actual!DY3,IF($J$1=3,'Actual vs Plan'!DY3,"")))</f>
        <v/>
      </c>
      <c r="EK5" s="56" t="str">
        <f>IF($J$1=1,Plan!DZ3,IF($J$1=2,Actual!DZ3,IF($J$1=3,'Actual vs Plan'!DZ3,"")))</f>
        <v/>
      </c>
      <c r="EL5" s="56" t="str">
        <f>IF($J$1=1,Plan!EA3,IF($J$1=2,Actual!EA3,IF($J$1=3,'Actual vs Plan'!EA3,"")))</f>
        <v/>
      </c>
      <c r="EM5" s="56" t="str">
        <f>IF($J$1=1,Plan!EB3,IF($J$1=2,Actual!EB3,IF($J$1=3,'Actual vs Plan'!EB3,"")))</f>
        <v/>
      </c>
      <c r="EN5" s="56" t="str">
        <f>IF($J$1=1,Plan!EC3,IF($J$1=2,Actual!EC3,IF($J$1=3,'Actual vs Plan'!EC3,"")))</f>
        <v/>
      </c>
      <c r="EO5" s="56" t="str">
        <f>IF($J$1=1,Plan!ED3,IF($J$1=2,Actual!ED3,IF($J$1=3,'Actual vs Plan'!ED3,"")))</f>
        <v/>
      </c>
      <c r="EP5" s="56" t="str">
        <f>IF($J$1=1,Plan!EE3,IF($J$1=2,Actual!EE3,IF($J$1=3,'Actual vs Plan'!EE3,"")))</f>
        <v/>
      </c>
      <c r="EQ5" s="56" t="str">
        <f>IF($J$1=1,Plan!EF3,IF($J$1=2,Actual!EF3,IF($J$1=3,'Actual vs Plan'!EF3,"")))</f>
        <v/>
      </c>
      <c r="ER5" s="56" t="str">
        <f>IF($J$1=1,Plan!EG3,IF($J$1=2,Actual!EG3,IF($J$1=3,'Actual vs Plan'!EG3,"")))</f>
        <v/>
      </c>
      <c r="ES5" s="56" t="str">
        <f>IF($J$1=1,Plan!EH3,IF($J$1=2,Actual!EH3,IF($J$1=3,'Actual vs Plan'!EH3,"")))</f>
        <v/>
      </c>
      <c r="ET5" s="56" t="str">
        <f>IF($J$1=1,Plan!EI3,IF($J$1=2,Actual!EI3,IF($J$1=3,'Actual vs Plan'!EI3,"")))</f>
        <v/>
      </c>
      <c r="EU5" s="56" t="str">
        <f>IF($J$1=1,Plan!EJ3,IF($J$1=2,Actual!EJ3,IF($J$1=3,'Actual vs Plan'!EJ3,"")))</f>
        <v/>
      </c>
      <c r="EV5" s="56" t="str">
        <f>IF($J$1=1,Plan!EK3,IF($J$1=2,Actual!EK3,IF($J$1=3,'Actual vs Plan'!EK3,"")))</f>
        <v/>
      </c>
      <c r="EW5" s="56" t="str">
        <f>IF($J$1=1,Plan!EL3,IF($J$1=2,Actual!EL3,IF($J$1=3,'Actual vs Plan'!EL3,"")))</f>
        <v/>
      </c>
      <c r="EX5" s="56" t="str">
        <f>IF($J$1=1,Plan!EM3,IF($J$1=2,Actual!EM3,IF($J$1=3,'Actual vs Plan'!EM3,"")))</f>
        <v/>
      </c>
      <c r="EY5" s="56" t="str">
        <f>IF($J$1=1,Plan!EN3,IF($J$1=2,Actual!EN3,IF($J$1=3,'Actual vs Plan'!EN3,"")))</f>
        <v/>
      </c>
      <c r="EZ5" s="56" t="str">
        <f>IF($J$1=1,Plan!EO3,IF($J$1=2,Actual!EO3,IF($J$1=3,'Actual vs Plan'!EO3,"")))</f>
        <v/>
      </c>
      <c r="FA5" s="56" t="str">
        <f>IF($J$1=1,Plan!EP3,IF($J$1=2,Actual!EP3,IF($J$1=3,'Actual vs Plan'!EP3,"")))</f>
        <v/>
      </c>
      <c r="FB5" s="56" t="str">
        <f>IF($J$1=1,Plan!EQ3,IF($J$1=2,Actual!EQ3,IF($J$1=3,'Actual vs Plan'!EQ3,"")))</f>
        <v/>
      </c>
      <c r="FC5" s="56" t="str">
        <f>IF($J$1=1,Plan!ER3,IF($J$1=2,Actual!ER3,IF($J$1=3,'Actual vs Plan'!ER3,"")))</f>
        <v/>
      </c>
      <c r="FD5" s="56" t="str">
        <f>IF($J$1=1,Plan!ES3,IF($J$1=2,Actual!ES3,IF($J$1=3,'Actual vs Plan'!ES3,"")))</f>
        <v/>
      </c>
      <c r="FE5" s="56" t="str">
        <f>IF($J$1=1,Plan!ET3,IF($J$1=2,Actual!ET3,IF($J$1=3,'Actual vs Plan'!ET3,"")))</f>
        <v/>
      </c>
      <c r="FF5" s="56" t="str">
        <f>IF($J$1=1,Plan!EU3,IF($J$1=2,Actual!EU3,IF($J$1=3,'Actual vs Plan'!EU3,"")))</f>
        <v/>
      </c>
      <c r="FG5" s="56" t="str">
        <f>IF($J$1=1,Plan!EV3,IF($J$1=2,Actual!EV3,IF($J$1=3,'Actual vs Plan'!EV3,"")))</f>
        <v/>
      </c>
      <c r="FH5" s="56" t="str">
        <f>IF($J$1=1,Plan!EW3,IF($J$1=2,Actual!EW3,IF($J$1=3,'Actual vs Plan'!EW3,"")))</f>
        <v/>
      </c>
      <c r="FI5" s="56" t="str">
        <f>IF($J$1=1,Plan!EX3,IF($J$1=2,Actual!EX3,IF($J$1=3,'Actual vs Plan'!EX3,"")))</f>
        <v/>
      </c>
      <c r="FJ5" s="56" t="str">
        <f>IF($J$1=1,Plan!EY3,IF($J$1=2,Actual!EY3,IF($J$1=3,'Actual vs Plan'!EY3,"")))</f>
        <v/>
      </c>
      <c r="FK5" s="56" t="str">
        <f>IF($J$1=1,Plan!EZ3,IF($J$1=2,Actual!EZ3,IF($J$1=3,'Actual vs Plan'!EZ3,"")))</f>
        <v/>
      </c>
      <c r="FL5" s="56" t="str">
        <f>IF($J$1=1,Plan!FA3,IF($J$1=2,Actual!FA3,IF($J$1=3,'Actual vs Plan'!FA3,"")))</f>
        <v/>
      </c>
      <c r="FM5" s="56" t="str">
        <f>IF($J$1=1,Plan!FB3,IF($J$1=2,Actual!FB3,IF($J$1=3,'Actual vs Plan'!FB3,"")))</f>
        <v/>
      </c>
      <c r="FN5" s="56" t="str">
        <f>IF($J$1=1,Plan!FC3,IF($J$1=2,Actual!FC3,IF($J$1=3,'Actual vs Plan'!FC3,"")))</f>
        <v/>
      </c>
      <c r="FO5" s="56" t="str">
        <f>IF($J$1=1,Plan!FD3,IF($J$1=2,Actual!FD3,IF($J$1=3,'Actual vs Plan'!FD3,"")))</f>
        <v/>
      </c>
      <c r="FP5" s="56" t="str">
        <f>IF($J$1=1,Plan!FE3,IF($J$1=2,Actual!FE3,IF($J$1=3,'Actual vs Plan'!FE3,"")))</f>
        <v/>
      </c>
      <c r="FQ5" s="56" t="str">
        <f>IF($J$1=1,Plan!FF3,IF($J$1=2,Actual!FF3,IF($J$1=3,'Actual vs Plan'!FF3,"")))</f>
        <v/>
      </c>
      <c r="FR5" s="56" t="str">
        <f>IF($J$1=1,Plan!FG3,IF($J$1=2,Actual!FG3,IF($J$1=3,'Actual vs Plan'!FG3,"")))</f>
        <v/>
      </c>
      <c r="FS5" s="56" t="str">
        <f>IF($J$1=1,Plan!FH3,IF($J$1=2,Actual!FH3,IF($J$1=3,'Actual vs Plan'!FH3,"")))</f>
        <v/>
      </c>
      <c r="FT5" s="56" t="str">
        <f>IF($J$1=1,Plan!FI3,IF($J$1=2,Actual!FI3,IF($J$1=3,'Actual vs Plan'!FI3,"")))</f>
        <v/>
      </c>
      <c r="FU5" s="56" t="str">
        <f>IF($J$1=1,Plan!FJ3,IF($J$1=2,Actual!FJ3,IF($J$1=3,'Actual vs Plan'!FJ3,"")))</f>
        <v/>
      </c>
      <c r="FV5" s="56" t="str">
        <f>IF($J$1=1,Plan!FK3,IF($J$1=2,Actual!FK3,IF($J$1=3,'Actual vs Plan'!FK3,"")))</f>
        <v/>
      </c>
      <c r="FW5" s="56" t="str">
        <f>IF($J$1=1,Plan!FL3,IF($J$1=2,Actual!FL3,IF($J$1=3,'Actual vs Plan'!FL3,"")))</f>
        <v/>
      </c>
      <c r="FX5" s="56" t="str">
        <f>IF($J$1=1,Plan!FM3,IF($J$1=2,Actual!FM3,IF($J$1=3,'Actual vs Plan'!FM3,"")))</f>
        <v/>
      </c>
      <c r="FY5" s="56" t="str">
        <f>IF($J$1=1,Plan!FN3,IF($J$1=2,Actual!FN3,IF($J$1=3,'Actual vs Plan'!FN3,"")))</f>
        <v/>
      </c>
      <c r="FZ5" s="56" t="str">
        <f>IF($J$1=1,Plan!FO3,IF($J$1=2,Actual!FO3,IF($J$1=3,'Actual vs Plan'!FO3,"")))</f>
        <v/>
      </c>
      <c r="GA5" s="56" t="str">
        <f>IF($J$1=1,Plan!FP3,IF($J$1=2,Actual!FP3,IF($J$1=3,'Actual vs Plan'!FP3,"")))</f>
        <v/>
      </c>
      <c r="GB5" s="56" t="str">
        <f>IF($J$1=1,Plan!FQ3,IF($J$1=2,Actual!FQ3,IF($J$1=3,'Actual vs Plan'!FQ3,"")))</f>
        <v/>
      </c>
      <c r="GC5" s="56" t="str">
        <f>IF($J$1=1,Plan!FR3,IF($J$1=2,Actual!FR3,IF($J$1=3,'Actual vs Plan'!FR3,"")))</f>
        <v/>
      </c>
      <c r="GD5" s="56" t="str">
        <f>IF($J$1=1,Plan!FS3,IF($J$1=2,Actual!FS3,IF($J$1=3,'Actual vs Plan'!FS3,"")))</f>
        <v/>
      </c>
      <c r="GE5" s="56" t="str">
        <f>IF($J$1=1,Plan!FT3,IF($J$1=2,Actual!FT3,IF($J$1=3,'Actual vs Plan'!FT3,"")))</f>
        <v/>
      </c>
      <c r="GF5" s="56" t="str">
        <f>IF($J$1=1,Plan!FU3,IF($J$1=2,Actual!FU3,IF($J$1=3,'Actual vs Plan'!FU3,"")))</f>
        <v/>
      </c>
      <c r="GG5" s="56" t="str">
        <f>IF($J$1=1,Plan!FV3,IF($J$1=2,Actual!FV3,IF($J$1=3,'Actual vs Plan'!FV3,"")))</f>
        <v/>
      </c>
      <c r="GH5" s="56" t="str">
        <f>IF($J$1=1,Plan!FW3,IF($J$1=2,Actual!FW3,IF($J$1=3,'Actual vs Plan'!FW3,"")))</f>
        <v/>
      </c>
      <c r="GI5" s="56" t="str">
        <f>IF($J$1=1,Plan!FX3,IF($J$1=2,Actual!FX3,IF($J$1=3,'Actual vs Plan'!FX3,"")))</f>
        <v/>
      </c>
      <c r="GJ5" s="56" t="str">
        <f>IF($J$1=1,Plan!FY3,IF($J$1=2,Actual!FY3,IF($J$1=3,'Actual vs Plan'!FY3,"")))</f>
        <v/>
      </c>
      <c r="GK5" s="56" t="str">
        <f>IF($J$1=1,Plan!FZ3,IF($J$1=2,Actual!FZ3,IF($J$1=3,'Actual vs Plan'!FZ3,"")))</f>
        <v/>
      </c>
      <c r="GL5" s="56" t="str">
        <f>IF($J$1=1,Plan!GA3,IF($J$1=2,Actual!GA3,IF($J$1=3,'Actual vs Plan'!GA3,"")))</f>
        <v/>
      </c>
      <c r="GM5" s="56" t="str">
        <f>IF($J$1=1,Plan!GB3,IF($J$1=2,Actual!GB3,IF($J$1=3,'Actual vs Plan'!GB3,"")))</f>
        <v/>
      </c>
      <c r="GN5" s="56" t="str">
        <f>IF($J$1=1,Plan!GC3,IF($J$1=2,Actual!GC3,IF($J$1=3,'Actual vs Plan'!GC3,"")))</f>
        <v/>
      </c>
      <c r="GO5" s="56" t="str">
        <f>IF($J$1=1,Plan!GD3,IF($J$1=2,Actual!GD3,IF($J$1=3,'Actual vs Plan'!GD3,"")))</f>
        <v/>
      </c>
      <c r="GP5" s="56" t="str">
        <f>IF($J$1=1,Plan!GE3,IF($J$1=2,Actual!GE3,IF($J$1=3,'Actual vs Plan'!GE3,"")))</f>
        <v/>
      </c>
      <c r="GQ5" s="56" t="str">
        <f>IF($J$1=1,Plan!GF3,IF($J$1=2,Actual!GF3,IF($J$1=3,'Actual vs Plan'!GF3,"")))</f>
        <v/>
      </c>
      <c r="GR5" s="56" t="str">
        <f>IF($J$1=1,Plan!GG3,IF($J$1=2,Actual!GG3,IF($J$1=3,'Actual vs Plan'!GG3,"")))</f>
        <v/>
      </c>
      <c r="GS5" s="56" t="str">
        <f>IF($J$1=1,Plan!GH3,IF($J$1=2,Actual!GH3,IF($J$1=3,'Actual vs Plan'!GH3,"")))</f>
        <v/>
      </c>
      <c r="GT5" s="56" t="str">
        <f>IF($J$1=1,Plan!GI3,IF($J$1=2,Actual!GI3,IF($J$1=3,'Actual vs Plan'!GI3,"")))</f>
        <v/>
      </c>
      <c r="GU5" s="56" t="str">
        <f>IF($J$1=1,Plan!GJ3,IF($J$1=2,Actual!GJ3,IF($J$1=3,'Actual vs Plan'!GJ3,"")))</f>
        <v/>
      </c>
      <c r="GV5" s="56" t="str">
        <f>IF($J$1=1,Plan!GK3,IF($J$1=2,Actual!GK3,IF($J$1=3,'Actual vs Plan'!GK3,"")))</f>
        <v/>
      </c>
      <c r="GW5" s="56" t="str">
        <f>IF($J$1=1,Plan!GL3,IF($J$1=2,Actual!GL3,IF($J$1=3,'Actual vs Plan'!GL3,"")))</f>
        <v/>
      </c>
      <c r="GX5" s="56" t="str">
        <f>IF($J$1=1,Plan!GM3,IF($J$1=2,Actual!GM3,IF($J$1=3,'Actual vs Plan'!GM3,"")))</f>
        <v/>
      </c>
      <c r="GY5" s="56" t="str">
        <f>IF($J$1=1,Plan!GN3,IF($J$1=2,Actual!GN3,IF($J$1=3,'Actual vs Plan'!GN3,"")))</f>
        <v/>
      </c>
      <c r="GZ5" s="56" t="str">
        <f>IF($J$1=1,Plan!GO3,IF($J$1=2,Actual!GO3,IF($J$1=3,'Actual vs Plan'!GO3,"")))</f>
        <v/>
      </c>
      <c r="HA5" s="56" t="str">
        <f>IF($J$1=1,Plan!GP3,IF($J$1=2,Actual!GP3,IF($J$1=3,'Actual vs Plan'!GP3,"")))</f>
        <v/>
      </c>
      <c r="HB5" s="56" t="str">
        <f>IF($J$1=1,Plan!GQ3,IF($J$1=2,Actual!GQ3,IF($J$1=3,'Actual vs Plan'!GQ3,"")))</f>
        <v/>
      </c>
      <c r="HC5" s="56" t="str">
        <f>IF($J$1=1,Plan!GR3,IF($J$1=2,Actual!GR3,IF($J$1=3,'Actual vs Plan'!GR3,"")))</f>
        <v/>
      </c>
      <c r="HD5" s="56" t="str">
        <f>IF($J$1=1,Plan!GS3,IF($J$1=2,Actual!GS3,IF($J$1=3,'Actual vs Plan'!GS3,"")))</f>
        <v/>
      </c>
      <c r="HE5" s="56" t="str">
        <f>IF($J$1=1,Plan!GT3,IF($J$1=2,Actual!GT3,IF($J$1=3,'Actual vs Plan'!GT3,"")))</f>
        <v/>
      </c>
      <c r="HF5" s="56" t="str">
        <f>IF($J$1=1,Plan!GU3,IF($J$1=2,Actual!GU3,IF($J$1=3,'Actual vs Plan'!GU3,"")))</f>
        <v/>
      </c>
      <c r="HG5" s="56" t="str">
        <f>IF($J$1=1,Plan!GV3,IF($J$1=2,Actual!GV3,IF($J$1=3,'Actual vs Plan'!GV3,"")))</f>
        <v/>
      </c>
      <c r="HH5" s="56" t="str">
        <f>IF($J$1=1,Plan!GW3,IF($J$1=2,Actual!GW3,IF($J$1=3,'Actual vs Plan'!GW3,"")))</f>
        <v/>
      </c>
      <c r="HI5" s="56" t="str">
        <f>IF($J$1=1,Plan!GX3,IF($J$1=2,Actual!GX3,IF($J$1=3,'Actual vs Plan'!GX3,"")))</f>
        <v/>
      </c>
      <c r="HJ5" s="56" t="str">
        <f>IF($J$1=1,Plan!GY3,IF($J$1=2,Actual!GY3,IF($J$1=3,'Actual vs Plan'!GY3,"")))</f>
        <v/>
      </c>
      <c r="HK5" s="56" t="str">
        <f>IF($J$1=1,Plan!GZ3,IF($J$1=2,Actual!GZ3,IF($J$1=3,'Actual vs Plan'!GZ3,"")))</f>
        <v/>
      </c>
      <c r="HL5" s="56" t="str">
        <f>IF($J$1=1,Plan!HA3,IF($J$1=2,Actual!HA3,IF($J$1=3,'Actual vs Plan'!HA3,"")))</f>
        <v/>
      </c>
      <c r="HM5" s="56" t="str">
        <f>IF($J$1=1,Plan!HB3,IF($J$1=2,Actual!HB3,IF($J$1=3,'Actual vs Plan'!HB3,"")))</f>
        <v/>
      </c>
      <c r="HN5" s="56" t="str">
        <f>IF($J$1=1,Plan!HC3,IF($J$1=2,Actual!HC3,IF($J$1=3,'Actual vs Plan'!HC3,"")))</f>
        <v/>
      </c>
      <c r="HO5" s="56" t="str">
        <f>IF($J$1=1,Plan!HD3,IF($J$1=2,Actual!HD3,IF($J$1=3,'Actual vs Plan'!HD3,"")))</f>
        <v/>
      </c>
      <c r="HP5" s="56" t="str">
        <f>IF($J$1=1,Plan!HE3,IF($J$1=2,Actual!HE3,IF($J$1=3,'Actual vs Plan'!HE3,"")))</f>
        <v/>
      </c>
      <c r="HQ5" s="56" t="str">
        <f>IF($J$1=1,Plan!HF3,IF($J$1=2,Actual!HF3,IF($J$1=3,'Actual vs Plan'!HF3,"")))</f>
        <v/>
      </c>
      <c r="HR5" s="56" t="str">
        <f>IF($J$1=1,Plan!HG3,IF($J$1=2,Actual!HG3,IF($J$1=3,'Actual vs Plan'!HG3,"")))</f>
        <v/>
      </c>
      <c r="HS5" s="56" t="str">
        <f>IF($J$1=1,Plan!HH3,IF($J$1=2,Actual!HH3,IF($J$1=3,'Actual vs Plan'!HH3,"")))</f>
        <v/>
      </c>
      <c r="HT5" s="56" t="str">
        <f>IF($J$1=1,Plan!HI3,IF($J$1=2,Actual!HI3,IF($J$1=3,'Actual vs Plan'!HI3,"")))</f>
        <v/>
      </c>
      <c r="HU5" s="56" t="str">
        <f>IF($J$1=1,Plan!HJ3,IF($J$1=2,Actual!HJ3,IF($J$1=3,'Actual vs Plan'!HJ3,"")))</f>
        <v/>
      </c>
      <c r="HV5" s="56" t="str">
        <f>IF($J$1=1,Plan!HK3,IF($J$1=2,Actual!HK3,IF($J$1=3,'Actual vs Plan'!HK3,"")))</f>
        <v/>
      </c>
      <c r="HW5" s="56" t="str">
        <f>IF($J$1=1,Plan!HL3,IF($J$1=2,Actual!HL3,IF($J$1=3,'Actual vs Plan'!HL3,"")))</f>
        <v/>
      </c>
      <c r="HX5" s="56" t="str">
        <f>IF($J$1=1,Plan!HM3,IF($J$1=2,Actual!HM3,IF($J$1=3,'Actual vs Plan'!HM3,"")))</f>
        <v/>
      </c>
      <c r="HY5" s="56" t="str">
        <f>IF($J$1=1,Plan!HN3,IF($J$1=2,Actual!HN3,IF($J$1=3,'Actual vs Plan'!HN3,"")))</f>
        <v/>
      </c>
      <c r="HZ5" s="56" t="str">
        <f>IF($J$1=1,Plan!HO3,IF($J$1=2,Actual!HO3,IF($J$1=3,'Actual vs Plan'!HO3,"")))</f>
        <v/>
      </c>
      <c r="IA5" s="56" t="str">
        <f>IF($J$1=1,Plan!HP3,IF($J$1=2,Actual!HP3,IF($J$1=3,'Actual vs Plan'!HP3,"")))</f>
        <v/>
      </c>
      <c r="IB5" s="56" t="str">
        <f>IF($J$1=1,Plan!HQ3,IF($J$1=2,Actual!HQ3,IF($J$1=3,'Actual vs Plan'!HQ3,"")))</f>
        <v/>
      </c>
      <c r="IC5" s="56" t="str">
        <f>IF($J$1=1,Plan!HR3,IF($J$1=2,Actual!HR3,IF($J$1=3,'Actual vs Plan'!HR3,"")))</f>
        <v/>
      </c>
      <c r="ID5" s="56" t="str">
        <f>IF($J$1=1,Plan!HS3,IF($J$1=2,Actual!HS3,IF($J$1=3,'Actual vs Plan'!HS3,"")))</f>
        <v/>
      </c>
      <c r="IE5" s="56" t="str">
        <f>IF($J$1=1,Plan!HT3,IF($J$1=2,Actual!HT3,IF($J$1=3,'Actual vs Plan'!HT3,"")))</f>
        <v/>
      </c>
      <c r="IF5" s="56" t="str">
        <f>IF($J$1=1,Plan!HU3,IF($J$1=2,Actual!HU3,IF($J$1=3,'Actual vs Plan'!HU3,"")))</f>
        <v/>
      </c>
      <c r="IG5" s="56" t="str">
        <f>IF($J$1=1,Plan!HV3,IF($J$1=2,Actual!HV3,IF($J$1=3,'Actual vs Plan'!HV3,"")))</f>
        <v/>
      </c>
      <c r="IH5" s="56" t="str">
        <f>IF($J$1=1,Plan!HW3,IF($J$1=2,Actual!HW3,IF($J$1=3,'Actual vs Plan'!HW3,"")))</f>
        <v/>
      </c>
      <c r="II5" s="56" t="str">
        <f>IF($J$1=1,Plan!HX3,IF($J$1=2,Actual!HX3,IF($J$1=3,'Actual vs Plan'!HX3,"")))</f>
        <v/>
      </c>
      <c r="IJ5" s="56" t="str">
        <f>IF($J$1=1,Plan!HY3,IF($J$1=2,Actual!HY3,IF($J$1=3,'Actual vs Plan'!HY3,"")))</f>
        <v/>
      </c>
      <c r="IK5" s="56" t="str">
        <f>IF($J$1=1,Plan!HZ3,IF($J$1=2,Actual!HZ3,IF($J$1=3,'Actual vs Plan'!HZ3,"")))</f>
        <v/>
      </c>
      <c r="IL5" s="56" t="str">
        <f>IF($J$1=1,Plan!IA3,IF($J$1=2,Actual!IA3,IF($J$1=3,'Actual vs Plan'!IA3,"")))</f>
        <v/>
      </c>
      <c r="IM5" s="56" t="str">
        <f>IF($J$1=1,Plan!IB3,IF($J$1=2,Actual!IB3,IF($J$1=3,'Actual vs Plan'!IB3,"")))</f>
        <v/>
      </c>
      <c r="IN5" s="56" t="str">
        <f>IF($J$1=1,Plan!IC3,IF($J$1=2,Actual!IC3,IF($J$1=3,'Actual vs Plan'!IC3,"")))</f>
        <v/>
      </c>
      <c r="IO5" s="56" t="str">
        <f>IF($J$1=1,Plan!ID3,IF($J$1=2,Actual!ID3,IF($J$1=3,'Actual vs Plan'!ID3,"")))</f>
        <v/>
      </c>
      <c r="IP5" s="56" t="str">
        <f>IF($J$1=1,Plan!IE3,IF($J$1=2,Actual!IE3,IF($J$1=3,'Actual vs Plan'!IE3,"")))</f>
        <v/>
      </c>
      <c r="IQ5" s="56" t="str">
        <f>IF($J$1=1,Plan!IF3,IF($J$1=2,Actual!IF3,IF($J$1=3,'Actual vs Plan'!IF3,"")))</f>
        <v/>
      </c>
      <c r="IR5" s="56" t="str">
        <f>IF($J$1=1,Plan!IG3,IF($J$1=2,Actual!IG3,IF($J$1=3,'Actual vs Plan'!IG3,"")))</f>
        <v/>
      </c>
      <c r="IS5" s="56" t="str">
        <f>IF($J$1=1,Plan!IH3,IF($J$1=2,Actual!IH3,IF($J$1=3,'Actual vs Plan'!IH3,"")))</f>
        <v/>
      </c>
      <c r="IT5" s="56" t="str">
        <f>IF($J$1=1,Plan!II3,IF($J$1=2,Actual!II3,IF($J$1=3,'Actual vs Plan'!II3,"")))</f>
        <v/>
      </c>
      <c r="IU5" s="56" t="str">
        <f>IF($J$1=1,Plan!IJ3,IF($J$1=2,Actual!IJ3,IF($J$1=3,'Actual vs Plan'!IJ3,"")))</f>
        <v/>
      </c>
      <c r="IV5" s="56" t="str">
        <f>IF($J$1=1,Plan!IK3,IF($J$1=2,Actual!IK3,IF($J$1=3,'Actual vs Plan'!IK3,"")))</f>
        <v/>
      </c>
      <c r="IW5" s="56" t="str">
        <f>IF($J$1=1,Plan!IL3,IF($J$1=2,Actual!IL3,IF($J$1=3,'Actual vs Plan'!IL3,"")))</f>
        <v/>
      </c>
      <c r="IX5" s="56" t="str">
        <f>IF($J$1=1,Plan!IM3,IF($J$1=2,Actual!IM3,IF($J$1=3,'Actual vs Plan'!IM3,"")))</f>
        <v/>
      </c>
      <c r="IY5" s="56" t="str">
        <f>IF($J$1=1,Plan!IN3,IF($J$1=2,Actual!IN3,IF($J$1=3,'Actual vs Plan'!IN3,"")))</f>
        <v/>
      </c>
      <c r="IZ5" s="56" t="str">
        <f>IF($J$1=1,Plan!IO3,IF($J$1=2,Actual!IO3,IF($J$1=3,'Actual vs Plan'!IO3,"")))</f>
        <v/>
      </c>
    </row>
    <row r="6" spans="1:260" s="45" customFormat="1" ht="14.45" customHeight="1" x14ac:dyDescent="0.25">
      <c r="A6" s="73" t="s">
        <v>63</v>
      </c>
      <c r="B6" s="76" t="s">
        <v>64</v>
      </c>
      <c r="C6" s="80">
        <f>IF(OR(ISBLANK(D6),ISBLANK(E6)),"-",E6-D6)</f>
        <v>26</v>
      </c>
      <c r="D6" s="83">
        <v>44180</v>
      </c>
      <c r="E6" s="83">
        <v>44206</v>
      </c>
      <c r="F6" s="84"/>
      <c r="G6" s="84"/>
      <c r="H6" s="86"/>
      <c r="I6" s="43" t="str">
        <f>IF(ISBLANK(H6),"",IF(NOT(H6&lt;0.8),"Almost Complete","Not Yet"))</f>
        <v/>
      </c>
      <c r="J6" s="70" t="str">
        <f>IF(ISBLANK(F6),"Not Start",IF(ISBLANK(G6),"On Going",IF(AND(G6&lt;=E6+Param!C7,H6&lt;Param!C8),"On Schedule",IF(AND(G6&lt;=E6+Param!C7,H6&gt;=Param!C8,H6&gt;=Param!C7),"On Time",IF(OR(G6&gt;E6+Param!C5,H6&lt;Param!C7),"Late","Not Defined")))))</f>
        <v>Not Start</v>
      </c>
      <c r="K6" s="44">
        <f>LEN(A6)-LEN(SUBSTITUTE(A6,"-",""))</f>
        <v>1</v>
      </c>
      <c r="L6" s="72" t="s">
        <v>62</v>
      </c>
      <c r="M6" s="56" t="str">
        <f>IF($J$1=1,Plan!B4,IF($J$1=2,Actual!B4,IF($J$1=3,'Actual vs Plan'!B4,"")))</f>
        <v/>
      </c>
      <c r="N6" s="56" t="str">
        <f>IF($J$1=1,Plan!C4,IF($J$1=2,Actual!C4,IF($J$1=3,'Actual vs Plan'!C4,"")))</f>
        <v/>
      </c>
      <c r="O6" s="56" t="str">
        <f>IF($J$1=1,Plan!D4,IF($J$1=2,Actual!D4,IF($J$1=3,'Actual vs Plan'!D4,"")))</f>
        <v/>
      </c>
      <c r="P6" s="56" t="str">
        <f>IF($J$1=1,Plan!E4,IF($J$1=2,Actual!E4,IF($J$1=3,'Actual vs Plan'!E4,"")))</f>
        <v/>
      </c>
      <c r="Q6" s="56" t="str">
        <f>IF($J$1=1,Plan!F4,IF($J$1=2,Actual!F4,IF($J$1=3,'Actual vs Plan'!F4,"")))</f>
        <v/>
      </c>
      <c r="R6" s="56" t="str">
        <f>IF($J$1=1,Plan!G4,IF($J$1=2,Actual!G4,IF($J$1=3,'Actual vs Plan'!G4,"")))</f>
        <v/>
      </c>
      <c r="S6" s="56" t="str">
        <f>IF($J$1=1,Plan!H4,IF($J$1=2,Actual!H4,IF($J$1=3,'Actual vs Plan'!H4,"")))</f>
        <v/>
      </c>
      <c r="T6" s="56" t="str">
        <f>IF($J$1=1,Plan!I4,IF($J$1=2,Actual!I4,IF($J$1=3,'Actual vs Plan'!I4,"")))</f>
        <v/>
      </c>
      <c r="U6" s="56" t="str">
        <f>IF($J$1=1,Plan!J4,IF($J$1=2,Actual!J4,IF($J$1=3,'Actual vs Plan'!J4,"")))</f>
        <v/>
      </c>
      <c r="V6" s="56" t="str">
        <f>IF($J$1=1,Plan!K4,IF($J$1=2,Actual!K4,IF($J$1=3,'Actual vs Plan'!K4,"")))</f>
        <v/>
      </c>
      <c r="W6" s="56" t="str">
        <f>IF($J$1=1,Plan!L4,IF($J$1=2,Actual!L4,IF($J$1=3,'Actual vs Plan'!L4,"")))</f>
        <v/>
      </c>
      <c r="X6" s="56" t="str">
        <f>IF($J$1=1,Plan!M4,IF($J$1=2,Actual!M4,IF($J$1=3,'Actual vs Plan'!M4,"")))</f>
        <v/>
      </c>
      <c r="Y6" s="56" t="str">
        <f>IF($J$1=1,Plan!N4,IF($J$1=2,Actual!N4,IF($J$1=3,'Actual vs Plan'!N4,"")))</f>
        <v/>
      </c>
      <c r="Z6" s="56" t="str">
        <f>IF($J$1=1,Plan!O4,IF($J$1=2,Actual!O4,IF($J$1=3,'Actual vs Plan'!O4,"")))</f>
        <v>p</v>
      </c>
      <c r="AA6" s="56" t="str">
        <f>IF($J$1=1,Plan!P4,IF($J$1=2,Actual!P4,IF($J$1=3,'Actual vs Plan'!P4,"")))</f>
        <v>p</v>
      </c>
      <c r="AB6" s="56" t="str">
        <f>IF($J$1=1,Plan!Q4,IF($J$1=2,Actual!Q4,IF($J$1=3,'Actual vs Plan'!Q4,"")))</f>
        <v>p</v>
      </c>
      <c r="AC6" s="56" t="str">
        <f>IF($J$1=1,Plan!R4,IF($J$1=2,Actual!R4,IF($J$1=3,'Actual vs Plan'!R4,"")))</f>
        <v>p</v>
      </c>
      <c r="AD6" s="56" t="str">
        <f>IF($J$1=1,Plan!S4,IF($J$1=2,Actual!S4,IF($J$1=3,'Actual vs Plan'!S4,"")))</f>
        <v>p</v>
      </c>
      <c r="AE6" s="56" t="str">
        <f>IF($J$1=1,Plan!T4,IF($J$1=2,Actual!T4,IF($J$1=3,'Actual vs Plan'!T4,"")))</f>
        <v>p</v>
      </c>
      <c r="AF6" s="56" t="str">
        <f>IF($J$1=1,Plan!U4,IF($J$1=2,Actual!U4,IF($J$1=3,'Actual vs Plan'!U4,"")))</f>
        <v>p</v>
      </c>
      <c r="AG6" s="56" t="str">
        <f>IF($J$1=1,Plan!V4,IF($J$1=2,Actual!V4,IF($J$1=3,'Actual vs Plan'!V4,"")))</f>
        <v>p</v>
      </c>
      <c r="AH6" s="56" t="str">
        <f>IF($J$1=1,Plan!W4,IF($J$1=2,Actual!W4,IF($J$1=3,'Actual vs Plan'!W4,"")))</f>
        <v>p</v>
      </c>
      <c r="AI6" s="56" t="str">
        <f>IF($J$1=1,Plan!X4,IF($J$1=2,Actual!X4,IF($J$1=3,'Actual vs Plan'!X4,"")))</f>
        <v>p</v>
      </c>
      <c r="AJ6" s="56" t="str">
        <f>IF($J$1=1,Plan!Y4,IF($J$1=2,Actual!Y4,IF($J$1=3,'Actual vs Plan'!Y4,"")))</f>
        <v>p</v>
      </c>
      <c r="AK6" s="56" t="str">
        <f>IF($J$1=1,Plan!Z4,IF($J$1=2,Actual!Z4,IF($J$1=3,'Actual vs Plan'!Z4,"")))</f>
        <v>p</v>
      </c>
      <c r="AL6" s="56" t="str">
        <f>IF($J$1=1,Plan!AA4,IF($J$1=2,Actual!AA4,IF($J$1=3,'Actual vs Plan'!AA4,"")))</f>
        <v>p</v>
      </c>
      <c r="AM6" s="56" t="str">
        <f>IF($J$1=1,Plan!AB4,IF($J$1=2,Actual!AB4,IF($J$1=3,'Actual vs Plan'!AB4,"")))</f>
        <v>p</v>
      </c>
      <c r="AN6" s="56" t="str">
        <f>IF($J$1=1,Plan!AC4,IF($J$1=2,Actual!AC4,IF($J$1=3,'Actual vs Plan'!AC4,"")))</f>
        <v>p</v>
      </c>
      <c r="AO6" s="56" t="str">
        <f>IF($J$1=1,Plan!AD4,IF($J$1=2,Actual!AD4,IF($J$1=3,'Actual vs Plan'!AD4,"")))</f>
        <v>p</v>
      </c>
      <c r="AP6" s="56" t="str">
        <f>IF($J$1=1,Plan!AE4,IF($J$1=2,Actual!AE4,IF($J$1=3,'Actual vs Plan'!AE4,"")))</f>
        <v>p</v>
      </c>
      <c r="AQ6" s="56" t="str">
        <f>IF($J$1=1,Plan!AF4,IF($J$1=2,Actual!AF4,IF($J$1=3,'Actual vs Plan'!AF4,"")))</f>
        <v>p</v>
      </c>
      <c r="AR6" s="56" t="str">
        <f>IF($J$1=1,Plan!AG4,IF($J$1=2,Actual!AG4,IF($J$1=3,'Actual vs Plan'!AG4,"")))</f>
        <v>p</v>
      </c>
      <c r="AS6" s="56" t="str">
        <f>IF($J$1=1,Plan!AH4,IF($J$1=2,Actual!AH4,IF($J$1=3,'Actual vs Plan'!AH4,"")))</f>
        <v>p</v>
      </c>
      <c r="AT6" s="56" t="str">
        <f>IF($J$1=1,Plan!AI4,IF($J$1=2,Actual!AI4,IF($J$1=3,'Actual vs Plan'!AI4,"")))</f>
        <v>p</v>
      </c>
      <c r="AU6" s="56" t="str">
        <f>IF($J$1=1,Plan!AJ4,IF($J$1=2,Actual!AJ4,IF($J$1=3,'Actual vs Plan'!AJ4,"")))</f>
        <v>p</v>
      </c>
      <c r="AV6" s="56" t="str">
        <f>IF($J$1=1,Plan!AK4,IF($J$1=2,Actual!AK4,IF($J$1=3,'Actual vs Plan'!AK4,"")))</f>
        <v>p</v>
      </c>
      <c r="AW6" s="56" t="str">
        <f>IF($J$1=1,Plan!AL4,IF($J$1=2,Actual!AL4,IF($J$1=3,'Actual vs Plan'!AL4,"")))</f>
        <v>p</v>
      </c>
      <c r="AX6" s="56" t="str">
        <f>IF($J$1=1,Plan!AM4,IF($J$1=2,Actual!AM4,IF($J$1=3,'Actual vs Plan'!AM4,"")))</f>
        <v>p</v>
      </c>
      <c r="AY6" s="56" t="str">
        <f>IF($J$1=1,Plan!AN4,IF($J$1=2,Actual!AN4,IF($J$1=3,'Actual vs Plan'!AN4,"")))</f>
        <v>p</v>
      </c>
      <c r="AZ6" s="56" t="str">
        <f>IF($J$1=1,Plan!AO4,IF($J$1=2,Actual!AO4,IF($J$1=3,'Actual vs Plan'!AO4,"")))</f>
        <v>p</v>
      </c>
      <c r="BA6" s="56" t="str">
        <f>IF($J$1=1,Plan!AP4,IF($J$1=2,Actual!AP4,IF($J$1=3,'Actual vs Plan'!AP4,"")))</f>
        <v/>
      </c>
      <c r="BB6" s="56" t="str">
        <f>IF($J$1=1,Plan!AQ4,IF($J$1=2,Actual!AQ4,IF($J$1=3,'Actual vs Plan'!AQ4,"")))</f>
        <v/>
      </c>
      <c r="BC6" s="56" t="str">
        <f>IF($J$1=1,Plan!AR4,IF($J$1=2,Actual!AR4,IF($J$1=3,'Actual vs Plan'!AR4,"")))</f>
        <v/>
      </c>
      <c r="BD6" s="56" t="str">
        <f>IF($J$1=1,Plan!AS4,IF($J$1=2,Actual!AS4,IF($J$1=3,'Actual vs Plan'!AS4,"")))</f>
        <v/>
      </c>
      <c r="BE6" s="56" t="str">
        <f>IF($J$1=1,Plan!AT4,IF($J$1=2,Actual!AT4,IF($J$1=3,'Actual vs Plan'!AT4,"")))</f>
        <v/>
      </c>
      <c r="BF6" s="56" t="str">
        <f>IF($J$1=1,Plan!AU4,IF($J$1=2,Actual!AU4,IF($J$1=3,'Actual vs Plan'!AU4,"")))</f>
        <v>p</v>
      </c>
      <c r="BG6" s="56" t="str">
        <f>IF($J$1=1,Plan!AV4,IF($J$1=2,Actual!AV4,IF($J$1=3,'Actual vs Plan'!AV4,"")))</f>
        <v>p</v>
      </c>
      <c r="BH6" s="56" t="str">
        <f>IF($J$1=1,Plan!AW4,IF($J$1=2,Actual!AW4,IF($J$1=3,'Actual vs Plan'!AW4,"")))</f>
        <v>p</v>
      </c>
      <c r="BI6" s="56" t="str">
        <f>IF($J$1=1,Plan!AX4,IF($J$1=2,Actual!AX4,IF($J$1=3,'Actual vs Plan'!AX4,"")))</f>
        <v>p</v>
      </c>
      <c r="BJ6" s="56" t="str">
        <f>IF($J$1=1,Plan!AY4,IF($J$1=2,Actual!AY4,IF($J$1=3,'Actual vs Plan'!AY4,"")))</f>
        <v>p</v>
      </c>
      <c r="BK6" s="56" t="str">
        <f>IF($J$1=1,Plan!AZ4,IF($J$1=2,Actual!AZ4,IF($J$1=3,'Actual vs Plan'!AZ4,"")))</f>
        <v>p</v>
      </c>
      <c r="BL6" s="56" t="str">
        <f>IF($J$1=1,Plan!BA4,IF($J$1=2,Actual!BA4,IF($J$1=3,'Actual vs Plan'!BA4,"")))</f>
        <v>p</v>
      </c>
      <c r="BM6" s="56" t="str">
        <f>IF($J$1=1,Plan!BB4,IF($J$1=2,Actual!BB4,IF($J$1=3,'Actual vs Plan'!BB4,"")))</f>
        <v>p</v>
      </c>
      <c r="BN6" s="56" t="str">
        <f>IF($J$1=1,Plan!BC4,IF($J$1=2,Actual!BC4,IF($J$1=3,'Actual vs Plan'!BC4,"")))</f>
        <v/>
      </c>
      <c r="BO6" s="56" t="str">
        <f>IF($J$1=1,Plan!BD4,IF($J$1=2,Actual!BD4,IF($J$1=3,'Actual vs Plan'!BD4,"")))</f>
        <v/>
      </c>
      <c r="BP6" s="56" t="str">
        <f>IF($J$1=1,Plan!BE4,IF($J$1=2,Actual!BE4,IF($J$1=3,'Actual vs Plan'!BE4,"")))</f>
        <v/>
      </c>
      <c r="BQ6" s="56" t="str">
        <f>IF($J$1=1,Plan!BF4,IF($J$1=2,Actual!BF4,IF($J$1=3,'Actual vs Plan'!BF4,"")))</f>
        <v/>
      </c>
      <c r="BR6" s="56" t="str">
        <f>IF($J$1=1,Plan!BG4,IF($J$1=2,Actual!BG4,IF($J$1=3,'Actual vs Plan'!BG4,"")))</f>
        <v/>
      </c>
      <c r="BS6" s="56" t="str">
        <f>IF($J$1=1,Plan!BH4,IF($J$1=2,Actual!BH4,IF($J$1=3,'Actual vs Plan'!BH4,"")))</f>
        <v/>
      </c>
      <c r="BT6" s="56" t="str">
        <f>IF($J$1=1,Plan!BI4,IF($J$1=2,Actual!BI4,IF($J$1=3,'Actual vs Plan'!BI4,"")))</f>
        <v/>
      </c>
      <c r="BU6" s="56" t="str">
        <f>IF($J$1=1,Plan!BJ4,IF($J$1=2,Actual!BJ4,IF($J$1=3,'Actual vs Plan'!BJ4,"")))</f>
        <v/>
      </c>
      <c r="BV6" s="56" t="str">
        <f>IF($J$1=1,Plan!BK4,IF($J$1=2,Actual!BK4,IF($J$1=3,'Actual vs Plan'!BK4,"")))</f>
        <v/>
      </c>
      <c r="BW6" s="56" t="str">
        <f>IF($J$1=1,Plan!BL4,IF($J$1=2,Actual!BL4,IF($J$1=3,'Actual vs Plan'!BL4,"")))</f>
        <v/>
      </c>
      <c r="BX6" s="56" t="str">
        <f>IF($J$1=1,Plan!BM4,IF($J$1=2,Actual!BM4,IF($J$1=3,'Actual vs Plan'!BM4,"")))</f>
        <v/>
      </c>
      <c r="BY6" s="56" t="str">
        <f>IF($J$1=1,Plan!BN4,IF($J$1=2,Actual!BN4,IF($J$1=3,'Actual vs Plan'!BN4,"")))</f>
        <v/>
      </c>
      <c r="BZ6" s="56" t="str">
        <f>IF($J$1=1,Plan!BO4,IF($J$1=2,Actual!BO4,IF($J$1=3,'Actual vs Plan'!BO4,"")))</f>
        <v/>
      </c>
      <c r="CA6" s="56" t="str">
        <f>IF($J$1=1,Plan!BP4,IF($J$1=2,Actual!BP4,IF($J$1=3,'Actual vs Plan'!BP4,"")))</f>
        <v/>
      </c>
      <c r="CB6" s="56" t="str">
        <f>IF($J$1=1,Plan!BQ4,IF($J$1=2,Actual!BQ4,IF($J$1=3,'Actual vs Plan'!BQ4,"")))</f>
        <v/>
      </c>
      <c r="CC6" s="56" t="str">
        <f>IF($J$1=1,Plan!BR4,IF($J$1=2,Actual!BR4,IF($J$1=3,'Actual vs Plan'!BR4,"")))</f>
        <v/>
      </c>
      <c r="CD6" s="56" t="str">
        <f>IF($J$1=1,Plan!BS4,IF($J$1=2,Actual!BS4,IF($J$1=3,'Actual vs Plan'!BS4,"")))</f>
        <v/>
      </c>
      <c r="CE6" s="56" t="str">
        <f>IF($J$1=1,Plan!BT4,IF($J$1=2,Actual!BT4,IF($J$1=3,'Actual vs Plan'!BT4,"")))</f>
        <v/>
      </c>
      <c r="CF6" s="56" t="str">
        <f>IF($J$1=1,Plan!BU4,IF($J$1=2,Actual!BU4,IF($J$1=3,'Actual vs Plan'!BU4,"")))</f>
        <v/>
      </c>
      <c r="CG6" s="56" t="str">
        <f>IF($J$1=1,Plan!BV4,IF($J$1=2,Actual!BV4,IF($J$1=3,'Actual vs Plan'!BV4,"")))</f>
        <v/>
      </c>
      <c r="CH6" s="56" t="str">
        <f>IF($J$1=1,Plan!BW4,IF($J$1=2,Actual!BW4,IF($J$1=3,'Actual vs Plan'!BW4,"")))</f>
        <v/>
      </c>
      <c r="CI6" s="56" t="str">
        <f>IF($J$1=1,Plan!BX4,IF($J$1=2,Actual!BX4,IF($J$1=3,'Actual vs Plan'!BX4,"")))</f>
        <v/>
      </c>
      <c r="CJ6" s="56" t="str">
        <f>IF($J$1=1,Plan!BY4,IF($J$1=2,Actual!BY4,IF($J$1=3,'Actual vs Plan'!BY4,"")))</f>
        <v/>
      </c>
      <c r="CK6" s="56" t="str">
        <f>IF($J$1=1,Plan!BZ4,IF($J$1=2,Actual!BZ4,IF($J$1=3,'Actual vs Plan'!BZ4,"")))</f>
        <v/>
      </c>
      <c r="CL6" s="56" t="str">
        <f>IF($J$1=1,Plan!CA4,IF($J$1=2,Actual!CA4,IF($J$1=3,'Actual vs Plan'!CA4,"")))</f>
        <v/>
      </c>
      <c r="CM6" s="56" t="str">
        <f>IF($J$1=1,Plan!CB4,IF($J$1=2,Actual!CB4,IF($J$1=3,'Actual vs Plan'!CB4,"")))</f>
        <v/>
      </c>
      <c r="CN6" s="56" t="str">
        <f>IF($J$1=1,Plan!CC4,IF($J$1=2,Actual!CC4,IF($J$1=3,'Actual vs Plan'!CC4,"")))</f>
        <v/>
      </c>
      <c r="CO6" s="56" t="str">
        <f>IF($J$1=1,Plan!CD4,IF($J$1=2,Actual!CD4,IF($J$1=3,'Actual vs Plan'!CD4,"")))</f>
        <v/>
      </c>
      <c r="CP6" s="56" t="str">
        <f>IF($J$1=1,Plan!CE4,IF($J$1=2,Actual!CE4,IF($J$1=3,'Actual vs Plan'!CE4,"")))</f>
        <v/>
      </c>
      <c r="CQ6" s="56" t="str">
        <f>IF($J$1=1,Plan!CF4,IF($J$1=2,Actual!CF4,IF($J$1=3,'Actual vs Plan'!CF4,"")))</f>
        <v/>
      </c>
      <c r="CR6" s="56" t="str">
        <f>IF($J$1=1,Plan!CG4,IF($J$1=2,Actual!CG4,IF($J$1=3,'Actual vs Plan'!CG4,"")))</f>
        <v/>
      </c>
      <c r="CS6" s="56" t="str">
        <f>IF($J$1=1,Plan!CH4,IF($J$1=2,Actual!CH4,IF($J$1=3,'Actual vs Plan'!CH4,"")))</f>
        <v/>
      </c>
      <c r="CT6" s="56" t="str">
        <f>IF($J$1=1,Plan!CI4,IF($J$1=2,Actual!CI4,IF($J$1=3,'Actual vs Plan'!CI4,"")))</f>
        <v/>
      </c>
      <c r="CU6" s="56" t="str">
        <f>IF($J$1=1,Plan!CJ4,IF($J$1=2,Actual!CJ4,IF($J$1=3,'Actual vs Plan'!CJ4,"")))</f>
        <v/>
      </c>
      <c r="CV6" s="56" t="str">
        <f>IF($J$1=1,Plan!CK4,IF($J$1=2,Actual!CK4,IF($J$1=3,'Actual vs Plan'!CK4,"")))</f>
        <v/>
      </c>
      <c r="CW6" s="56" t="str">
        <f>IF($J$1=1,Plan!CL4,IF($J$1=2,Actual!CL4,IF($J$1=3,'Actual vs Plan'!CL4,"")))</f>
        <v/>
      </c>
      <c r="CX6" s="56" t="str">
        <f>IF($J$1=1,Plan!CM4,IF($J$1=2,Actual!CM4,IF($J$1=3,'Actual vs Plan'!CM4,"")))</f>
        <v/>
      </c>
      <c r="CY6" s="56" t="str">
        <f>IF($J$1=1,Plan!CN4,IF($J$1=2,Actual!CN4,IF($J$1=3,'Actual vs Plan'!CN4,"")))</f>
        <v/>
      </c>
      <c r="CZ6" s="56" t="str">
        <f>IF($J$1=1,Plan!CO4,IF($J$1=2,Actual!CO4,IF($J$1=3,'Actual vs Plan'!CO4,"")))</f>
        <v/>
      </c>
      <c r="DA6" s="56" t="str">
        <f>IF($J$1=1,Plan!CP4,IF($J$1=2,Actual!CP4,IF($J$1=3,'Actual vs Plan'!CP4,"")))</f>
        <v/>
      </c>
      <c r="DB6" s="56" t="str">
        <f>IF($J$1=1,Plan!CQ4,IF($J$1=2,Actual!CQ4,IF($J$1=3,'Actual vs Plan'!CQ4,"")))</f>
        <v/>
      </c>
      <c r="DC6" s="56" t="str">
        <f>IF($J$1=1,Plan!CR4,IF($J$1=2,Actual!CR4,IF($J$1=3,'Actual vs Plan'!CR4,"")))</f>
        <v/>
      </c>
      <c r="DD6" s="56" t="str">
        <f>IF($J$1=1,Plan!CS4,IF($J$1=2,Actual!CS4,IF($J$1=3,'Actual vs Plan'!CS4,"")))</f>
        <v/>
      </c>
      <c r="DE6" s="56" t="str">
        <f>IF($J$1=1,Plan!CT4,IF($J$1=2,Actual!CT4,IF($J$1=3,'Actual vs Plan'!CT4,"")))</f>
        <v/>
      </c>
      <c r="DF6" s="56" t="str">
        <f>IF($J$1=1,Plan!CU4,IF($J$1=2,Actual!CU4,IF($J$1=3,'Actual vs Plan'!CU4,"")))</f>
        <v/>
      </c>
      <c r="DG6" s="56" t="str">
        <f>IF($J$1=1,Plan!CV4,IF($J$1=2,Actual!CV4,IF($J$1=3,'Actual vs Plan'!CV4,"")))</f>
        <v/>
      </c>
      <c r="DH6" s="56" t="str">
        <f>IF($J$1=1,Plan!CW4,IF($J$1=2,Actual!CW4,IF($J$1=3,'Actual vs Plan'!CW4,"")))</f>
        <v/>
      </c>
      <c r="DI6" s="56" t="str">
        <f>IF($J$1=1,Plan!CX4,IF($J$1=2,Actual!CX4,IF($J$1=3,'Actual vs Plan'!CX4,"")))</f>
        <v/>
      </c>
      <c r="DJ6" s="56" t="str">
        <f>IF($J$1=1,Plan!CY4,IF($J$1=2,Actual!CY4,IF($J$1=3,'Actual vs Plan'!CY4,"")))</f>
        <v/>
      </c>
      <c r="DK6" s="56" t="str">
        <f>IF($J$1=1,Plan!CZ4,IF($J$1=2,Actual!CZ4,IF($J$1=3,'Actual vs Plan'!CZ4,"")))</f>
        <v/>
      </c>
      <c r="DL6" s="56" t="str">
        <f>IF($J$1=1,Plan!DA4,IF($J$1=2,Actual!DA4,IF($J$1=3,'Actual vs Plan'!DA4,"")))</f>
        <v/>
      </c>
      <c r="DM6" s="56" t="str">
        <f>IF($J$1=1,Plan!DB4,IF($J$1=2,Actual!DB4,IF($J$1=3,'Actual vs Plan'!DB4,"")))</f>
        <v/>
      </c>
      <c r="DN6" s="56" t="str">
        <f>IF($J$1=1,Plan!DC4,IF($J$1=2,Actual!DC4,IF($J$1=3,'Actual vs Plan'!DC4,"")))</f>
        <v/>
      </c>
      <c r="DO6" s="56" t="str">
        <f>IF($J$1=1,Plan!DD4,IF($J$1=2,Actual!DD4,IF($J$1=3,'Actual vs Plan'!DD4,"")))</f>
        <v/>
      </c>
      <c r="DP6" s="56" t="str">
        <f>IF($J$1=1,Plan!DE4,IF($J$1=2,Actual!DE4,IF($J$1=3,'Actual vs Plan'!DE4,"")))</f>
        <v/>
      </c>
      <c r="DQ6" s="56" t="str">
        <f>IF($J$1=1,Plan!DF4,IF($J$1=2,Actual!DF4,IF($J$1=3,'Actual vs Plan'!DF4,"")))</f>
        <v/>
      </c>
      <c r="DR6" s="56" t="str">
        <f>IF($J$1=1,Plan!DG4,IF($J$1=2,Actual!DG4,IF($J$1=3,'Actual vs Plan'!DG4,"")))</f>
        <v/>
      </c>
      <c r="DS6" s="56" t="str">
        <f>IF($J$1=1,Plan!DH4,IF($J$1=2,Actual!DH4,IF($J$1=3,'Actual vs Plan'!DH4,"")))</f>
        <v/>
      </c>
      <c r="DT6" s="56" t="str">
        <f>IF($J$1=1,Plan!DI4,IF($J$1=2,Actual!DI4,IF($J$1=3,'Actual vs Plan'!DI4,"")))</f>
        <v/>
      </c>
      <c r="DU6" s="56" t="str">
        <f>IF($J$1=1,Plan!DJ4,IF($J$1=2,Actual!DJ4,IF($J$1=3,'Actual vs Plan'!DJ4,"")))</f>
        <v/>
      </c>
      <c r="DV6" s="56" t="str">
        <f>IF($J$1=1,Plan!DK4,IF($J$1=2,Actual!DK4,IF($J$1=3,'Actual vs Plan'!DK4,"")))</f>
        <v/>
      </c>
      <c r="DW6" s="56" t="str">
        <f>IF($J$1=1,Plan!DL4,IF($J$1=2,Actual!DL4,IF($J$1=3,'Actual vs Plan'!DL4,"")))</f>
        <v/>
      </c>
      <c r="DX6" s="56" t="str">
        <f>IF($J$1=1,Plan!DM4,IF($J$1=2,Actual!DM4,IF($J$1=3,'Actual vs Plan'!DM4,"")))</f>
        <v/>
      </c>
      <c r="DY6" s="56" t="str">
        <f>IF($J$1=1,Plan!DN4,IF($J$1=2,Actual!DN4,IF($J$1=3,'Actual vs Plan'!DN4,"")))</f>
        <v/>
      </c>
      <c r="DZ6" s="56" t="str">
        <f>IF($J$1=1,Plan!DO4,IF($J$1=2,Actual!DO4,IF($J$1=3,'Actual vs Plan'!DO4,"")))</f>
        <v/>
      </c>
      <c r="EA6" s="56" t="str">
        <f>IF($J$1=1,Plan!DP4,IF($J$1=2,Actual!DP4,IF($J$1=3,'Actual vs Plan'!DP4,"")))</f>
        <v/>
      </c>
      <c r="EB6" s="56" t="str">
        <f>IF($J$1=1,Plan!DQ4,IF($J$1=2,Actual!DQ4,IF($J$1=3,'Actual vs Plan'!DQ4,"")))</f>
        <v/>
      </c>
      <c r="EC6" s="56" t="str">
        <f>IF($J$1=1,Plan!DR4,IF($J$1=2,Actual!DR4,IF($J$1=3,'Actual vs Plan'!DR4,"")))</f>
        <v/>
      </c>
      <c r="ED6" s="56" t="str">
        <f>IF($J$1=1,Plan!DS4,IF($J$1=2,Actual!DS4,IF($J$1=3,'Actual vs Plan'!DS4,"")))</f>
        <v/>
      </c>
      <c r="EE6" s="56" t="str">
        <f>IF($J$1=1,Plan!DT4,IF($J$1=2,Actual!DT4,IF($J$1=3,'Actual vs Plan'!DT4,"")))</f>
        <v/>
      </c>
      <c r="EF6" s="56" t="str">
        <f>IF($J$1=1,Plan!DU4,IF($J$1=2,Actual!DU4,IF($J$1=3,'Actual vs Plan'!DU4,"")))</f>
        <v/>
      </c>
      <c r="EG6" s="56" t="str">
        <f>IF($J$1=1,Plan!DV4,IF($J$1=2,Actual!DV4,IF($J$1=3,'Actual vs Plan'!DV4,"")))</f>
        <v/>
      </c>
      <c r="EH6" s="56" t="str">
        <f>IF($J$1=1,Plan!DW4,IF($J$1=2,Actual!DW4,IF($J$1=3,'Actual vs Plan'!DW4,"")))</f>
        <v/>
      </c>
      <c r="EI6" s="56" t="str">
        <f>IF($J$1=1,Plan!DX4,IF($J$1=2,Actual!DX4,IF($J$1=3,'Actual vs Plan'!DX4,"")))</f>
        <v/>
      </c>
      <c r="EJ6" s="56" t="str">
        <f>IF($J$1=1,Plan!DY4,IF($J$1=2,Actual!DY4,IF($J$1=3,'Actual vs Plan'!DY4,"")))</f>
        <v/>
      </c>
      <c r="EK6" s="56" t="str">
        <f>IF($J$1=1,Plan!DZ4,IF($J$1=2,Actual!DZ4,IF($J$1=3,'Actual vs Plan'!DZ4,"")))</f>
        <v/>
      </c>
      <c r="EL6" s="56" t="str">
        <f>IF($J$1=1,Plan!EA4,IF($J$1=2,Actual!EA4,IF($J$1=3,'Actual vs Plan'!EA4,"")))</f>
        <v/>
      </c>
      <c r="EM6" s="56" t="str">
        <f>IF($J$1=1,Plan!EB4,IF($J$1=2,Actual!EB4,IF($J$1=3,'Actual vs Plan'!EB4,"")))</f>
        <v/>
      </c>
      <c r="EN6" s="56" t="str">
        <f>IF($J$1=1,Plan!EC4,IF($J$1=2,Actual!EC4,IF($J$1=3,'Actual vs Plan'!EC4,"")))</f>
        <v/>
      </c>
      <c r="EO6" s="56" t="str">
        <f>IF($J$1=1,Plan!ED4,IF($J$1=2,Actual!ED4,IF($J$1=3,'Actual vs Plan'!ED4,"")))</f>
        <v/>
      </c>
      <c r="EP6" s="56" t="str">
        <f>IF($J$1=1,Plan!EE4,IF($J$1=2,Actual!EE4,IF($J$1=3,'Actual vs Plan'!EE4,"")))</f>
        <v/>
      </c>
      <c r="EQ6" s="56" t="str">
        <f>IF($J$1=1,Plan!EF4,IF($J$1=2,Actual!EF4,IF($J$1=3,'Actual vs Plan'!EF4,"")))</f>
        <v/>
      </c>
      <c r="ER6" s="56" t="str">
        <f>IF($J$1=1,Plan!EG4,IF($J$1=2,Actual!EG4,IF($J$1=3,'Actual vs Plan'!EG4,"")))</f>
        <v/>
      </c>
      <c r="ES6" s="56" t="str">
        <f>IF($J$1=1,Plan!EH4,IF($J$1=2,Actual!EH4,IF($J$1=3,'Actual vs Plan'!EH4,"")))</f>
        <v/>
      </c>
      <c r="ET6" s="56" t="str">
        <f>IF($J$1=1,Plan!EI4,IF($J$1=2,Actual!EI4,IF($J$1=3,'Actual vs Plan'!EI4,"")))</f>
        <v/>
      </c>
      <c r="EU6" s="56" t="str">
        <f>IF($J$1=1,Plan!EJ4,IF($J$1=2,Actual!EJ4,IF($J$1=3,'Actual vs Plan'!EJ4,"")))</f>
        <v/>
      </c>
      <c r="EV6" s="56" t="str">
        <f>IF($J$1=1,Plan!EK4,IF($J$1=2,Actual!EK4,IF($J$1=3,'Actual vs Plan'!EK4,"")))</f>
        <v/>
      </c>
      <c r="EW6" s="56" t="str">
        <f>IF($J$1=1,Plan!EL4,IF($J$1=2,Actual!EL4,IF($J$1=3,'Actual vs Plan'!EL4,"")))</f>
        <v/>
      </c>
      <c r="EX6" s="56" t="str">
        <f>IF($J$1=1,Plan!EM4,IF($J$1=2,Actual!EM4,IF($J$1=3,'Actual vs Plan'!EM4,"")))</f>
        <v/>
      </c>
      <c r="EY6" s="56" t="str">
        <f>IF($J$1=1,Plan!EN4,IF($J$1=2,Actual!EN4,IF($J$1=3,'Actual vs Plan'!EN4,"")))</f>
        <v/>
      </c>
      <c r="EZ6" s="56" t="str">
        <f>IF($J$1=1,Plan!EO4,IF($J$1=2,Actual!EO4,IF($J$1=3,'Actual vs Plan'!EO4,"")))</f>
        <v/>
      </c>
      <c r="FA6" s="56" t="str">
        <f>IF($J$1=1,Plan!EP4,IF($J$1=2,Actual!EP4,IF($J$1=3,'Actual vs Plan'!EP4,"")))</f>
        <v/>
      </c>
      <c r="FB6" s="56" t="str">
        <f>IF($J$1=1,Plan!EQ4,IF($J$1=2,Actual!EQ4,IF($J$1=3,'Actual vs Plan'!EQ4,"")))</f>
        <v/>
      </c>
      <c r="FC6" s="56" t="str">
        <f>IF($J$1=1,Plan!ER4,IF($J$1=2,Actual!ER4,IF($J$1=3,'Actual vs Plan'!ER4,"")))</f>
        <v/>
      </c>
      <c r="FD6" s="56" t="str">
        <f>IF($J$1=1,Plan!ES4,IF($J$1=2,Actual!ES4,IF($J$1=3,'Actual vs Plan'!ES4,"")))</f>
        <v/>
      </c>
      <c r="FE6" s="56" t="str">
        <f>IF($J$1=1,Plan!ET4,IF($J$1=2,Actual!ET4,IF($J$1=3,'Actual vs Plan'!ET4,"")))</f>
        <v/>
      </c>
      <c r="FF6" s="56" t="str">
        <f>IF($J$1=1,Plan!EU4,IF($J$1=2,Actual!EU4,IF($J$1=3,'Actual vs Plan'!EU4,"")))</f>
        <v/>
      </c>
      <c r="FG6" s="56" t="str">
        <f>IF($J$1=1,Plan!EV4,IF($J$1=2,Actual!EV4,IF($J$1=3,'Actual vs Plan'!EV4,"")))</f>
        <v/>
      </c>
      <c r="FH6" s="56" t="str">
        <f>IF($J$1=1,Plan!EW4,IF($J$1=2,Actual!EW4,IF($J$1=3,'Actual vs Plan'!EW4,"")))</f>
        <v/>
      </c>
      <c r="FI6" s="56" t="str">
        <f>IF($J$1=1,Plan!EX4,IF($J$1=2,Actual!EX4,IF($J$1=3,'Actual vs Plan'!EX4,"")))</f>
        <v/>
      </c>
      <c r="FJ6" s="56" t="str">
        <f>IF($J$1=1,Plan!EY4,IF($J$1=2,Actual!EY4,IF($J$1=3,'Actual vs Plan'!EY4,"")))</f>
        <v/>
      </c>
      <c r="FK6" s="56" t="str">
        <f>IF($J$1=1,Plan!EZ4,IF($J$1=2,Actual!EZ4,IF($J$1=3,'Actual vs Plan'!EZ4,"")))</f>
        <v/>
      </c>
      <c r="FL6" s="56" t="str">
        <f>IF($J$1=1,Plan!FA4,IF($J$1=2,Actual!FA4,IF($J$1=3,'Actual vs Plan'!FA4,"")))</f>
        <v/>
      </c>
      <c r="FM6" s="56" t="str">
        <f>IF($J$1=1,Plan!FB4,IF($J$1=2,Actual!FB4,IF($J$1=3,'Actual vs Plan'!FB4,"")))</f>
        <v/>
      </c>
      <c r="FN6" s="56" t="str">
        <f>IF($J$1=1,Plan!FC4,IF($J$1=2,Actual!FC4,IF($J$1=3,'Actual vs Plan'!FC4,"")))</f>
        <v/>
      </c>
      <c r="FO6" s="56" t="str">
        <f>IF($J$1=1,Plan!FD4,IF($J$1=2,Actual!FD4,IF($J$1=3,'Actual vs Plan'!FD4,"")))</f>
        <v/>
      </c>
      <c r="FP6" s="56" t="str">
        <f>IF($J$1=1,Plan!FE4,IF($J$1=2,Actual!FE4,IF($J$1=3,'Actual vs Plan'!FE4,"")))</f>
        <v/>
      </c>
      <c r="FQ6" s="56" t="str">
        <f>IF($J$1=1,Plan!FF4,IF($J$1=2,Actual!FF4,IF($J$1=3,'Actual vs Plan'!FF4,"")))</f>
        <v/>
      </c>
      <c r="FR6" s="56" t="str">
        <f>IF($J$1=1,Plan!FG4,IF($J$1=2,Actual!FG4,IF($J$1=3,'Actual vs Plan'!FG4,"")))</f>
        <v/>
      </c>
      <c r="FS6" s="56" t="str">
        <f>IF($J$1=1,Plan!FH4,IF($J$1=2,Actual!FH4,IF($J$1=3,'Actual vs Plan'!FH4,"")))</f>
        <v/>
      </c>
      <c r="FT6" s="56" t="str">
        <f>IF($J$1=1,Plan!FI4,IF($J$1=2,Actual!FI4,IF($J$1=3,'Actual vs Plan'!FI4,"")))</f>
        <v/>
      </c>
      <c r="FU6" s="56" t="str">
        <f>IF($J$1=1,Plan!FJ4,IF($J$1=2,Actual!FJ4,IF($J$1=3,'Actual vs Plan'!FJ4,"")))</f>
        <v/>
      </c>
      <c r="FV6" s="56" t="str">
        <f>IF($J$1=1,Plan!FK4,IF($J$1=2,Actual!FK4,IF($J$1=3,'Actual vs Plan'!FK4,"")))</f>
        <v/>
      </c>
      <c r="FW6" s="56" t="str">
        <f>IF($J$1=1,Plan!FL4,IF($J$1=2,Actual!FL4,IF($J$1=3,'Actual vs Plan'!FL4,"")))</f>
        <v/>
      </c>
      <c r="FX6" s="56" t="str">
        <f>IF($J$1=1,Plan!FM4,IF($J$1=2,Actual!FM4,IF($J$1=3,'Actual vs Plan'!FM4,"")))</f>
        <v/>
      </c>
      <c r="FY6" s="56" t="str">
        <f>IF($J$1=1,Plan!FN4,IF($J$1=2,Actual!FN4,IF($J$1=3,'Actual vs Plan'!FN4,"")))</f>
        <v/>
      </c>
      <c r="FZ6" s="56" t="str">
        <f>IF($J$1=1,Plan!FO4,IF($J$1=2,Actual!FO4,IF($J$1=3,'Actual vs Plan'!FO4,"")))</f>
        <v/>
      </c>
      <c r="GA6" s="56" t="str">
        <f>IF($J$1=1,Plan!FP4,IF($J$1=2,Actual!FP4,IF($J$1=3,'Actual vs Plan'!FP4,"")))</f>
        <v/>
      </c>
      <c r="GB6" s="56" t="str">
        <f>IF($J$1=1,Plan!FQ4,IF($J$1=2,Actual!FQ4,IF($J$1=3,'Actual vs Plan'!FQ4,"")))</f>
        <v/>
      </c>
      <c r="GC6" s="56" t="str">
        <f>IF($J$1=1,Plan!FR4,IF($J$1=2,Actual!FR4,IF($J$1=3,'Actual vs Plan'!FR4,"")))</f>
        <v/>
      </c>
      <c r="GD6" s="56" t="str">
        <f>IF($J$1=1,Plan!FS4,IF($J$1=2,Actual!FS4,IF($J$1=3,'Actual vs Plan'!FS4,"")))</f>
        <v/>
      </c>
      <c r="GE6" s="56" t="str">
        <f>IF($J$1=1,Plan!FT4,IF($J$1=2,Actual!FT4,IF($J$1=3,'Actual vs Plan'!FT4,"")))</f>
        <v/>
      </c>
      <c r="GF6" s="56" t="str">
        <f>IF($J$1=1,Plan!FU4,IF($J$1=2,Actual!FU4,IF($J$1=3,'Actual vs Plan'!FU4,"")))</f>
        <v/>
      </c>
      <c r="GG6" s="56" t="str">
        <f>IF($J$1=1,Plan!FV4,IF($J$1=2,Actual!FV4,IF($J$1=3,'Actual vs Plan'!FV4,"")))</f>
        <v/>
      </c>
      <c r="GH6" s="56" t="str">
        <f>IF($J$1=1,Plan!FW4,IF($J$1=2,Actual!FW4,IF($J$1=3,'Actual vs Plan'!FW4,"")))</f>
        <v/>
      </c>
      <c r="GI6" s="56" t="str">
        <f>IF($J$1=1,Plan!FX4,IF($J$1=2,Actual!FX4,IF($J$1=3,'Actual vs Plan'!FX4,"")))</f>
        <v/>
      </c>
      <c r="GJ6" s="56" t="str">
        <f>IF($J$1=1,Plan!FY4,IF($J$1=2,Actual!FY4,IF($J$1=3,'Actual vs Plan'!FY4,"")))</f>
        <v/>
      </c>
      <c r="GK6" s="56" t="str">
        <f>IF($J$1=1,Plan!FZ4,IF($J$1=2,Actual!FZ4,IF($J$1=3,'Actual vs Plan'!FZ4,"")))</f>
        <v/>
      </c>
      <c r="GL6" s="56" t="str">
        <f>IF($J$1=1,Plan!GA4,IF($J$1=2,Actual!GA4,IF($J$1=3,'Actual vs Plan'!GA4,"")))</f>
        <v/>
      </c>
      <c r="GM6" s="56" t="str">
        <f>IF($J$1=1,Plan!GB4,IF($J$1=2,Actual!GB4,IF($J$1=3,'Actual vs Plan'!GB4,"")))</f>
        <v/>
      </c>
      <c r="GN6" s="56" t="str">
        <f>IF($J$1=1,Plan!GC4,IF($J$1=2,Actual!GC4,IF($J$1=3,'Actual vs Plan'!GC4,"")))</f>
        <v/>
      </c>
      <c r="GO6" s="56" t="str">
        <f>IF($J$1=1,Plan!GD4,IF($J$1=2,Actual!GD4,IF($J$1=3,'Actual vs Plan'!GD4,"")))</f>
        <v/>
      </c>
      <c r="GP6" s="56" t="str">
        <f>IF($J$1=1,Plan!GE4,IF($J$1=2,Actual!GE4,IF($J$1=3,'Actual vs Plan'!GE4,"")))</f>
        <v/>
      </c>
      <c r="GQ6" s="56" t="str">
        <f>IF($J$1=1,Plan!GF4,IF($J$1=2,Actual!GF4,IF($J$1=3,'Actual vs Plan'!GF4,"")))</f>
        <v/>
      </c>
      <c r="GR6" s="56" t="str">
        <f>IF($J$1=1,Plan!GG4,IF($J$1=2,Actual!GG4,IF($J$1=3,'Actual vs Plan'!GG4,"")))</f>
        <v/>
      </c>
      <c r="GS6" s="56" t="str">
        <f>IF($J$1=1,Plan!GH4,IF($J$1=2,Actual!GH4,IF($J$1=3,'Actual vs Plan'!GH4,"")))</f>
        <v/>
      </c>
      <c r="GT6" s="56" t="str">
        <f>IF($J$1=1,Plan!GI4,IF($J$1=2,Actual!GI4,IF($J$1=3,'Actual vs Plan'!GI4,"")))</f>
        <v/>
      </c>
      <c r="GU6" s="56" t="str">
        <f>IF($J$1=1,Plan!GJ4,IF($J$1=2,Actual!GJ4,IF($J$1=3,'Actual vs Plan'!GJ4,"")))</f>
        <v/>
      </c>
      <c r="GV6" s="56" t="str">
        <f>IF($J$1=1,Plan!GK4,IF($J$1=2,Actual!GK4,IF($J$1=3,'Actual vs Plan'!GK4,"")))</f>
        <v/>
      </c>
      <c r="GW6" s="56" t="str">
        <f>IF($J$1=1,Plan!GL4,IF($J$1=2,Actual!GL4,IF($J$1=3,'Actual vs Plan'!GL4,"")))</f>
        <v/>
      </c>
      <c r="GX6" s="56" t="str">
        <f>IF($J$1=1,Plan!GM4,IF($J$1=2,Actual!GM4,IF($J$1=3,'Actual vs Plan'!GM4,"")))</f>
        <v/>
      </c>
      <c r="GY6" s="56" t="str">
        <f>IF($J$1=1,Plan!GN4,IF($J$1=2,Actual!GN4,IF($J$1=3,'Actual vs Plan'!GN4,"")))</f>
        <v/>
      </c>
      <c r="GZ6" s="56" t="str">
        <f>IF($J$1=1,Plan!GO4,IF($J$1=2,Actual!GO4,IF($J$1=3,'Actual vs Plan'!GO4,"")))</f>
        <v/>
      </c>
      <c r="HA6" s="56" t="str">
        <f>IF($J$1=1,Plan!GP4,IF($J$1=2,Actual!GP4,IF($J$1=3,'Actual vs Plan'!GP4,"")))</f>
        <v/>
      </c>
      <c r="HB6" s="56" t="str">
        <f>IF($J$1=1,Plan!GQ4,IF($J$1=2,Actual!GQ4,IF($J$1=3,'Actual vs Plan'!GQ4,"")))</f>
        <v/>
      </c>
      <c r="HC6" s="56" t="str">
        <f>IF($J$1=1,Plan!GR4,IF($J$1=2,Actual!GR4,IF($J$1=3,'Actual vs Plan'!GR4,"")))</f>
        <v/>
      </c>
      <c r="HD6" s="56" t="str">
        <f>IF($J$1=1,Plan!GS4,IF($J$1=2,Actual!GS4,IF($J$1=3,'Actual vs Plan'!GS4,"")))</f>
        <v/>
      </c>
      <c r="HE6" s="56" t="str">
        <f>IF($J$1=1,Plan!GT4,IF($J$1=2,Actual!GT4,IF($J$1=3,'Actual vs Plan'!GT4,"")))</f>
        <v/>
      </c>
      <c r="HF6" s="56" t="str">
        <f>IF($J$1=1,Plan!GU4,IF($J$1=2,Actual!GU4,IF($J$1=3,'Actual vs Plan'!GU4,"")))</f>
        <v/>
      </c>
      <c r="HG6" s="56" t="str">
        <f>IF($J$1=1,Plan!GV4,IF($J$1=2,Actual!GV4,IF($J$1=3,'Actual vs Plan'!GV4,"")))</f>
        <v/>
      </c>
      <c r="HH6" s="56" t="str">
        <f>IF($J$1=1,Plan!GW4,IF($J$1=2,Actual!GW4,IF($J$1=3,'Actual vs Plan'!GW4,"")))</f>
        <v/>
      </c>
      <c r="HI6" s="56" t="str">
        <f>IF($J$1=1,Plan!GX4,IF($J$1=2,Actual!GX4,IF($J$1=3,'Actual vs Plan'!GX4,"")))</f>
        <v/>
      </c>
      <c r="HJ6" s="56" t="str">
        <f>IF($J$1=1,Plan!GY4,IF($J$1=2,Actual!GY4,IF($J$1=3,'Actual vs Plan'!GY4,"")))</f>
        <v/>
      </c>
      <c r="HK6" s="56" t="str">
        <f>IF($J$1=1,Plan!GZ4,IF($J$1=2,Actual!GZ4,IF($J$1=3,'Actual vs Plan'!GZ4,"")))</f>
        <v/>
      </c>
      <c r="HL6" s="56" t="str">
        <f>IF($J$1=1,Plan!HA4,IF($J$1=2,Actual!HA4,IF($J$1=3,'Actual vs Plan'!HA4,"")))</f>
        <v/>
      </c>
      <c r="HM6" s="56" t="str">
        <f>IF($J$1=1,Plan!HB4,IF($J$1=2,Actual!HB4,IF($J$1=3,'Actual vs Plan'!HB4,"")))</f>
        <v/>
      </c>
      <c r="HN6" s="56" t="str">
        <f>IF($J$1=1,Plan!HC4,IF($J$1=2,Actual!HC4,IF($J$1=3,'Actual vs Plan'!HC4,"")))</f>
        <v/>
      </c>
      <c r="HO6" s="56" t="str">
        <f>IF($J$1=1,Plan!HD4,IF($J$1=2,Actual!HD4,IF($J$1=3,'Actual vs Plan'!HD4,"")))</f>
        <v/>
      </c>
      <c r="HP6" s="56" t="str">
        <f>IF($J$1=1,Plan!HE4,IF($J$1=2,Actual!HE4,IF($J$1=3,'Actual vs Plan'!HE4,"")))</f>
        <v/>
      </c>
      <c r="HQ6" s="56" t="str">
        <f>IF($J$1=1,Plan!HF4,IF($J$1=2,Actual!HF4,IF($J$1=3,'Actual vs Plan'!HF4,"")))</f>
        <v/>
      </c>
      <c r="HR6" s="56" t="str">
        <f>IF($J$1=1,Plan!HG4,IF($J$1=2,Actual!HG4,IF($J$1=3,'Actual vs Plan'!HG4,"")))</f>
        <v/>
      </c>
      <c r="HS6" s="56" t="str">
        <f>IF($J$1=1,Plan!HH4,IF($J$1=2,Actual!HH4,IF($J$1=3,'Actual vs Plan'!HH4,"")))</f>
        <v/>
      </c>
      <c r="HT6" s="56" t="str">
        <f>IF($J$1=1,Plan!HI4,IF($J$1=2,Actual!HI4,IF($J$1=3,'Actual vs Plan'!HI4,"")))</f>
        <v/>
      </c>
      <c r="HU6" s="56" t="str">
        <f>IF($J$1=1,Plan!HJ4,IF($J$1=2,Actual!HJ4,IF($J$1=3,'Actual vs Plan'!HJ4,"")))</f>
        <v/>
      </c>
      <c r="HV6" s="56" t="str">
        <f>IF($J$1=1,Plan!HK4,IF($J$1=2,Actual!HK4,IF($J$1=3,'Actual vs Plan'!HK4,"")))</f>
        <v/>
      </c>
      <c r="HW6" s="56" t="str">
        <f>IF($J$1=1,Plan!HL4,IF($J$1=2,Actual!HL4,IF($J$1=3,'Actual vs Plan'!HL4,"")))</f>
        <v/>
      </c>
      <c r="HX6" s="56" t="str">
        <f>IF($J$1=1,Plan!HM4,IF($J$1=2,Actual!HM4,IF($J$1=3,'Actual vs Plan'!HM4,"")))</f>
        <v/>
      </c>
      <c r="HY6" s="56" t="str">
        <f>IF($J$1=1,Plan!HN4,IF($J$1=2,Actual!HN4,IF($J$1=3,'Actual vs Plan'!HN4,"")))</f>
        <v/>
      </c>
      <c r="HZ6" s="56" t="str">
        <f>IF($J$1=1,Plan!HO4,IF($J$1=2,Actual!HO4,IF($J$1=3,'Actual vs Plan'!HO4,"")))</f>
        <v/>
      </c>
      <c r="IA6" s="56" t="str">
        <f>IF($J$1=1,Plan!HP4,IF($J$1=2,Actual!HP4,IF($J$1=3,'Actual vs Plan'!HP4,"")))</f>
        <v/>
      </c>
      <c r="IB6" s="56" t="str">
        <f>IF($J$1=1,Plan!HQ4,IF($J$1=2,Actual!HQ4,IF($J$1=3,'Actual vs Plan'!HQ4,"")))</f>
        <v/>
      </c>
      <c r="IC6" s="56" t="str">
        <f>IF($J$1=1,Plan!HR4,IF($J$1=2,Actual!HR4,IF($J$1=3,'Actual vs Plan'!HR4,"")))</f>
        <v/>
      </c>
      <c r="ID6" s="56" t="str">
        <f>IF($J$1=1,Plan!HS4,IF($J$1=2,Actual!HS4,IF($J$1=3,'Actual vs Plan'!HS4,"")))</f>
        <v/>
      </c>
      <c r="IE6" s="56" t="str">
        <f>IF($J$1=1,Plan!HT4,IF($J$1=2,Actual!HT4,IF($J$1=3,'Actual vs Plan'!HT4,"")))</f>
        <v/>
      </c>
      <c r="IF6" s="56" t="str">
        <f>IF($J$1=1,Plan!HU4,IF($J$1=2,Actual!HU4,IF($J$1=3,'Actual vs Plan'!HU4,"")))</f>
        <v/>
      </c>
      <c r="IG6" s="56" t="str">
        <f>IF($J$1=1,Plan!HV4,IF($J$1=2,Actual!HV4,IF($J$1=3,'Actual vs Plan'!HV4,"")))</f>
        <v/>
      </c>
      <c r="IH6" s="56" t="str">
        <f>IF($J$1=1,Plan!HW4,IF($J$1=2,Actual!HW4,IF($J$1=3,'Actual vs Plan'!HW4,"")))</f>
        <v/>
      </c>
      <c r="II6" s="56" t="str">
        <f>IF($J$1=1,Plan!HX4,IF($J$1=2,Actual!HX4,IF($J$1=3,'Actual vs Plan'!HX4,"")))</f>
        <v/>
      </c>
      <c r="IJ6" s="56" t="str">
        <f>IF($J$1=1,Plan!HY4,IF($J$1=2,Actual!HY4,IF($J$1=3,'Actual vs Plan'!HY4,"")))</f>
        <v/>
      </c>
      <c r="IK6" s="56" t="str">
        <f>IF($J$1=1,Plan!HZ4,IF($J$1=2,Actual!HZ4,IF($J$1=3,'Actual vs Plan'!HZ4,"")))</f>
        <v/>
      </c>
      <c r="IL6" s="56" t="str">
        <f>IF($J$1=1,Plan!IA4,IF($J$1=2,Actual!IA4,IF($J$1=3,'Actual vs Plan'!IA4,"")))</f>
        <v/>
      </c>
      <c r="IM6" s="56" t="str">
        <f>IF($J$1=1,Plan!IB4,IF($J$1=2,Actual!IB4,IF($J$1=3,'Actual vs Plan'!IB4,"")))</f>
        <v/>
      </c>
      <c r="IN6" s="56" t="str">
        <f>IF($J$1=1,Plan!IC4,IF($J$1=2,Actual!IC4,IF($J$1=3,'Actual vs Plan'!IC4,"")))</f>
        <v/>
      </c>
      <c r="IO6" s="56" t="str">
        <f>IF($J$1=1,Plan!ID4,IF($J$1=2,Actual!ID4,IF($J$1=3,'Actual vs Plan'!ID4,"")))</f>
        <v/>
      </c>
      <c r="IP6" s="56" t="str">
        <f>IF($J$1=1,Plan!IE4,IF($J$1=2,Actual!IE4,IF($J$1=3,'Actual vs Plan'!IE4,"")))</f>
        <v/>
      </c>
      <c r="IQ6" s="56" t="str">
        <f>IF($J$1=1,Plan!IF4,IF($J$1=2,Actual!IF4,IF($J$1=3,'Actual vs Plan'!IF4,"")))</f>
        <v/>
      </c>
      <c r="IR6" s="56" t="str">
        <f>IF($J$1=1,Plan!IG4,IF($J$1=2,Actual!IG4,IF($J$1=3,'Actual vs Plan'!IG4,"")))</f>
        <v/>
      </c>
      <c r="IS6" s="56" t="str">
        <f>IF($J$1=1,Plan!IH4,IF($J$1=2,Actual!IH4,IF($J$1=3,'Actual vs Plan'!IH4,"")))</f>
        <v/>
      </c>
      <c r="IT6" s="56" t="str">
        <f>IF($J$1=1,Plan!II4,IF($J$1=2,Actual!II4,IF($J$1=3,'Actual vs Plan'!II4,"")))</f>
        <v/>
      </c>
      <c r="IU6" s="56" t="str">
        <f>IF($J$1=1,Plan!IJ4,IF($J$1=2,Actual!IJ4,IF($J$1=3,'Actual vs Plan'!IJ4,"")))</f>
        <v/>
      </c>
      <c r="IV6" s="56" t="str">
        <f>IF($J$1=1,Plan!IK4,IF($J$1=2,Actual!IK4,IF($J$1=3,'Actual vs Plan'!IK4,"")))</f>
        <v/>
      </c>
      <c r="IW6" s="56" t="str">
        <f>IF($J$1=1,Plan!IL4,IF($J$1=2,Actual!IL4,IF($J$1=3,'Actual vs Plan'!IL4,"")))</f>
        <v/>
      </c>
      <c r="IX6" s="56" t="str">
        <f>IF($J$1=1,Plan!IM4,IF($J$1=2,Actual!IM4,IF($J$1=3,'Actual vs Plan'!IM4,"")))</f>
        <v/>
      </c>
      <c r="IY6" s="56" t="str">
        <f>IF($J$1=1,Plan!IN4,IF($J$1=2,Actual!IN4,IF($J$1=3,'Actual vs Plan'!IN4,"")))</f>
        <v/>
      </c>
      <c r="IZ6" s="56" t="str">
        <f>IF($J$1=1,Plan!IO4,IF($J$1=2,Actual!IO4,IF($J$1=3,'Actual vs Plan'!IO4,"")))</f>
        <v/>
      </c>
    </row>
    <row r="7" spans="1:260" outlineLevel="1" x14ac:dyDescent="0.2">
      <c r="A7" s="77" t="s">
        <v>65</v>
      </c>
      <c r="B7" s="78" t="s">
        <v>66</v>
      </c>
      <c r="C7" s="80">
        <f t="shared" ref="C7:C27" si="4">IF(OR(ISBLANK(D7),ISBLANK(E7)),"-",E7-D7)</f>
        <v>12</v>
      </c>
      <c r="D7" s="81">
        <v>44180</v>
      </c>
      <c r="E7" s="81">
        <v>44192</v>
      </c>
      <c r="F7" s="82">
        <v>44180</v>
      </c>
      <c r="G7" s="82">
        <v>44188</v>
      </c>
      <c r="H7" s="85">
        <v>0.42</v>
      </c>
      <c r="I7" s="43" t="str">
        <f>IF(ISBLANK(H7),"",IF(NOT(H7&lt;0.8),"Almost Complete","Not Yet"))</f>
        <v>Not Yet</v>
      </c>
      <c r="J7" s="70" t="str">
        <f>IF(ISBLANK(F7),"Not Start",IF(ISBLANK(G7),"On Going",IF(AND(G7&lt;=E7+Param!C8,H7&lt;Param!C9),"On Schedule",IF(AND(G7&lt;=E7+Param!C8,H7&gt;=Param!C9,H7&gt;=Param!C8),"On Time",IF(OR(G7&gt;E7+Param!C6,H7&lt;Param!C8),"Late","Not Defined")))))</f>
        <v>On Schedule</v>
      </c>
      <c r="K7" s="44">
        <f t="shared" ref="K7:K17" si="5">LEN(A7)-LEN(SUBSTITUTE(A7,"-",""))</f>
        <v>2</v>
      </c>
      <c r="L7" s="72" t="s">
        <v>62</v>
      </c>
      <c r="M7" s="56" t="str">
        <f>IF($J$1=1,Plan!B5,IF($J$1=2,Actual!B5,IF($J$1=3,'Actual vs Plan'!B5,"")))</f>
        <v/>
      </c>
      <c r="N7" s="56" t="str">
        <f>IF($J$1=1,Plan!C5,IF($J$1=2,Actual!C5,IF($J$1=3,'Actual vs Plan'!C5,"")))</f>
        <v/>
      </c>
      <c r="O7" s="56" t="str">
        <f>IF($J$1=1,Plan!D5,IF($J$1=2,Actual!D5,IF($J$1=3,'Actual vs Plan'!D5,"")))</f>
        <v/>
      </c>
      <c r="P7" s="56" t="str">
        <f>IF($J$1=1,Plan!E5,IF($J$1=2,Actual!E5,IF($J$1=3,'Actual vs Plan'!E5,"")))</f>
        <v/>
      </c>
      <c r="Q7" s="56" t="str">
        <f>IF($J$1=1,Plan!F5,IF($J$1=2,Actual!F5,IF($J$1=3,'Actual vs Plan'!F5,"")))</f>
        <v/>
      </c>
      <c r="R7" s="56" t="str">
        <f>IF($J$1=1,Plan!G5,IF($J$1=2,Actual!G5,IF($J$1=3,'Actual vs Plan'!G5,"")))</f>
        <v/>
      </c>
      <c r="S7" s="56" t="str">
        <f>IF($J$1=1,Plan!H5,IF($J$1=2,Actual!H5,IF($J$1=3,'Actual vs Plan'!H5,"")))</f>
        <v/>
      </c>
      <c r="T7" s="56" t="str">
        <f>IF($J$1=1,Plan!I5,IF($J$1=2,Actual!I5,IF($J$1=3,'Actual vs Plan'!I5,"")))</f>
        <v/>
      </c>
      <c r="U7" s="56" t="str">
        <f>IF($J$1=1,Plan!J5,IF($J$1=2,Actual!J5,IF($J$1=3,'Actual vs Plan'!J5,"")))</f>
        <v/>
      </c>
      <c r="V7" s="56" t="str">
        <f>IF($J$1=1,Plan!K5,IF($J$1=2,Actual!K5,IF($J$1=3,'Actual vs Plan'!K5,"")))</f>
        <v/>
      </c>
      <c r="W7" s="56" t="str">
        <f>IF($J$1=1,Plan!L5,IF($J$1=2,Actual!L5,IF($J$1=3,'Actual vs Plan'!L5,"")))</f>
        <v/>
      </c>
      <c r="X7" s="56" t="str">
        <f>IF($J$1=1,Plan!M5,IF($J$1=2,Actual!M5,IF($J$1=3,'Actual vs Plan'!M5,"")))</f>
        <v/>
      </c>
      <c r="Y7" s="56" t="str">
        <f>IF($J$1=1,Plan!N5,IF($J$1=2,Actual!N5,IF($J$1=3,'Actual vs Plan'!N5,"")))</f>
        <v/>
      </c>
      <c r="Z7" s="56" t="str">
        <f>IF($J$1=1,Plan!O5,IF($J$1=2,Actual!O5,IF($J$1=3,'Actual vs Plan'!O5,"")))</f>
        <v>pa</v>
      </c>
      <c r="AA7" s="56" t="str">
        <f>IF($J$1=1,Plan!P5,IF($J$1=2,Actual!P5,IF($J$1=3,'Actual vs Plan'!P5,"")))</f>
        <v>pa</v>
      </c>
      <c r="AB7" s="56" t="str">
        <f>IF($J$1=1,Plan!Q5,IF($J$1=2,Actual!Q5,IF($J$1=3,'Actual vs Plan'!Q5,"")))</f>
        <v>pa</v>
      </c>
      <c r="AC7" s="56" t="str">
        <f>IF($J$1=1,Plan!R5,IF($J$1=2,Actual!R5,IF($J$1=3,'Actual vs Plan'!R5,"")))</f>
        <v>pa</v>
      </c>
      <c r="AD7" s="56" t="str">
        <f>IF($J$1=1,Plan!S5,IF($J$1=2,Actual!S5,IF($J$1=3,'Actual vs Plan'!S5,"")))</f>
        <v>pa</v>
      </c>
      <c r="AE7" s="56" t="str">
        <f>IF($J$1=1,Plan!T5,IF($J$1=2,Actual!T5,IF($J$1=3,'Actual vs Plan'!T5,"")))</f>
        <v>pa</v>
      </c>
      <c r="AF7" s="56" t="str">
        <f>IF($J$1=1,Plan!U5,IF($J$1=2,Actual!U5,IF($J$1=3,'Actual vs Plan'!U5,"")))</f>
        <v>pa</v>
      </c>
      <c r="AG7" s="56" t="str">
        <f>IF($J$1=1,Plan!V5,IF($J$1=2,Actual!V5,IF($J$1=3,'Actual vs Plan'!V5,"")))</f>
        <v>pa</v>
      </c>
      <c r="AH7" s="56" t="str">
        <f>IF($J$1=1,Plan!W5,IF($J$1=2,Actual!W5,IF($J$1=3,'Actual vs Plan'!W5,"")))</f>
        <v>pa</v>
      </c>
      <c r="AI7" s="56" t="str">
        <f>IF($J$1=1,Plan!X5,IF($J$1=2,Actual!X5,IF($J$1=3,'Actual vs Plan'!X5,"")))</f>
        <v>p</v>
      </c>
      <c r="AJ7" s="56" t="str">
        <f>IF($J$1=1,Plan!Y5,IF($J$1=2,Actual!Y5,IF($J$1=3,'Actual vs Plan'!Y5,"")))</f>
        <v>p</v>
      </c>
      <c r="AK7" s="56" t="str">
        <f>IF($J$1=1,Plan!Z5,IF($J$1=2,Actual!Z5,IF($J$1=3,'Actual vs Plan'!Z5,"")))</f>
        <v>p</v>
      </c>
      <c r="AL7" s="56" t="str">
        <f>IF($J$1=1,Plan!AA5,IF($J$1=2,Actual!AA5,IF($J$1=3,'Actual vs Plan'!AA5,"")))</f>
        <v>p</v>
      </c>
      <c r="AM7" s="56" t="str">
        <f>IF($J$1=1,Plan!AB5,IF($J$1=2,Actual!AB5,IF($J$1=3,'Actual vs Plan'!AB5,"")))</f>
        <v/>
      </c>
      <c r="AN7" s="56" t="str">
        <f>IF($J$1=1,Plan!AC5,IF($J$1=2,Actual!AC5,IF($J$1=3,'Actual vs Plan'!AC5,"")))</f>
        <v/>
      </c>
      <c r="AO7" s="56" t="str">
        <f>IF($J$1=1,Plan!AD5,IF($J$1=2,Actual!AD5,IF($J$1=3,'Actual vs Plan'!AD5,"")))</f>
        <v/>
      </c>
      <c r="AP7" s="56" t="str">
        <f>IF($J$1=1,Plan!AE5,IF($J$1=2,Actual!AE5,IF($J$1=3,'Actual vs Plan'!AE5,"")))</f>
        <v/>
      </c>
      <c r="AQ7" s="56" t="str">
        <f>IF($J$1=1,Plan!AF5,IF($J$1=2,Actual!AF5,IF($J$1=3,'Actual vs Plan'!AF5,"")))</f>
        <v/>
      </c>
      <c r="AR7" s="56" t="str">
        <f>IF($J$1=1,Plan!AG5,IF($J$1=2,Actual!AG5,IF($J$1=3,'Actual vs Plan'!AG5,"")))</f>
        <v/>
      </c>
      <c r="AS7" s="56" t="str">
        <f>IF($J$1=1,Plan!AH5,IF($J$1=2,Actual!AH5,IF($J$1=3,'Actual vs Plan'!AH5,"")))</f>
        <v/>
      </c>
      <c r="AT7" s="56" t="str">
        <f>IF($J$1=1,Plan!AI5,IF($J$1=2,Actual!AI5,IF($J$1=3,'Actual vs Plan'!AI5,"")))</f>
        <v/>
      </c>
      <c r="AU7" s="56" t="str">
        <f>IF($J$1=1,Plan!AJ5,IF($J$1=2,Actual!AJ5,IF($J$1=3,'Actual vs Plan'!AJ5,"")))</f>
        <v/>
      </c>
      <c r="AV7" s="56" t="str">
        <f>IF($J$1=1,Plan!AK5,IF($J$1=2,Actual!AK5,IF($J$1=3,'Actual vs Plan'!AK5,"")))</f>
        <v/>
      </c>
      <c r="AW7" s="56" t="str">
        <f>IF($J$1=1,Plan!AL5,IF($J$1=2,Actual!AL5,IF($J$1=3,'Actual vs Plan'!AL5,"")))</f>
        <v/>
      </c>
      <c r="AX7" s="56" t="str">
        <f>IF($J$1=1,Plan!AM5,IF($J$1=2,Actual!AM5,IF($J$1=3,'Actual vs Plan'!AM5,"")))</f>
        <v/>
      </c>
      <c r="AY7" s="56" t="str">
        <f>IF($J$1=1,Plan!AN5,IF($J$1=2,Actual!AN5,IF($J$1=3,'Actual vs Plan'!AN5,"")))</f>
        <v/>
      </c>
      <c r="AZ7" s="56" t="str">
        <f>IF($J$1=1,Plan!AO5,IF($J$1=2,Actual!AO5,IF($J$1=3,'Actual vs Plan'!AO5,"")))</f>
        <v/>
      </c>
      <c r="BA7" s="56" t="str">
        <f>IF($J$1=1,Plan!AP5,IF($J$1=2,Actual!AP5,IF($J$1=3,'Actual vs Plan'!AP5,"")))</f>
        <v/>
      </c>
      <c r="BB7" s="56" t="str">
        <f>IF($J$1=1,Plan!AQ5,IF($J$1=2,Actual!AQ5,IF($J$1=3,'Actual vs Plan'!AQ5,"")))</f>
        <v/>
      </c>
      <c r="BC7" s="56" t="str">
        <f>IF($J$1=1,Plan!AR5,IF($J$1=2,Actual!AR5,IF($J$1=3,'Actual vs Plan'!AR5,"")))</f>
        <v/>
      </c>
      <c r="BD7" s="56" t="str">
        <f>IF($J$1=1,Plan!AS5,IF($J$1=2,Actual!AS5,IF($J$1=3,'Actual vs Plan'!AS5,"")))</f>
        <v/>
      </c>
      <c r="BE7" s="56" t="str">
        <f>IF($J$1=1,Plan!AT5,IF($J$1=2,Actual!AT5,IF($J$1=3,'Actual vs Plan'!AT5,"")))</f>
        <v/>
      </c>
      <c r="BF7" s="56" t="str">
        <f>IF($J$1=1,Plan!AU5,IF($J$1=2,Actual!AU5,IF($J$1=3,'Actual vs Plan'!AU5,"")))</f>
        <v/>
      </c>
      <c r="BG7" s="56" t="str">
        <f>IF($J$1=1,Plan!AV5,IF($J$1=2,Actual!AV5,IF($J$1=3,'Actual vs Plan'!AV5,"")))</f>
        <v/>
      </c>
      <c r="BH7" s="56" t="str">
        <f>IF($J$1=1,Plan!AW5,IF($J$1=2,Actual!AW5,IF($J$1=3,'Actual vs Plan'!AW5,"")))</f>
        <v/>
      </c>
      <c r="BI7" s="56" t="str">
        <f>IF($J$1=1,Plan!AX5,IF($J$1=2,Actual!AX5,IF($J$1=3,'Actual vs Plan'!AX5,"")))</f>
        <v/>
      </c>
      <c r="BJ7" s="56" t="str">
        <f>IF($J$1=1,Plan!AY5,IF($J$1=2,Actual!AY5,IF($J$1=3,'Actual vs Plan'!AY5,"")))</f>
        <v/>
      </c>
      <c r="BK7" s="56" t="str">
        <f>IF($J$1=1,Plan!AZ5,IF($J$1=2,Actual!AZ5,IF($J$1=3,'Actual vs Plan'!AZ5,"")))</f>
        <v/>
      </c>
      <c r="BL7" s="56" t="str">
        <f>IF($J$1=1,Plan!BA5,IF($J$1=2,Actual!BA5,IF($J$1=3,'Actual vs Plan'!BA5,"")))</f>
        <v/>
      </c>
      <c r="BM7" s="56" t="str">
        <f>IF($J$1=1,Plan!BB5,IF($J$1=2,Actual!BB5,IF($J$1=3,'Actual vs Plan'!BB5,"")))</f>
        <v/>
      </c>
      <c r="BN7" s="56" t="str">
        <f>IF($J$1=1,Plan!BC5,IF($J$1=2,Actual!BC5,IF($J$1=3,'Actual vs Plan'!BC5,"")))</f>
        <v/>
      </c>
      <c r="BO7" s="56" t="str">
        <f>IF($J$1=1,Plan!BD5,IF($J$1=2,Actual!BD5,IF($J$1=3,'Actual vs Plan'!BD5,"")))</f>
        <v/>
      </c>
      <c r="BP7" s="56" t="str">
        <f>IF($J$1=1,Plan!BE5,IF($J$1=2,Actual!BE5,IF($J$1=3,'Actual vs Plan'!BE5,"")))</f>
        <v/>
      </c>
      <c r="BQ7" s="56" t="str">
        <f>IF($J$1=1,Plan!BF5,IF($J$1=2,Actual!BF5,IF($J$1=3,'Actual vs Plan'!BF5,"")))</f>
        <v/>
      </c>
      <c r="BR7" s="56" t="str">
        <f>IF($J$1=1,Plan!BG5,IF($J$1=2,Actual!BG5,IF($J$1=3,'Actual vs Plan'!BG5,"")))</f>
        <v/>
      </c>
      <c r="BS7" s="56" t="str">
        <f>IF($J$1=1,Plan!BH5,IF($J$1=2,Actual!BH5,IF($J$1=3,'Actual vs Plan'!BH5,"")))</f>
        <v/>
      </c>
      <c r="BT7" s="56" t="str">
        <f>IF($J$1=1,Plan!BI5,IF($J$1=2,Actual!BI5,IF($J$1=3,'Actual vs Plan'!BI5,"")))</f>
        <v/>
      </c>
      <c r="BU7" s="56" t="str">
        <f>IF($J$1=1,Plan!BJ5,IF($J$1=2,Actual!BJ5,IF($J$1=3,'Actual vs Plan'!BJ5,"")))</f>
        <v/>
      </c>
      <c r="BV7" s="56" t="str">
        <f>IF($J$1=1,Plan!BK5,IF($J$1=2,Actual!BK5,IF($J$1=3,'Actual vs Plan'!BK5,"")))</f>
        <v/>
      </c>
      <c r="BW7" s="56" t="str">
        <f>IF($J$1=1,Plan!BL5,IF($J$1=2,Actual!BL5,IF($J$1=3,'Actual vs Plan'!BL5,"")))</f>
        <v/>
      </c>
      <c r="BX7" s="56" t="str">
        <f>IF($J$1=1,Plan!BM5,IF($J$1=2,Actual!BM5,IF($J$1=3,'Actual vs Plan'!BM5,"")))</f>
        <v/>
      </c>
      <c r="BY7" s="56" t="str">
        <f>IF($J$1=1,Plan!BN5,IF($J$1=2,Actual!BN5,IF($J$1=3,'Actual vs Plan'!BN5,"")))</f>
        <v/>
      </c>
      <c r="BZ7" s="56" t="str">
        <f>IF($J$1=1,Plan!BO5,IF($J$1=2,Actual!BO5,IF($J$1=3,'Actual vs Plan'!BO5,"")))</f>
        <v/>
      </c>
      <c r="CA7" s="56" t="str">
        <f>IF($J$1=1,Plan!BP5,IF($J$1=2,Actual!BP5,IF($J$1=3,'Actual vs Plan'!BP5,"")))</f>
        <v/>
      </c>
      <c r="CB7" s="56" t="str">
        <f>IF($J$1=1,Plan!BQ5,IF($J$1=2,Actual!BQ5,IF($J$1=3,'Actual vs Plan'!BQ5,"")))</f>
        <v/>
      </c>
      <c r="CC7" s="56" t="str">
        <f>IF($J$1=1,Plan!BR5,IF($J$1=2,Actual!BR5,IF($J$1=3,'Actual vs Plan'!BR5,"")))</f>
        <v/>
      </c>
      <c r="CD7" s="56" t="str">
        <f>IF($J$1=1,Plan!BS5,IF($J$1=2,Actual!BS5,IF($J$1=3,'Actual vs Plan'!BS5,"")))</f>
        <v/>
      </c>
      <c r="CE7" s="56" t="str">
        <f>IF($J$1=1,Plan!BT5,IF($J$1=2,Actual!BT5,IF($J$1=3,'Actual vs Plan'!BT5,"")))</f>
        <v/>
      </c>
      <c r="CF7" s="56" t="str">
        <f>IF($J$1=1,Plan!BU5,IF($J$1=2,Actual!BU5,IF($J$1=3,'Actual vs Plan'!BU5,"")))</f>
        <v/>
      </c>
      <c r="CG7" s="56" t="str">
        <f>IF($J$1=1,Plan!BV5,IF($J$1=2,Actual!BV5,IF($J$1=3,'Actual vs Plan'!BV5,"")))</f>
        <v/>
      </c>
      <c r="CH7" s="56" t="str">
        <f>IF($J$1=1,Plan!BW5,IF($J$1=2,Actual!BW5,IF($J$1=3,'Actual vs Plan'!BW5,"")))</f>
        <v/>
      </c>
      <c r="CI7" s="56" t="str">
        <f>IF($J$1=1,Plan!BX5,IF($J$1=2,Actual!BX5,IF($J$1=3,'Actual vs Plan'!BX5,"")))</f>
        <v/>
      </c>
      <c r="CJ7" s="56" t="str">
        <f>IF($J$1=1,Plan!BY5,IF($J$1=2,Actual!BY5,IF($J$1=3,'Actual vs Plan'!BY5,"")))</f>
        <v/>
      </c>
      <c r="CK7" s="56" t="str">
        <f>IF($J$1=1,Plan!BZ5,IF($J$1=2,Actual!BZ5,IF($J$1=3,'Actual vs Plan'!BZ5,"")))</f>
        <v/>
      </c>
      <c r="CL7" s="56" t="str">
        <f>IF($J$1=1,Plan!CA5,IF($J$1=2,Actual!CA5,IF($J$1=3,'Actual vs Plan'!CA5,"")))</f>
        <v/>
      </c>
      <c r="CM7" s="56" t="str">
        <f>IF($J$1=1,Plan!CB5,IF($J$1=2,Actual!CB5,IF($J$1=3,'Actual vs Plan'!CB5,"")))</f>
        <v/>
      </c>
      <c r="CN7" s="56" t="str">
        <f>IF($J$1=1,Plan!CC5,IF($J$1=2,Actual!CC5,IF($J$1=3,'Actual vs Plan'!CC5,"")))</f>
        <v/>
      </c>
      <c r="CO7" s="56" t="str">
        <f>IF($J$1=1,Plan!CD5,IF($J$1=2,Actual!CD5,IF($J$1=3,'Actual vs Plan'!CD5,"")))</f>
        <v/>
      </c>
      <c r="CP7" s="56" t="str">
        <f>IF($J$1=1,Plan!CE5,IF($J$1=2,Actual!CE5,IF($J$1=3,'Actual vs Plan'!CE5,"")))</f>
        <v/>
      </c>
      <c r="CQ7" s="56" t="str">
        <f>IF($J$1=1,Plan!CF5,IF($J$1=2,Actual!CF5,IF($J$1=3,'Actual vs Plan'!CF5,"")))</f>
        <v/>
      </c>
      <c r="CR7" s="56" t="str">
        <f>IF($J$1=1,Plan!CG5,IF($J$1=2,Actual!CG5,IF($J$1=3,'Actual vs Plan'!CG5,"")))</f>
        <v/>
      </c>
      <c r="CS7" s="56" t="str">
        <f>IF($J$1=1,Plan!CH5,IF($J$1=2,Actual!CH5,IF($J$1=3,'Actual vs Plan'!CH5,"")))</f>
        <v/>
      </c>
      <c r="CT7" s="56" t="str">
        <f>IF($J$1=1,Plan!CI5,IF($J$1=2,Actual!CI5,IF($J$1=3,'Actual vs Plan'!CI5,"")))</f>
        <v/>
      </c>
      <c r="CU7" s="56" t="str">
        <f>IF($J$1=1,Plan!CJ5,IF($J$1=2,Actual!CJ5,IF($J$1=3,'Actual vs Plan'!CJ5,"")))</f>
        <v/>
      </c>
      <c r="CV7" s="56" t="str">
        <f>IF($J$1=1,Plan!CK5,IF($J$1=2,Actual!CK5,IF($J$1=3,'Actual vs Plan'!CK5,"")))</f>
        <v/>
      </c>
      <c r="CW7" s="56" t="str">
        <f>IF($J$1=1,Plan!CL5,IF($J$1=2,Actual!CL5,IF($J$1=3,'Actual vs Plan'!CL5,"")))</f>
        <v/>
      </c>
      <c r="CX7" s="56" t="str">
        <f>IF($J$1=1,Plan!CM5,IF($J$1=2,Actual!CM5,IF($J$1=3,'Actual vs Plan'!CM5,"")))</f>
        <v/>
      </c>
      <c r="CY7" s="56" t="str">
        <f>IF($J$1=1,Plan!CN5,IF($J$1=2,Actual!CN5,IF($J$1=3,'Actual vs Plan'!CN5,"")))</f>
        <v/>
      </c>
      <c r="CZ7" s="56" t="str">
        <f>IF($J$1=1,Plan!CO5,IF($J$1=2,Actual!CO5,IF($J$1=3,'Actual vs Plan'!CO5,"")))</f>
        <v/>
      </c>
      <c r="DA7" s="56" t="str">
        <f>IF($J$1=1,Plan!CP5,IF($J$1=2,Actual!CP5,IF($J$1=3,'Actual vs Plan'!CP5,"")))</f>
        <v/>
      </c>
      <c r="DB7" s="56" t="str">
        <f>IF($J$1=1,Plan!CQ5,IF($J$1=2,Actual!CQ5,IF($J$1=3,'Actual vs Plan'!CQ5,"")))</f>
        <v/>
      </c>
      <c r="DC7" s="56" t="str">
        <f>IF($J$1=1,Plan!CR5,IF($J$1=2,Actual!CR5,IF($J$1=3,'Actual vs Plan'!CR5,"")))</f>
        <v/>
      </c>
      <c r="DD7" s="56" t="str">
        <f>IF($J$1=1,Plan!CS5,IF($J$1=2,Actual!CS5,IF($J$1=3,'Actual vs Plan'!CS5,"")))</f>
        <v/>
      </c>
      <c r="DE7" s="56" t="str">
        <f>IF($J$1=1,Plan!CT5,IF($J$1=2,Actual!CT5,IF($J$1=3,'Actual vs Plan'!CT5,"")))</f>
        <v/>
      </c>
      <c r="DF7" s="56" t="str">
        <f>IF($J$1=1,Plan!CU5,IF($J$1=2,Actual!CU5,IF($J$1=3,'Actual vs Plan'!CU5,"")))</f>
        <v/>
      </c>
      <c r="DG7" s="56" t="str">
        <f>IF($J$1=1,Plan!CV5,IF($J$1=2,Actual!CV5,IF($J$1=3,'Actual vs Plan'!CV5,"")))</f>
        <v/>
      </c>
      <c r="DH7" s="56" t="str">
        <f>IF($J$1=1,Plan!CW5,IF($J$1=2,Actual!CW5,IF($J$1=3,'Actual vs Plan'!CW5,"")))</f>
        <v/>
      </c>
      <c r="DI7" s="56" t="str">
        <f>IF($J$1=1,Plan!CX5,IF($J$1=2,Actual!CX5,IF($J$1=3,'Actual vs Plan'!CX5,"")))</f>
        <v/>
      </c>
      <c r="DJ7" s="56" t="str">
        <f>IF($J$1=1,Plan!CY5,IF($J$1=2,Actual!CY5,IF($J$1=3,'Actual vs Plan'!CY5,"")))</f>
        <v/>
      </c>
      <c r="DK7" s="56" t="str">
        <f>IF($J$1=1,Plan!CZ5,IF($J$1=2,Actual!CZ5,IF($J$1=3,'Actual vs Plan'!CZ5,"")))</f>
        <v/>
      </c>
      <c r="DL7" s="56" t="str">
        <f>IF($J$1=1,Plan!DA5,IF($J$1=2,Actual!DA5,IF($J$1=3,'Actual vs Plan'!DA5,"")))</f>
        <v/>
      </c>
      <c r="DM7" s="56" t="str">
        <f>IF($J$1=1,Plan!DB5,IF($J$1=2,Actual!DB5,IF($J$1=3,'Actual vs Plan'!DB5,"")))</f>
        <v/>
      </c>
      <c r="DN7" s="56" t="str">
        <f>IF($J$1=1,Plan!DC5,IF($J$1=2,Actual!DC5,IF($J$1=3,'Actual vs Plan'!DC5,"")))</f>
        <v/>
      </c>
      <c r="DO7" s="56" t="str">
        <f>IF($J$1=1,Plan!DD5,IF($J$1=2,Actual!DD5,IF($J$1=3,'Actual vs Plan'!DD5,"")))</f>
        <v/>
      </c>
      <c r="DP7" s="56" t="str">
        <f>IF($J$1=1,Plan!DE5,IF($J$1=2,Actual!DE5,IF($J$1=3,'Actual vs Plan'!DE5,"")))</f>
        <v/>
      </c>
      <c r="DQ7" s="56" t="str">
        <f>IF($J$1=1,Plan!DF5,IF($J$1=2,Actual!DF5,IF($J$1=3,'Actual vs Plan'!DF5,"")))</f>
        <v/>
      </c>
      <c r="DR7" s="56" t="str">
        <f>IF($J$1=1,Plan!DG5,IF($J$1=2,Actual!DG5,IF($J$1=3,'Actual vs Plan'!DG5,"")))</f>
        <v/>
      </c>
      <c r="DS7" s="56" t="str">
        <f>IF($J$1=1,Plan!DH5,IF($J$1=2,Actual!DH5,IF($J$1=3,'Actual vs Plan'!DH5,"")))</f>
        <v/>
      </c>
      <c r="DT7" s="56" t="str">
        <f>IF($J$1=1,Plan!DI5,IF($J$1=2,Actual!DI5,IF($J$1=3,'Actual vs Plan'!DI5,"")))</f>
        <v/>
      </c>
      <c r="DU7" s="56" t="str">
        <f>IF($J$1=1,Plan!DJ5,IF($J$1=2,Actual!DJ5,IF($J$1=3,'Actual vs Plan'!DJ5,"")))</f>
        <v/>
      </c>
      <c r="DV7" s="56" t="str">
        <f>IF($J$1=1,Plan!DK5,IF($J$1=2,Actual!DK5,IF($J$1=3,'Actual vs Plan'!DK5,"")))</f>
        <v/>
      </c>
      <c r="DW7" s="56" t="str">
        <f>IF($J$1=1,Plan!DL5,IF($J$1=2,Actual!DL5,IF($J$1=3,'Actual vs Plan'!DL5,"")))</f>
        <v/>
      </c>
      <c r="DX7" s="56" t="str">
        <f>IF($J$1=1,Plan!DM5,IF($J$1=2,Actual!DM5,IF($J$1=3,'Actual vs Plan'!DM5,"")))</f>
        <v/>
      </c>
      <c r="DY7" s="56" t="str">
        <f>IF($J$1=1,Plan!DN5,IF($J$1=2,Actual!DN5,IF($J$1=3,'Actual vs Plan'!DN5,"")))</f>
        <v/>
      </c>
      <c r="DZ7" s="56" t="str">
        <f>IF($J$1=1,Plan!DO5,IF($J$1=2,Actual!DO5,IF($J$1=3,'Actual vs Plan'!DO5,"")))</f>
        <v/>
      </c>
      <c r="EA7" s="56" t="str">
        <f>IF($J$1=1,Plan!DP5,IF($J$1=2,Actual!DP5,IF($J$1=3,'Actual vs Plan'!DP5,"")))</f>
        <v/>
      </c>
      <c r="EB7" s="56" t="str">
        <f>IF($J$1=1,Plan!DQ5,IF($J$1=2,Actual!DQ5,IF($J$1=3,'Actual vs Plan'!DQ5,"")))</f>
        <v/>
      </c>
      <c r="EC7" s="56" t="str">
        <f>IF($J$1=1,Plan!DR5,IF($J$1=2,Actual!DR5,IF($J$1=3,'Actual vs Plan'!DR5,"")))</f>
        <v/>
      </c>
      <c r="ED7" s="56" t="str">
        <f>IF($J$1=1,Plan!DS5,IF($J$1=2,Actual!DS5,IF($J$1=3,'Actual vs Plan'!DS5,"")))</f>
        <v/>
      </c>
      <c r="EE7" s="56" t="str">
        <f>IF($J$1=1,Plan!DT5,IF($J$1=2,Actual!DT5,IF($J$1=3,'Actual vs Plan'!DT5,"")))</f>
        <v/>
      </c>
      <c r="EF7" s="56" t="str">
        <f>IF($J$1=1,Plan!DU5,IF($J$1=2,Actual!DU5,IF($J$1=3,'Actual vs Plan'!DU5,"")))</f>
        <v/>
      </c>
      <c r="EG7" s="56" t="str">
        <f>IF($J$1=1,Plan!DV5,IF($J$1=2,Actual!DV5,IF($J$1=3,'Actual vs Plan'!DV5,"")))</f>
        <v/>
      </c>
      <c r="EH7" s="56" t="str">
        <f>IF($J$1=1,Plan!DW5,IF($J$1=2,Actual!DW5,IF($J$1=3,'Actual vs Plan'!DW5,"")))</f>
        <v/>
      </c>
      <c r="EI7" s="56" t="str">
        <f>IF($J$1=1,Plan!DX5,IF($J$1=2,Actual!DX5,IF($J$1=3,'Actual vs Plan'!DX5,"")))</f>
        <v/>
      </c>
      <c r="EJ7" s="56" t="str">
        <f>IF($J$1=1,Plan!DY5,IF($J$1=2,Actual!DY5,IF($J$1=3,'Actual vs Plan'!DY5,"")))</f>
        <v/>
      </c>
      <c r="EK7" s="56" t="str">
        <f>IF($J$1=1,Plan!DZ5,IF($J$1=2,Actual!DZ5,IF($J$1=3,'Actual vs Plan'!DZ5,"")))</f>
        <v/>
      </c>
      <c r="EL7" s="56" t="str">
        <f>IF($J$1=1,Plan!EA5,IF($J$1=2,Actual!EA5,IF($J$1=3,'Actual vs Plan'!EA5,"")))</f>
        <v/>
      </c>
      <c r="EM7" s="56" t="str">
        <f>IF($J$1=1,Plan!EB5,IF($J$1=2,Actual!EB5,IF($J$1=3,'Actual vs Plan'!EB5,"")))</f>
        <v/>
      </c>
      <c r="EN7" s="56" t="str">
        <f>IF($J$1=1,Plan!EC5,IF($J$1=2,Actual!EC5,IF($J$1=3,'Actual vs Plan'!EC5,"")))</f>
        <v/>
      </c>
      <c r="EO7" s="56" t="str">
        <f>IF($J$1=1,Plan!ED5,IF($J$1=2,Actual!ED5,IF($J$1=3,'Actual vs Plan'!ED5,"")))</f>
        <v/>
      </c>
      <c r="EP7" s="56" t="str">
        <f>IF($J$1=1,Plan!EE5,IF($J$1=2,Actual!EE5,IF($J$1=3,'Actual vs Plan'!EE5,"")))</f>
        <v/>
      </c>
      <c r="EQ7" s="56" t="str">
        <f>IF($J$1=1,Plan!EF5,IF($J$1=2,Actual!EF5,IF($J$1=3,'Actual vs Plan'!EF5,"")))</f>
        <v/>
      </c>
      <c r="ER7" s="56" t="str">
        <f>IF($J$1=1,Plan!EG5,IF($J$1=2,Actual!EG5,IF($J$1=3,'Actual vs Plan'!EG5,"")))</f>
        <v/>
      </c>
      <c r="ES7" s="56" t="str">
        <f>IF($J$1=1,Plan!EH5,IF($J$1=2,Actual!EH5,IF($J$1=3,'Actual vs Plan'!EH5,"")))</f>
        <v/>
      </c>
      <c r="ET7" s="56" t="str">
        <f>IF($J$1=1,Plan!EI5,IF($J$1=2,Actual!EI5,IF($J$1=3,'Actual vs Plan'!EI5,"")))</f>
        <v/>
      </c>
      <c r="EU7" s="56" t="str">
        <f>IF($J$1=1,Plan!EJ5,IF($J$1=2,Actual!EJ5,IF($J$1=3,'Actual vs Plan'!EJ5,"")))</f>
        <v/>
      </c>
      <c r="EV7" s="56" t="str">
        <f>IF($J$1=1,Plan!EK5,IF($J$1=2,Actual!EK5,IF($J$1=3,'Actual vs Plan'!EK5,"")))</f>
        <v/>
      </c>
      <c r="EW7" s="56" t="str">
        <f>IF($J$1=1,Plan!EL5,IF($J$1=2,Actual!EL5,IF($J$1=3,'Actual vs Plan'!EL5,"")))</f>
        <v/>
      </c>
      <c r="EX7" s="56" t="str">
        <f>IF($J$1=1,Plan!EM5,IF($J$1=2,Actual!EM5,IF($J$1=3,'Actual vs Plan'!EM5,"")))</f>
        <v/>
      </c>
      <c r="EY7" s="56" t="str">
        <f>IF($J$1=1,Plan!EN5,IF($J$1=2,Actual!EN5,IF($J$1=3,'Actual vs Plan'!EN5,"")))</f>
        <v/>
      </c>
      <c r="EZ7" s="56" t="str">
        <f>IF($J$1=1,Plan!EO5,IF($J$1=2,Actual!EO5,IF($J$1=3,'Actual vs Plan'!EO5,"")))</f>
        <v/>
      </c>
      <c r="FA7" s="56" t="str">
        <f>IF($J$1=1,Plan!EP5,IF($J$1=2,Actual!EP5,IF($J$1=3,'Actual vs Plan'!EP5,"")))</f>
        <v/>
      </c>
      <c r="FB7" s="56" t="str">
        <f>IF($J$1=1,Plan!EQ5,IF($J$1=2,Actual!EQ5,IF($J$1=3,'Actual vs Plan'!EQ5,"")))</f>
        <v/>
      </c>
      <c r="FC7" s="56" t="str">
        <f>IF($J$1=1,Plan!ER5,IF($J$1=2,Actual!ER5,IF($J$1=3,'Actual vs Plan'!ER5,"")))</f>
        <v/>
      </c>
      <c r="FD7" s="56" t="str">
        <f>IF($J$1=1,Plan!ES5,IF($J$1=2,Actual!ES5,IF($J$1=3,'Actual vs Plan'!ES5,"")))</f>
        <v/>
      </c>
      <c r="FE7" s="56" t="str">
        <f>IF($J$1=1,Plan!ET5,IF($J$1=2,Actual!ET5,IF($J$1=3,'Actual vs Plan'!ET5,"")))</f>
        <v/>
      </c>
      <c r="FF7" s="56" t="str">
        <f>IF($J$1=1,Plan!EU5,IF($J$1=2,Actual!EU5,IF($J$1=3,'Actual vs Plan'!EU5,"")))</f>
        <v/>
      </c>
      <c r="FG7" s="56" t="str">
        <f>IF($J$1=1,Plan!EV5,IF($J$1=2,Actual!EV5,IF($J$1=3,'Actual vs Plan'!EV5,"")))</f>
        <v/>
      </c>
      <c r="FH7" s="56" t="str">
        <f>IF($J$1=1,Plan!EW5,IF($J$1=2,Actual!EW5,IF($J$1=3,'Actual vs Plan'!EW5,"")))</f>
        <v/>
      </c>
      <c r="FI7" s="56" t="str">
        <f>IF($J$1=1,Plan!EX5,IF($J$1=2,Actual!EX5,IF($J$1=3,'Actual vs Plan'!EX5,"")))</f>
        <v/>
      </c>
      <c r="FJ7" s="56" t="str">
        <f>IF($J$1=1,Plan!EY5,IF($J$1=2,Actual!EY5,IF($J$1=3,'Actual vs Plan'!EY5,"")))</f>
        <v/>
      </c>
      <c r="FK7" s="56" t="str">
        <f>IF($J$1=1,Plan!EZ5,IF($J$1=2,Actual!EZ5,IF($J$1=3,'Actual vs Plan'!EZ5,"")))</f>
        <v/>
      </c>
      <c r="FL7" s="56" t="str">
        <f>IF($J$1=1,Plan!FA5,IF($J$1=2,Actual!FA5,IF($J$1=3,'Actual vs Plan'!FA5,"")))</f>
        <v/>
      </c>
      <c r="FM7" s="56" t="str">
        <f>IF($J$1=1,Plan!FB5,IF($J$1=2,Actual!FB5,IF($J$1=3,'Actual vs Plan'!FB5,"")))</f>
        <v/>
      </c>
      <c r="FN7" s="56" t="str">
        <f>IF($J$1=1,Plan!FC5,IF($J$1=2,Actual!FC5,IF($J$1=3,'Actual vs Plan'!FC5,"")))</f>
        <v/>
      </c>
      <c r="FO7" s="56" t="str">
        <f>IF($J$1=1,Plan!FD5,IF($J$1=2,Actual!FD5,IF($J$1=3,'Actual vs Plan'!FD5,"")))</f>
        <v/>
      </c>
      <c r="FP7" s="56" t="str">
        <f>IF($J$1=1,Plan!FE5,IF($J$1=2,Actual!FE5,IF($J$1=3,'Actual vs Plan'!FE5,"")))</f>
        <v/>
      </c>
      <c r="FQ7" s="56" t="str">
        <f>IF($J$1=1,Plan!FF5,IF($J$1=2,Actual!FF5,IF($J$1=3,'Actual vs Plan'!FF5,"")))</f>
        <v/>
      </c>
      <c r="FR7" s="56" t="str">
        <f>IF($J$1=1,Plan!FG5,IF($J$1=2,Actual!FG5,IF($J$1=3,'Actual vs Plan'!FG5,"")))</f>
        <v/>
      </c>
      <c r="FS7" s="56" t="str">
        <f>IF($J$1=1,Plan!FH5,IF($J$1=2,Actual!FH5,IF($J$1=3,'Actual vs Plan'!FH5,"")))</f>
        <v/>
      </c>
      <c r="FT7" s="56" t="str">
        <f>IF($J$1=1,Plan!FI5,IF($J$1=2,Actual!FI5,IF($J$1=3,'Actual vs Plan'!FI5,"")))</f>
        <v/>
      </c>
      <c r="FU7" s="56" t="str">
        <f>IF($J$1=1,Plan!FJ5,IF($J$1=2,Actual!FJ5,IF($J$1=3,'Actual vs Plan'!FJ5,"")))</f>
        <v/>
      </c>
      <c r="FV7" s="56" t="str">
        <f>IF($J$1=1,Plan!FK5,IF($J$1=2,Actual!FK5,IF($J$1=3,'Actual vs Plan'!FK5,"")))</f>
        <v/>
      </c>
      <c r="FW7" s="56" t="str">
        <f>IF($J$1=1,Plan!FL5,IF($J$1=2,Actual!FL5,IF($J$1=3,'Actual vs Plan'!FL5,"")))</f>
        <v/>
      </c>
      <c r="FX7" s="56" t="str">
        <f>IF($J$1=1,Plan!FM5,IF($J$1=2,Actual!FM5,IF($J$1=3,'Actual vs Plan'!FM5,"")))</f>
        <v/>
      </c>
      <c r="FY7" s="56" t="str">
        <f>IF($J$1=1,Plan!FN5,IF($J$1=2,Actual!FN5,IF($J$1=3,'Actual vs Plan'!FN5,"")))</f>
        <v/>
      </c>
      <c r="FZ7" s="56" t="str">
        <f>IF($J$1=1,Plan!FO5,IF($J$1=2,Actual!FO5,IF($J$1=3,'Actual vs Plan'!FO5,"")))</f>
        <v/>
      </c>
      <c r="GA7" s="56" t="str">
        <f>IF($J$1=1,Plan!FP5,IF($J$1=2,Actual!FP5,IF($J$1=3,'Actual vs Plan'!FP5,"")))</f>
        <v/>
      </c>
      <c r="GB7" s="56" t="str">
        <f>IF($J$1=1,Plan!FQ5,IF($J$1=2,Actual!FQ5,IF($J$1=3,'Actual vs Plan'!FQ5,"")))</f>
        <v/>
      </c>
      <c r="GC7" s="56" t="str">
        <f>IF($J$1=1,Plan!FR5,IF($J$1=2,Actual!FR5,IF($J$1=3,'Actual vs Plan'!FR5,"")))</f>
        <v/>
      </c>
      <c r="GD7" s="56" t="str">
        <f>IF($J$1=1,Plan!FS5,IF($J$1=2,Actual!FS5,IF($J$1=3,'Actual vs Plan'!FS5,"")))</f>
        <v/>
      </c>
      <c r="GE7" s="56" t="str">
        <f>IF($J$1=1,Plan!FT5,IF($J$1=2,Actual!FT5,IF($J$1=3,'Actual vs Plan'!FT5,"")))</f>
        <v/>
      </c>
      <c r="GF7" s="56" t="str">
        <f>IF($J$1=1,Plan!FU5,IF($J$1=2,Actual!FU5,IF($J$1=3,'Actual vs Plan'!FU5,"")))</f>
        <v/>
      </c>
      <c r="GG7" s="56" t="str">
        <f>IF($J$1=1,Plan!FV5,IF($J$1=2,Actual!FV5,IF($J$1=3,'Actual vs Plan'!FV5,"")))</f>
        <v/>
      </c>
      <c r="GH7" s="56" t="str">
        <f>IF($J$1=1,Plan!FW5,IF($J$1=2,Actual!FW5,IF($J$1=3,'Actual vs Plan'!FW5,"")))</f>
        <v/>
      </c>
      <c r="GI7" s="56" t="str">
        <f>IF($J$1=1,Plan!FX5,IF($J$1=2,Actual!FX5,IF($J$1=3,'Actual vs Plan'!FX5,"")))</f>
        <v/>
      </c>
      <c r="GJ7" s="56" t="str">
        <f>IF($J$1=1,Plan!FY5,IF($J$1=2,Actual!FY5,IF($J$1=3,'Actual vs Plan'!FY5,"")))</f>
        <v/>
      </c>
      <c r="GK7" s="56" t="str">
        <f>IF($J$1=1,Plan!FZ5,IF($J$1=2,Actual!FZ5,IF($J$1=3,'Actual vs Plan'!FZ5,"")))</f>
        <v/>
      </c>
      <c r="GL7" s="56" t="str">
        <f>IF($J$1=1,Plan!GA5,IF($J$1=2,Actual!GA5,IF($J$1=3,'Actual vs Plan'!GA5,"")))</f>
        <v/>
      </c>
      <c r="GM7" s="56" t="str">
        <f>IF($J$1=1,Plan!GB5,IF($J$1=2,Actual!GB5,IF($J$1=3,'Actual vs Plan'!GB5,"")))</f>
        <v/>
      </c>
      <c r="GN7" s="56" t="str">
        <f>IF($J$1=1,Plan!GC5,IF($J$1=2,Actual!GC5,IF($J$1=3,'Actual vs Plan'!GC5,"")))</f>
        <v/>
      </c>
      <c r="GO7" s="56" t="str">
        <f>IF($J$1=1,Plan!GD5,IF($J$1=2,Actual!GD5,IF($J$1=3,'Actual vs Plan'!GD5,"")))</f>
        <v/>
      </c>
      <c r="GP7" s="56" t="str">
        <f>IF($J$1=1,Plan!GE5,IF($J$1=2,Actual!GE5,IF($J$1=3,'Actual vs Plan'!GE5,"")))</f>
        <v/>
      </c>
      <c r="GQ7" s="56" t="str">
        <f>IF($J$1=1,Plan!GF5,IF($J$1=2,Actual!GF5,IF($J$1=3,'Actual vs Plan'!GF5,"")))</f>
        <v/>
      </c>
      <c r="GR7" s="56" t="str">
        <f>IF($J$1=1,Plan!GG5,IF($J$1=2,Actual!GG5,IF($J$1=3,'Actual vs Plan'!GG5,"")))</f>
        <v/>
      </c>
      <c r="GS7" s="56" t="str">
        <f>IF($J$1=1,Plan!GH5,IF($J$1=2,Actual!GH5,IF($J$1=3,'Actual vs Plan'!GH5,"")))</f>
        <v/>
      </c>
      <c r="GT7" s="56" t="str">
        <f>IF($J$1=1,Plan!GI5,IF($J$1=2,Actual!GI5,IF($J$1=3,'Actual vs Plan'!GI5,"")))</f>
        <v/>
      </c>
      <c r="GU7" s="56" t="str">
        <f>IF($J$1=1,Plan!GJ5,IF($J$1=2,Actual!GJ5,IF($J$1=3,'Actual vs Plan'!GJ5,"")))</f>
        <v/>
      </c>
      <c r="GV7" s="56" t="str">
        <f>IF($J$1=1,Plan!GK5,IF($J$1=2,Actual!GK5,IF($J$1=3,'Actual vs Plan'!GK5,"")))</f>
        <v/>
      </c>
      <c r="GW7" s="56" t="str">
        <f>IF($J$1=1,Plan!GL5,IF($J$1=2,Actual!GL5,IF($J$1=3,'Actual vs Plan'!GL5,"")))</f>
        <v/>
      </c>
      <c r="GX7" s="56" t="str">
        <f>IF($J$1=1,Plan!GM5,IF($J$1=2,Actual!GM5,IF($J$1=3,'Actual vs Plan'!GM5,"")))</f>
        <v/>
      </c>
      <c r="GY7" s="56" t="str">
        <f>IF($J$1=1,Plan!GN5,IF($J$1=2,Actual!GN5,IF($J$1=3,'Actual vs Plan'!GN5,"")))</f>
        <v/>
      </c>
      <c r="GZ7" s="56" t="str">
        <f>IF($J$1=1,Plan!GO5,IF($J$1=2,Actual!GO5,IF($J$1=3,'Actual vs Plan'!GO5,"")))</f>
        <v/>
      </c>
      <c r="HA7" s="56" t="str">
        <f>IF($J$1=1,Plan!GP5,IF($J$1=2,Actual!GP5,IF($J$1=3,'Actual vs Plan'!GP5,"")))</f>
        <v/>
      </c>
      <c r="HB7" s="56" t="str">
        <f>IF($J$1=1,Plan!GQ5,IF($J$1=2,Actual!GQ5,IF($J$1=3,'Actual vs Plan'!GQ5,"")))</f>
        <v/>
      </c>
      <c r="HC7" s="56" t="str">
        <f>IF($J$1=1,Plan!GR5,IF($J$1=2,Actual!GR5,IF($J$1=3,'Actual vs Plan'!GR5,"")))</f>
        <v/>
      </c>
      <c r="HD7" s="56" t="str">
        <f>IF($J$1=1,Plan!GS5,IF($J$1=2,Actual!GS5,IF($J$1=3,'Actual vs Plan'!GS5,"")))</f>
        <v/>
      </c>
      <c r="HE7" s="56" t="str">
        <f>IF($J$1=1,Plan!GT5,IF($J$1=2,Actual!GT5,IF($J$1=3,'Actual vs Plan'!GT5,"")))</f>
        <v/>
      </c>
      <c r="HF7" s="56" t="str">
        <f>IF($J$1=1,Plan!GU5,IF($J$1=2,Actual!GU5,IF($J$1=3,'Actual vs Plan'!GU5,"")))</f>
        <v/>
      </c>
      <c r="HG7" s="56" t="str">
        <f>IF($J$1=1,Plan!GV5,IF($J$1=2,Actual!GV5,IF($J$1=3,'Actual vs Plan'!GV5,"")))</f>
        <v/>
      </c>
      <c r="HH7" s="56" t="str">
        <f>IF($J$1=1,Plan!GW5,IF($J$1=2,Actual!GW5,IF($J$1=3,'Actual vs Plan'!GW5,"")))</f>
        <v/>
      </c>
      <c r="HI7" s="56" t="str">
        <f>IF($J$1=1,Plan!GX5,IF($J$1=2,Actual!GX5,IF($J$1=3,'Actual vs Plan'!GX5,"")))</f>
        <v/>
      </c>
      <c r="HJ7" s="56" t="str">
        <f>IF($J$1=1,Plan!GY5,IF($J$1=2,Actual!GY5,IF($J$1=3,'Actual vs Plan'!GY5,"")))</f>
        <v/>
      </c>
      <c r="HK7" s="56" t="str">
        <f>IF($J$1=1,Plan!GZ5,IF($J$1=2,Actual!GZ5,IF($J$1=3,'Actual vs Plan'!GZ5,"")))</f>
        <v/>
      </c>
      <c r="HL7" s="56" t="str">
        <f>IF($J$1=1,Plan!HA5,IF($J$1=2,Actual!HA5,IF($J$1=3,'Actual vs Plan'!HA5,"")))</f>
        <v/>
      </c>
      <c r="HM7" s="56" t="str">
        <f>IF($J$1=1,Plan!HB5,IF($J$1=2,Actual!HB5,IF($J$1=3,'Actual vs Plan'!HB5,"")))</f>
        <v/>
      </c>
      <c r="HN7" s="56" t="str">
        <f>IF($J$1=1,Plan!HC5,IF($J$1=2,Actual!HC5,IF($J$1=3,'Actual vs Plan'!HC5,"")))</f>
        <v/>
      </c>
      <c r="HO7" s="56" t="str">
        <f>IF($J$1=1,Plan!HD5,IF($J$1=2,Actual!HD5,IF($J$1=3,'Actual vs Plan'!HD5,"")))</f>
        <v/>
      </c>
      <c r="HP7" s="56" t="str">
        <f>IF($J$1=1,Plan!HE5,IF($J$1=2,Actual!HE5,IF($J$1=3,'Actual vs Plan'!HE5,"")))</f>
        <v/>
      </c>
      <c r="HQ7" s="56" t="str">
        <f>IF($J$1=1,Plan!HF5,IF($J$1=2,Actual!HF5,IF($J$1=3,'Actual vs Plan'!HF5,"")))</f>
        <v/>
      </c>
      <c r="HR7" s="56" t="str">
        <f>IF($J$1=1,Plan!HG5,IF($J$1=2,Actual!HG5,IF($J$1=3,'Actual vs Plan'!HG5,"")))</f>
        <v/>
      </c>
      <c r="HS7" s="56" t="str">
        <f>IF($J$1=1,Plan!HH5,IF($J$1=2,Actual!HH5,IF($J$1=3,'Actual vs Plan'!HH5,"")))</f>
        <v/>
      </c>
      <c r="HT7" s="56" t="str">
        <f>IF($J$1=1,Plan!HI5,IF($J$1=2,Actual!HI5,IF($J$1=3,'Actual vs Plan'!HI5,"")))</f>
        <v/>
      </c>
      <c r="HU7" s="56" t="str">
        <f>IF($J$1=1,Plan!HJ5,IF($J$1=2,Actual!HJ5,IF($J$1=3,'Actual vs Plan'!HJ5,"")))</f>
        <v/>
      </c>
      <c r="HV7" s="56" t="str">
        <f>IF($J$1=1,Plan!HK5,IF($J$1=2,Actual!HK5,IF($J$1=3,'Actual vs Plan'!HK5,"")))</f>
        <v/>
      </c>
      <c r="HW7" s="56" t="str">
        <f>IF($J$1=1,Plan!HL5,IF($J$1=2,Actual!HL5,IF($J$1=3,'Actual vs Plan'!HL5,"")))</f>
        <v/>
      </c>
      <c r="HX7" s="56" t="str">
        <f>IF($J$1=1,Plan!HM5,IF($J$1=2,Actual!HM5,IF($J$1=3,'Actual vs Plan'!HM5,"")))</f>
        <v/>
      </c>
      <c r="HY7" s="56" t="str">
        <f>IF($J$1=1,Plan!HN5,IF($J$1=2,Actual!HN5,IF($J$1=3,'Actual vs Plan'!HN5,"")))</f>
        <v/>
      </c>
      <c r="HZ7" s="56" t="str">
        <f>IF($J$1=1,Plan!HO5,IF($J$1=2,Actual!HO5,IF($J$1=3,'Actual vs Plan'!HO5,"")))</f>
        <v/>
      </c>
      <c r="IA7" s="56" t="str">
        <f>IF($J$1=1,Plan!HP5,IF($J$1=2,Actual!HP5,IF($J$1=3,'Actual vs Plan'!HP5,"")))</f>
        <v/>
      </c>
      <c r="IB7" s="56" t="str">
        <f>IF($J$1=1,Plan!HQ5,IF($J$1=2,Actual!HQ5,IF($J$1=3,'Actual vs Plan'!HQ5,"")))</f>
        <v/>
      </c>
      <c r="IC7" s="56" t="str">
        <f>IF($J$1=1,Plan!HR5,IF($J$1=2,Actual!HR5,IF($J$1=3,'Actual vs Plan'!HR5,"")))</f>
        <v/>
      </c>
      <c r="ID7" s="56" t="str">
        <f>IF($J$1=1,Plan!HS5,IF($J$1=2,Actual!HS5,IF($J$1=3,'Actual vs Plan'!HS5,"")))</f>
        <v/>
      </c>
      <c r="IE7" s="56" t="str">
        <f>IF($J$1=1,Plan!HT5,IF($J$1=2,Actual!HT5,IF($J$1=3,'Actual vs Plan'!HT5,"")))</f>
        <v/>
      </c>
      <c r="IF7" s="56" t="str">
        <f>IF($J$1=1,Plan!HU5,IF($J$1=2,Actual!HU5,IF($J$1=3,'Actual vs Plan'!HU5,"")))</f>
        <v/>
      </c>
      <c r="IG7" s="56" t="str">
        <f>IF($J$1=1,Plan!HV5,IF($J$1=2,Actual!HV5,IF($J$1=3,'Actual vs Plan'!HV5,"")))</f>
        <v/>
      </c>
      <c r="IH7" s="56" t="str">
        <f>IF($J$1=1,Plan!HW5,IF($J$1=2,Actual!HW5,IF($J$1=3,'Actual vs Plan'!HW5,"")))</f>
        <v/>
      </c>
      <c r="II7" s="56" t="str">
        <f>IF($J$1=1,Plan!HX5,IF($J$1=2,Actual!HX5,IF($J$1=3,'Actual vs Plan'!HX5,"")))</f>
        <v/>
      </c>
      <c r="IJ7" s="56" t="str">
        <f>IF($J$1=1,Plan!HY5,IF($J$1=2,Actual!HY5,IF($J$1=3,'Actual vs Plan'!HY5,"")))</f>
        <v/>
      </c>
      <c r="IK7" s="56" t="str">
        <f>IF($J$1=1,Plan!HZ5,IF($J$1=2,Actual!HZ5,IF($J$1=3,'Actual vs Plan'!HZ5,"")))</f>
        <v/>
      </c>
      <c r="IL7" s="56" t="str">
        <f>IF($J$1=1,Plan!IA5,IF($J$1=2,Actual!IA5,IF($J$1=3,'Actual vs Plan'!IA5,"")))</f>
        <v/>
      </c>
      <c r="IM7" s="56" t="str">
        <f>IF($J$1=1,Plan!IB5,IF($J$1=2,Actual!IB5,IF($J$1=3,'Actual vs Plan'!IB5,"")))</f>
        <v/>
      </c>
      <c r="IN7" s="56" t="str">
        <f>IF($J$1=1,Plan!IC5,IF($J$1=2,Actual!IC5,IF($J$1=3,'Actual vs Plan'!IC5,"")))</f>
        <v/>
      </c>
      <c r="IO7" s="56" t="str">
        <f>IF($J$1=1,Plan!ID5,IF($J$1=2,Actual!ID5,IF($J$1=3,'Actual vs Plan'!ID5,"")))</f>
        <v/>
      </c>
      <c r="IP7" s="56" t="str">
        <f>IF($J$1=1,Plan!IE5,IF($J$1=2,Actual!IE5,IF($J$1=3,'Actual vs Plan'!IE5,"")))</f>
        <v/>
      </c>
      <c r="IQ7" s="56" t="str">
        <f>IF($J$1=1,Plan!IF5,IF($J$1=2,Actual!IF5,IF($J$1=3,'Actual vs Plan'!IF5,"")))</f>
        <v/>
      </c>
      <c r="IR7" s="56" t="str">
        <f>IF($J$1=1,Plan!IG5,IF($J$1=2,Actual!IG5,IF($J$1=3,'Actual vs Plan'!IG5,"")))</f>
        <v/>
      </c>
      <c r="IS7" s="56" t="str">
        <f>IF($J$1=1,Plan!IH5,IF($J$1=2,Actual!IH5,IF($J$1=3,'Actual vs Plan'!IH5,"")))</f>
        <v/>
      </c>
      <c r="IT7" s="56" t="str">
        <f>IF($J$1=1,Plan!II5,IF($J$1=2,Actual!II5,IF($J$1=3,'Actual vs Plan'!II5,"")))</f>
        <v/>
      </c>
      <c r="IU7" s="56" t="str">
        <f>IF($J$1=1,Plan!IJ5,IF($J$1=2,Actual!IJ5,IF($J$1=3,'Actual vs Plan'!IJ5,"")))</f>
        <v/>
      </c>
      <c r="IV7" s="56" t="str">
        <f>IF($J$1=1,Plan!IK5,IF($J$1=2,Actual!IK5,IF($J$1=3,'Actual vs Plan'!IK5,"")))</f>
        <v/>
      </c>
      <c r="IW7" s="56" t="str">
        <f>IF($J$1=1,Plan!IL5,IF($J$1=2,Actual!IL5,IF($J$1=3,'Actual vs Plan'!IL5,"")))</f>
        <v/>
      </c>
      <c r="IX7" s="56" t="str">
        <f>IF($J$1=1,Plan!IM5,IF($J$1=2,Actual!IM5,IF($J$1=3,'Actual vs Plan'!IM5,"")))</f>
        <v/>
      </c>
      <c r="IY7" s="56" t="str">
        <f>IF($J$1=1,Plan!IN5,IF($J$1=2,Actual!IN5,IF($J$1=3,'Actual vs Plan'!IN5,"")))</f>
        <v/>
      </c>
      <c r="IZ7" s="56" t="str">
        <f>IF($J$1=1,Plan!IO5,IF($J$1=2,Actual!IO5,IF($J$1=3,'Actual vs Plan'!IO5,"")))</f>
        <v/>
      </c>
    </row>
    <row r="8" spans="1:260" outlineLevel="1" x14ac:dyDescent="0.2">
      <c r="A8" s="77" t="s">
        <v>67</v>
      </c>
      <c r="B8" s="78" t="s">
        <v>68</v>
      </c>
      <c r="C8" s="80">
        <f t="shared" si="4"/>
        <v>9</v>
      </c>
      <c r="D8" s="81">
        <v>44187</v>
      </c>
      <c r="E8" s="81">
        <v>44196</v>
      </c>
      <c r="F8" s="82">
        <v>44185</v>
      </c>
      <c r="G8" s="82"/>
      <c r="H8" s="85"/>
      <c r="I8" s="43" t="str">
        <f t="shared" ref="I8:I27" si="6">IF(ISBLANK(H8),"",IF(NOT(H8&lt;0.8),"Almost Complete","Not Yet"))</f>
        <v/>
      </c>
      <c r="J8" s="70" t="str">
        <f>IF(ISBLANK(F8),"Not Start",IF(ISBLANK(G8),"On Going",IF(AND(G8&lt;=E8+Param!C9,H8&lt;Param!C10),"On Schedule",IF(AND(G8&lt;=E8+Param!C9,H8&gt;=Param!C10,H8&gt;=Param!C9),"On Time",IF(OR(G8&gt;E8+Param!C7,H8&lt;Param!C9),"Late","Not Defined")))))</f>
        <v>On Going</v>
      </c>
      <c r="K8" s="44">
        <f t="shared" si="5"/>
        <v>2</v>
      </c>
      <c r="L8" s="72" t="s">
        <v>62</v>
      </c>
      <c r="M8" s="56" t="str">
        <f>IF($J$1=1,Plan!B6,IF($J$1=2,Actual!B6,IF($J$1=3,'Actual vs Plan'!B6,"")))</f>
        <v/>
      </c>
      <c r="N8" s="56" t="str">
        <f>IF($J$1=1,Plan!C6,IF($J$1=2,Actual!C6,IF($J$1=3,'Actual vs Plan'!C6,"")))</f>
        <v/>
      </c>
      <c r="O8" s="56" t="str">
        <f>IF($J$1=1,Plan!D6,IF($J$1=2,Actual!D6,IF($J$1=3,'Actual vs Plan'!D6,"")))</f>
        <v/>
      </c>
      <c r="P8" s="56" t="str">
        <f>IF($J$1=1,Plan!E6,IF($J$1=2,Actual!E6,IF($J$1=3,'Actual vs Plan'!E6,"")))</f>
        <v/>
      </c>
      <c r="Q8" s="56" t="str">
        <f>IF($J$1=1,Plan!F6,IF($J$1=2,Actual!F6,IF($J$1=3,'Actual vs Plan'!F6,"")))</f>
        <v/>
      </c>
      <c r="R8" s="56" t="str">
        <f>IF($J$1=1,Plan!G6,IF($J$1=2,Actual!G6,IF($J$1=3,'Actual vs Plan'!G6,"")))</f>
        <v/>
      </c>
      <c r="S8" s="56" t="str">
        <f>IF($J$1=1,Plan!H6,IF($J$1=2,Actual!H6,IF($J$1=3,'Actual vs Plan'!H6,"")))</f>
        <v/>
      </c>
      <c r="T8" s="56" t="str">
        <f>IF($J$1=1,Plan!I6,IF($J$1=2,Actual!I6,IF($J$1=3,'Actual vs Plan'!I6,"")))</f>
        <v/>
      </c>
      <c r="U8" s="56" t="str">
        <f>IF($J$1=1,Plan!J6,IF($J$1=2,Actual!J6,IF($J$1=3,'Actual vs Plan'!J6,"")))</f>
        <v/>
      </c>
      <c r="V8" s="56" t="str">
        <f>IF($J$1=1,Plan!K6,IF($J$1=2,Actual!K6,IF($J$1=3,'Actual vs Plan'!K6,"")))</f>
        <v/>
      </c>
      <c r="W8" s="56" t="str">
        <f>IF($J$1=1,Plan!L6,IF($J$1=2,Actual!L6,IF($J$1=3,'Actual vs Plan'!L6,"")))</f>
        <v/>
      </c>
      <c r="X8" s="56" t="str">
        <f>IF($J$1=1,Plan!M6,IF($J$1=2,Actual!M6,IF($J$1=3,'Actual vs Plan'!M6,"")))</f>
        <v/>
      </c>
      <c r="Y8" s="56" t="str">
        <f>IF($J$1=1,Plan!N6,IF($J$1=2,Actual!N6,IF($J$1=3,'Actual vs Plan'!N6,"")))</f>
        <v/>
      </c>
      <c r="Z8" s="56" t="str">
        <f>IF($J$1=1,Plan!O6,IF($J$1=2,Actual!O6,IF($J$1=3,'Actual vs Plan'!O6,"")))</f>
        <v/>
      </c>
      <c r="AA8" s="56" t="str">
        <f>IF($J$1=1,Plan!P6,IF($J$1=2,Actual!P6,IF($J$1=3,'Actual vs Plan'!P6,"")))</f>
        <v/>
      </c>
      <c r="AB8" s="56" t="str">
        <f>IF($J$1=1,Plan!Q6,IF($J$1=2,Actual!Q6,IF($J$1=3,'Actual vs Plan'!Q6,"")))</f>
        <v/>
      </c>
      <c r="AC8" s="56" t="str">
        <f>IF($J$1=1,Plan!R6,IF($J$1=2,Actual!R6,IF($J$1=3,'Actual vs Plan'!R6,"")))</f>
        <v/>
      </c>
      <c r="AD8" s="56" t="str">
        <f>IF($J$1=1,Plan!S6,IF($J$1=2,Actual!S6,IF($J$1=3,'Actual vs Plan'!S6,"")))</f>
        <v/>
      </c>
      <c r="AE8" s="56" t="str">
        <f>IF($J$1=1,Plan!T6,IF($J$1=2,Actual!T6,IF($J$1=3,'Actual vs Plan'!T6,"")))</f>
        <v/>
      </c>
      <c r="AF8" s="56" t="str">
        <f>IF($J$1=1,Plan!U6,IF($J$1=2,Actual!U6,IF($J$1=3,'Actual vs Plan'!U6,"")))</f>
        <v/>
      </c>
      <c r="AG8" s="56" t="str">
        <f>IF($J$1=1,Plan!V6,IF($J$1=2,Actual!V6,IF($J$1=3,'Actual vs Plan'!V6,"")))</f>
        <v>p</v>
      </c>
      <c r="AH8" s="56" t="str">
        <f>IF($J$1=1,Plan!W6,IF($J$1=2,Actual!W6,IF($J$1=3,'Actual vs Plan'!W6,"")))</f>
        <v>p</v>
      </c>
      <c r="AI8" s="56" t="str">
        <f>IF($J$1=1,Plan!X6,IF($J$1=2,Actual!X6,IF($J$1=3,'Actual vs Plan'!X6,"")))</f>
        <v>p</v>
      </c>
      <c r="AJ8" s="56" t="str">
        <f>IF($J$1=1,Plan!Y6,IF($J$1=2,Actual!Y6,IF($J$1=3,'Actual vs Plan'!Y6,"")))</f>
        <v>p</v>
      </c>
      <c r="AK8" s="56" t="str">
        <f>IF($J$1=1,Plan!Z6,IF($J$1=2,Actual!Z6,IF($J$1=3,'Actual vs Plan'!Z6,"")))</f>
        <v>p</v>
      </c>
      <c r="AL8" s="56" t="str">
        <f>IF($J$1=1,Plan!AA6,IF($J$1=2,Actual!AA6,IF($J$1=3,'Actual vs Plan'!AA6,"")))</f>
        <v>p</v>
      </c>
      <c r="AM8" s="56" t="str">
        <f>IF($J$1=1,Plan!AB6,IF($J$1=2,Actual!AB6,IF($J$1=3,'Actual vs Plan'!AB6,"")))</f>
        <v>p</v>
      </c>
      <c r="AN8" s="56" t="str">
        <f>IF($J$1=1,Plan!AC6,IF($J$1=2,Actual!AC6,IF($J$1=3,'Actual vs Plan'!AC6,"")))</f>
        <v>p</v>
      </c>
      <c r="AO8" s="56" t="str">
        <f>IF($J$1=1,Plan!AD6,IF($J$1=2,Actual!AD6,IF($J$1=3,'Actual vs Plan'!AD6,"")))</f>
        <v>p</v>
      </c>
      <c r="AP8" s="56" t="str">
        <f>IF($J$1=1,Plan!AE6,IF($J$1=2,Actual!AE6,IF($J$1=3,'Actual vs Plan'!AE6,"")))</f>
        <v>p</v>
      </c>
      <c r="AQ8" s="56" t="str">
        <f>IF($J$1=1,Plan!AF6,IF($J$1=2,Actual!AF6,IF($J$1=3,'Actual vs Plan'!AF6,"")))</f>
        <v/>
      </c>
      <c r="AR8" s="56" t="str">
        <f>IF($J$1=1,Plan!AG6,IF($J$1=2,Actual!AG6,IF($J$1=3,'Actual vs Plan'!AG6,"")))</f>
        <v/>
      </c>
      <c r="AS8" s="56" t="str">
        <f>IF($J$1=1,Plan!AH6,IF($J$1=2,Actual!AH6,IF($J$1=3,'Actual vs Plan'!AH6,"")))</f>
        <v/>
      </c>
      <c r="AT8" s="56" t="str">
        <f>IF($J$1=1,Plan!AI6,IF($J$1=2,Actual!AI6,IF($J$1=3,'Actual vs Plan'!AI6,"")))</f>
        <v/>
      </c>
      <c r="AU8" s="56" t="str">
        <f>IF($J$1=1,Plan!AJ6,IF($J$1=2,Actual!AJ6,IF($J$1=3,'Actual vs Plan'!AJ6,"")))</f>
        <v/>
      </c>
      <c r="AV8" s="56" t="str">
        <f>IF($J$1=1,Plan!AK6,IF($J$1=2,Actual!AK6,IF($J$1=3,'Actual vs Plan'!AK6,"")))</f>
        <v/>
      </c>
      <c r="AW8" s="56" t="str">
        <f>IF($J$1=1,Plan!AL6,IF($J$1=2,Actual!AL6,IF($J$1=3,'Actual vs Plan'!AL6,"")))</f>
        <v/>
      </c>
      <c r="AX8" s="56" t="str">
        <f>IF($J$1=1,Plan!AM6,IF($J$1=2,Actual!AM6,IF($J$1=3,'Actual vs Plan'!AM6,"")))</f>
        <v/>
      </c>
      <c r="AY8" s="56" t="str">
        <f>IF($J$1=1,Plan!AN6,IF($J$1=2,Actual!AN6,IF($J$1=3,'Actual vs Plan'!AN6,"")))</f>
        <v/>
      </c>
      <c r="AZ8" s="56" t="str">
        <f>IF($J$1=1,Plan!AO6,IF($J$1=2,Actual!AO6,IF($J$1=3,'Actual vs Plan'!AO6,"")))</f>
        <v/>
      </c>
      <c r="BA8" s="56" t="str">
        <f>IF($J$1=1,Plan!AP6,IF($J$1=2,Actual!AP6,IF($J$1=3,'Actual vs Plan'!AP6,"")))</f>
        <v/>
      </c>
      <c r="BB8" s="56" t="str">
        <f>IF($J$1=1,Plan!AQ6,IF($J$1=2,Actual!AQ6,IF($J$1=3,'Actual vs Plan'!AQ6,"")))</f>
        <v/>
      </c>
      <c r="BC8" s="56" t="str">
        <f>IF($J$1=1,Plan!AR6,IF($J$1=2,Actual!AR6,IF($J$1=3,'Actual vs Plan'!AR6,"")))</f>
        <v/>
      </c>
      <c r="BD8" s="56" t="str">
        <f>IF($J$1=1,Plan!AS6,IF($J$1=2,Actual!AS6,IF($J$1=3,'Actual vs Plan'!AS6,"")))</f>
        <v/>
      </c>
      <c r="BE8" s="56" t="str">
        <f>IF($J$1=1,Plan!AT6,IF($J$1=2,Actual!AT6,IF($J$1=3,'Actual vs Plan'!AT6,"")))</f>
        <v/>
      </c>
      <c r="BF8" s="56" t="str">
        <f>IF($J$1=1,Plan!AU6,IF($J$1=2,Actual!AU6,IF($J$1=3,'Actual vs Plan'!AU6,"")))</f>
        <v/>
      </c>
      <c r="BG8" s="56" t="str">
        <f>IF($J$1=1,Plan!AV6,IF($J$1=2,Actual!AV6,IF($J$1=3,'Actual vs Plan'!AV6,"")))</f>
        <v/>
      </c>
      <c r="BH8" s="56" t="str">
        <f>IF($J$1=1,Plan!AW6,IF($J$1=2,Actual!AW6,IF($J$1=3,'Actual vs Plan'!AW6,"")))</f>
        <v/>
      </c>
      <c r="BI8" s="56" t="str">
        <f>IF($J$1=1,Plan!AX6,IF($J$1=2,Actual!AX6,IF($J$1=3,'Actual vs Plan'!AX6,"")))</f>
        <v/>
      </c>
      <c r="BJ8" s="56" t="str">
        <f>IF($J$1=1,Plan!AY6,IF($J$1=2,Actual!AY6,IF($J$1=3,'Actual vs Plan'!AY6,"")))</f>
        <v/>
      </c>
      <c r="BK8" s="56" t="str">
        <f>IF($J$1=1,Plan!AZ6,IF($J$1=2,Actual!AZ6,IF($J$1=3,'Actual vs Plan'!AZ6,"")))</f>
        <v/>
      </c>
      <c r="BL8" s="56" t="str">
        <f>IF($J$1=1,Plan!BA6,IF($J$1=2,Actual!BA6,IF($J$1=3,'Actual vs Plan'!BA6,"")))</f>
        <v/>
      </c>
      <c r="BM8" s="56" t="str">
        <f>IF($J$1=1,Plan!BB6,IF($J$1=2,Actual!BB6,IF($J$1=3,'Actual vs Plan'!BB6,"")))</f>
        <v/>
      </c>
      <c r="BN8" s="56" t="str">
        <f>IF($J$1=1,Plan!BC6,IF($J$1=2,Actual!BC6,IF($J$1=3,'Actual vs Plan'!BC6,"")))</f>
        <v/>
      </c>
      <c r="BO8" s="56" t="str">
        <f>IF($J$1=1,Plan!BD6,IF($J$1=2,Actual!BD6,IF($J$1=3,'Actual vs Plan'!BD6,"")))</f>
        <v/>
      </c>
      <c r="BP8" s="56" t="str">
        <f>IF($J$1=1,Plan!BE6,IF($J$1=2,Actual!BE6,IF($J$1=3,'Actual vs Plan'!BE6,"")))</f>
        <v/>
      </c>
      <c r="BQ8" s="56" t="str">
        <f>IF($J$1=1,Plan!BF6,IF($J$1=2,Actual!BF6,IF($J$1=3,'Actual vs Plan'!BF6,"")))</f>
        <v/>
      </c>
      <c r="BR8" s="56" t="str">
        <f>IF($J$1=1,Plan!BG6,IF($J$1=2,Actual!BG6,IF($J$1=3,'Actual vs Plan'!BG6,"")))</f>
        <v/>
      </c>
      <c r="BS8" s="56" t="str">
        <f>IF($J$1=1,Plan!BH6,IF($J$1=2,Actual!BH6,IF($J$1=3,'Actual vs Plan'!BH6,"")))</f>
        <v/>
      </c>
      <c r="BT8" s="56" t="str">
        <f>IF($J$1=1,Plan!BI6,IF($J$1=2,Actual!BI6,IF($J$1=3,'Actual vs Plan'!BI6,"")))</f>
        <v/>
      </c>
      <c r="BU8" s="56" t="str">
        <f>IF($J$1=1,Plan!BJ6,IF($J$1=2,Actual!BJ6,IF($J$1=3,'Actual vs Plan'!BJ6,"")))</f>
        <v/>
      </c>
      <c r="BV8" s="56" t="str">
        <f>IF($J$1=1,Plan!BK6,IF($J$1=2,Actual!BK6,IF($J$1=3,'Actual vs Plan'!BK6,"")))</f>
        <v/>
      </c>
      <c r="BW8" s="56" t="str">
        <f>IF($J$1=1,Plan!BL6,IF($J$1=2,Actual!BL6,IF($J$1=3,'Actual vs Plan'!BL6,"")))</f>
        <v/>
      </c>
      <c r="BX8" s="56" t="str">
        <f>IF($J$1=1,Plan!BM6,IF($J$1=2,Actual!BM6,IF($J$1=3,'Actual vs Plan'!BM6,"")))</f>
        <v/>
      </c>
      <c r="BY8" s="56" t="str">
        <f>IF($J$1=1,Plan!BN6,IF($J$1=2,Actual!BN6,IF($J$1=3,'Actual vs Plan'!BN6,"")))</f>
        <v/>
      </c>
      <c r="BZ8" s="56" t="str">
        <f>IF($J$1=1,Plan!BO6,IF($J$1=2,Actual!BO6,IF($J$1=3,'Actual vs Plan'!BO6,"")))</f>
        <v/>
      </c>
      <c r="CA8" s="56" t="str">
        <f>IF($J$1=1,Plan!BP6,IF($J$1=2,Actual!BP6,IF($J$1=3,'Actual vs Plan'!BP6,"")))</f>
        <v/>
      </c>
      <c r="CB8" s="56" t="str">
        <f>IF($J$1=1,Plan!BQ6,IF($J$1=2,Actual!BQ6,IF($J$1=3,'Actual vs Plan'!BQ6,"")))</f>
        <v/>
      </c>
      <c r="CC8" s="56" t="str">
        <f>IF($J$1=1,Plan!BR6,IF($J$1=2,Actual!BR6,IF($J$1=3,'Actual vs Plan'!BR6,"")))</f>
        <v/>
      </c>
      <c r="CD8" s="56" t="str">
        <f>IF($J$1=1,Plan!BS6,IF($J$1=2,Actual!BS6,IF($J$1=3,'Actual vs Plan'!BS6,"")))</f>
        <v/>
      </c>
      <c r="CE8" s="56" t="str">
        <f>IF($J$1=1,Plan!BT6,IF($J$1=2,Actual!BT6,IF($J$1=3,'Actual vs Plan'!BT6,"")))</f>
        <v/>
      </c>
      <c r="CF8" s="56" t="str">
        <f>IF($J$1=1,Plan!BU6,IF($J$1=2,Actual!BU6,IF($J$1=3,'Actual vs Plan'!BU6,"")))</f>
        <v/>
      </c>
      <c r="CG8" s="56" t="str">
        <f>IF($J$1=1,Plan!BV6,IF($J$1=2,Actual!BV6,IF($J$1=3,'Actual vs Plan'!BV6,"")))</f>
        <v/>
      </c>
      <c r="CH8" s="56" t="str">
        <f>IF($J$1=1,Plan!BW6,IF($J$1=2,Actual!BW6,IF($J$1=3,'Actual vs Plan'!BW6,"")))</f>
        <v/>
      </c>
      <c r="CI8" s="56" t="str">
        <f>IF($J$1=1,Plan!BX6,IF($J$1=2,Actual!BX6,IF($J$1=3,'Actual vs Plan'!BX6,"")))</f>
        <v/>
      </c>
      <c r="CJ8" s="56" t="str">
        <f>IF($J$1=1,Plan!BY6,IF($J$1=2,Actual!BY6,IF($J$1=3,'Actual vs Plan'!BY6,"")))</f>
        <v/>
      </c>
      <c r="CK8" s="56" t="str">
        <f>IF($J$1=1,Plan!BZ6,IF($J$1=2,Actual!BZ6,IF($J$1=3,'Actual vs Plan'!BZ6,"")))</f>
        <v/>
      </c>
      <c r="CL8" s="56" t="str">
        <f>IF($J$1=1,Plan!CA6,IF($J$1=2,Actual!CA6,IF($J$1=3,'Actual vs Plan'!CA6,"")))</f>
        <v/>
      </c>
      <c r="CM8" s="56" t="str">
        <f>IF($J$1=1,Plan!CB6,IF($J$1=2,Actual!CB6,IF($J$1=3,'Actual vs Plan'!CB6,"")))</f>
        <v/>
      </c>
      <c r="CN8" s="56" t="str">
        <f>IF($J$1=1,Plan!CC6,IF($J$1=2,Actual!CC6,IF($J$1=3,'Actual vs Plan'!CC6,"")))</f>
        <v/>
      </c>
      <c r="CO8" s="56" t="str">
        <f>IF($J$1=1,Plan!CD6,IF($J$1=2,Actual!CD6,IF($J$1=3,'Actual vs Plan'!CD6,"")))</f>
        <v/>
      </c>
      <c r="CP8" s="56" t="str">
        <f>IF($J$1=1,Plan!CE6,IF($J$1=2,Actual!CE6,IF($J$1=3,'Actual vs Plan'!CE6,"")))</f>
        <v/>
      </c>
      <c r="CQ8" s="56" t="str">
        <f>IF($J$1=1,Plan!CF6,IF($J$1=2,Actual!CF6,IF($J$1=3,'Actual vs Plan'!CF6,"")))</f>
        <v/>
      </c>
      <c r="CR8" s="56" t="str">
        <f>IF($J$1=1,Plan!CG6,IF($J$1=2,Actual!CG6,IF($J$1=3,'Actual vs Plan'!CG6,"")))</f>
        <v/>
      </c>
      <c r="CS8" s="56" t="str">
        <f>IF($J$1=1,Plan!CH6,IF($J$1=2,Actual!CH6,IF($J$1=3,'Actual vs Plan'!CH6,"")))</f>
        <v/>
      </c>
      <c r="CT8" s="56" t="str">
        <f>IF($J$1=1,Plan!CI6,IF($J$1=2,Actual!CI6,IF($J$1=3,'Actual vs Plan'!CI6,"")))</f>
        <v/>
      </c>
      <c r="CU8" s="56" t="str">
        <f>IF($J$1=1,Plan!CJ6,IF($J$1=2,Actual!CJ6,IF($J$1=3,'Actual vs Plan'!CJ6,"")))</f>
        <v/>
      </c>
      <c r="CV8" s="56" t="str">
        <f>IF($J$1=1,Plan!CK6,IF($J$1=2,Actual!CK6,IF($J$1=3,'Actual vs Plan'!CK6,"")))</f>
        <v/>
      </c>
      <c r="CW8" s="56" t="str">
        <f>IF($J$1=1,Plan!CL6,IF($J$1=2,Actual!CL6,IF($J$1=3,'Actual vs Plan'!CL6,"")))</f>
        <v/>
      </c>
      <c r="CX8" s="56" t="str">
        <f>IF($J$1=1,Plan!CM6,IF($J$1=2,Actual!CM6,IF($J$1=3,'Actual vs Plan'!CM6,"")))</f>
        <v/>
      </c>
      <c r="CY8" s="56" t="str">
        <f>IF($J$1=1,Plan!CN6,IF($J$1=2,Actual!CN6,IF($J$1=3,'Actual vs Plan'!CN6,"")))</f>
        <v/>
      </c>
      <c r="CZ8" s="56" t="str">
        <f>IF($J$1=1,Plan!CO6,IF($J$1=2,Actual!CO6,IF($J$1=3,'Actual vs Plan'!CO6,"")))</f>
        <v/>
      </c>
      <c r="DA8" s="56" t="str">
        <f>IF($J$1=1,Plan!CP6,IF($J$1=2,Actual!CP6,IF($J$1=3,'Actual vs Plan'!CP6,"")))</f>
        <v/>
      </c>
      <c r="DB8" s="56" t="str">
        <f>IF($J$1=1,Plan!CQ6,IF($J$1=2,Actual!CQ6,IF($J$1=3,'Actual vs Plan'!CQ6,"")))</f>
        <v/>
      </c>
      <c r="DC8" s="56" t="str">
        <f>IF($J$1=1,Plan!CR6,IF($J$1=2,Actual!CR6,IF($J$1=3,'Actual vs Plan'!CR6,"")))</f>
        <v/>
      </c>
      <c r="DD8" s="56" t="str">
        <f>IF($J$1=1,Plan!CS6,IF($J$1=2,Actual!CS6,IF($J$1=3,'Actual vs Plan'!CS6,"")))</f>
        <v/>
      </c>
      <c r="DE8" s="56" t="str">
        <f>IF($J$1=1,Plan!CT6,IF($J$1=2,Actual!CT6,IF($J$1=3,'Actual vs Plan'!CT6,"")))</f>
        <v/>
      </c>
      <c r="DF8" s="56" t="str">
        <f>IF($J$1=1,Plan!CU6,IF($J$1=2,Actual!CU6,IF($J$1=3,'Actual vs Plan'!CU6,"")))</f>
        <v/>
      </c>
      <c r="DG8" s="56" t="str">
        <f>IF($J$1=1,Plan!CV6,IF($J$1=2,Actual!CV6,IF($J$1=3,'Actual vs Plan'!CV6,"")))</f>
        <v/>
      </c>
      <c r="DH8" s="56" t="str">
        <f>IF($J$1=1,Plan!CW6,IF($J$1=2,Actual!CW6,IF($J$1=3,'Actual vs Plan'!CW6,"")))</f>
        <v/>
      </c>
      <c r="DI8" s="56" t="str">
        <f>IF($J$1=1,Plan!CX6,IF($J$1=2,Actual!CX6,IF($J$1=3,'Actual vs Plan'!CX6,"")))</f>
        <v/>
      </c>
      <c r="DJ8" s="56" t="str">
        <f>IF($J$1=1,Plan!CY6,IF($J$1=2,Actual!CY6,IF($J$1=3,'Actual vs Plan'!CY6,"")))</f>
        <v/>
      </c>
      <c r="DK8" s="56" t="str">
        <f>IF($J$1=1,Plan!CZ6,IF($J$1=2,Actual!CZ6,IF($J$1=3,'Actual vs Plan'!CZ6,"")))</f>
        <v/>
      </c>
      <c r="DL8" s="56" t="str">
        <f>IF($J$1=1,Plan!DA6,IF($J$1=2,Actual!DA6,IF($J$1=3,'Actual vs Plan'!DA6,"")))</f>
        <v/>
      </c>
      <c r="DM8" s="56" t="str">
        <f>IF($J$1=1,Plan!DB6,IF($J$1=2,Actual!DB6,IF($J$1=3,'Actual vs Plan'!DB6,"")))</f>
        <v/>
      </c>
      <c r="DN8" s="56" t="str">
        <f>IF($J$1=1,Plan!DC6,IF($J$1=2,Actual!DC6,IF($J$1=3,'Actual vs Plan'!DC6,"")))</f>
        <v/>
      </c>
      <c r="DO8" s="56" t="str">
        <f>IF($J$1=1,Plan!DD6,IF($J$1=2,Actual!DD6,IF($J$1=3,'Actual vs Plan'!DD6,"")))</f>
        <v/>
      </c>
      <c r="DP8" s="56" t="str">
        <f>IF($J$1=1,Plan!DE6,IF($J$1=2,Actual!DE6,IF($J$1=3,'Actual vs Plan'!DE6,"")))</f>
        <v/>
      </c>
      <c r="DQ8" s="56" t="str">
        <f>IF($J$1=1,Plan!DF6,IF($J$1=2,Actual!DF6,IF($J$1=3,'Actual vs Plan'!DF6,"")))</f>
        <v/>
      </c>
      <c r="DR8" s="56" t="str">
        <f>IF($J$1=1,Plan!DG6,IF($J$1=2,Actual!DG6,IF($J$1=3,'Actual vs Plan'!DG6,"")))</f>
        <v/>
      </c>
      <c r="DS8" s="56" t="str">
        <f>IF($J$1=1,Plan!DH6,IF($J$1=2,Actual!DH6,IF($J$1=3,'Actual vs Plan'!DH6,"")))</f>
        <v/>
      </c>
      <c r="DT8" s="56" t="str">
        <f>IF($J$1=1,Plan!DI6,IF($J$1=2,Actual!DI6,IF($J$1=3,'Actual vs Plan'!DI6,"")))</f>
        <v/>
      </c>
      <c r="DU8" s="56" t="str">
        <f>IF($J$1=1,Plan!DJ6,IF($J$1=2,Actual!DJ6,IF($J$1=3,'Actual vs Plan'!DJ6,"")))</f>
        <v/>
      </c>
      <c r="DV8" s="56" t="str">
        <f>IF($J$1=1,Plan!DK6,IF($J$1=2,Actual!DK6,IF($J$1=3,'Actual vs Plan'!DK6,"")))</f>
        <v/>
      </c>
      <c r="DW8" s="56" t="str">
        <f>IF($J$1=1,Plan!DL6,IF($J$1=2,Actual!DL6,IF($J$1=3,'Actual vs Plan'!DL6,"")))</f>
        <v/>
      </c>
      <c r="DX8" s="56" t="str">
        <f>IF($J$1=1,Plan!DM6,IF($J$1=2,Actual!DM6,IF($J$1=3,'Actual vs Plan'!DM6,"")))</f>
        <v/>
      </c>
      <c r="DY8" s="56" t="str">
        <f>IF($J$1=1,Plan!DN6,IF($J$1=2,Actual!DN6,IF($J$1=3,'Actual vs Plan'!DN6,"")))</f>
        <v/>
      </c>
      <c r="DZ8" s="56" t="str">
        <f>IF($J$1=1,Plan!DO6,IF($J$1=2,Actual!DO6,IF($J$1=3,'Actual vs Plan'!DO6,"")))</f>
        <v/>
      </c>
      <c r="EA8" s="56" t="str">
        <f>IF($J$1=1,Plan!DP6,IF($J$1=2,Actual!DP6,IF($J$1=3,'Actual vs Plan'!DP6,"")))</f>
        <v/>
      </c>
      <c r="EB8" s="56" t="str">
        <f>IF($J$1=1,Plan!DQ6,IF($J$1=2,Actual!DQ6,IF($J$1=3,'Actual vs Plan'!DQ6,"")))</f>
        <v/>
      </c>
      <c r="EC8" s="56" t="str">
        <f>IF($J$1=1,Plan!DR6,IF($J$1=2,Actual!DR6,IF($J$1=3,'Actual vs Plan'!DR6,"")))</f>
        <v/>
      </c>
      <c r="ED8" s="56" t="str">
        <f>IF($J$1=1,Plan!DS6,IF($J$1=2,Actual!DS6,IF($J$1=3,'Actual vs Plan'!DS6,"")))</f>
        <v/>
      </c>
      <c r="EE8" s="56" t="str">
        <f>IF($J$1=1,Plan!DT6,IF($J$1=2,Actual!DT6,IF($J$1=3,'Actual vs Plan'!DT6,"")))</f>
        <v/>
      </c>
      <c r="EF8" s="56" t="str">
        <f>IF($J$1=1,Plan!DU6,IF($J$1=2,Actual!DU6,IF($J$1=3,'Actual vs Plan'!DU6,"")))</f>
        <v/>
      </c>
      <c r="EG8" s="56" t="str">
        <f>IF($J$1=1,Plan!DV6,IF($J$1=2,Actual!DV6,IF($J$1=3,'Actual vs Plan'!DV6,"")))</f>
        <v/>
      </c>
      <c r="EH8" s="56" t="str">
        <f>IF($J$1=1,Plan!DW6,IF($J$1=2,Actual!DW6,IF($J$1=3,'Actual vs Plan'!DW6,"")))</f>
        <v/>
      </c>
      <c r="EI8" s="56" t="str">
        <f>IF($J$1=1,Plan!DX6,IF($J$1=2,Actual!DX6,IF($J$1=3,'Actual vs Plan'!DX6,"")))</f>
        <v/>
      </c>
      <c r="EJ8" s="56" t="str">
        <f>IF($J$1=1,Plan!DY6,IF($J$1=2,Actual!DY6,IF($J$1=3,'Actual vs Plan'!DY6,"")))</f>
        <v/>
      </c>
      <c r="EK8" s="56" t="str">
        <f>IF($J$1=1,Plan!DZ6,IF($J$1=2,Actual!DZ6,IF($J$1=3,'Actual vs Plan'!DZ6,"")))</f>
        <v/>
      </c>
      <c r="EL8" s="56" t="str">
        <f>IF($J$1=1,Plan!EA6,IF($J$1=2,Actual!EA6,IF($J$1=3,'Actual vs Plan'!EA6,"")))</f>
        <v/>
      </c>
      <c r="EM8" s="56" t="str">
        <f>IF($J$1=1,Plan!EB6,IF($J$1=2,Actual!EB6,IF($J$1=3,'Actual vs Plan'!EB6,"")))</f>
        <v/>
      </c>
      <c r="EN8" s="56" t="str">
        <f>IF($J$1=1,Plan!EC6,IF($J$1=2,Actual!EC6,IF($J$1=3,'Actual vs Plan'!EC6,"")))</f>
        <v/>
      </c>
      <c r="EO8" s="56" t="str">
        <f>IF($J$1=1,Plan!ED6,IF($J$1=2,Actual!ED6,IF($J$1=3,'Actual vs Plan'!ED6,"")))</f>
        <v/>
      </c>
      <c r="EP8" s="56" t="str">
        <f>IF($J$1=1,Plan!EE6,IF($J$1=2,Actual!EE6,IF($J$1=3,'Actual vs Plan'!EE6,"")))</f>
        <v/>
      </c>
      <c r="EQ8" s="56" t="str">
        <f>IF($J$1=1,Plan!EF6,IF($J$1=2,Actual!EF6,IF($J$1=3,'Actual vs Plan'!EF6,"")))</f>
        <v/>
      </c>
      <c r="ER8" s="56" t="str">
        <f>IF($J$1=1,Plan!EG6,IF($J$1=2,Actual!EG6,IF($J$1=3,'Actual vs Plan'!EG6,"")))</f>
        <v/>
      </c>
      <c r="ES8" s="56" t="str">
        <f>IF($J$1=1,Plan!EH6,IF($J$1=2,Actual!EH6,IF($J$1=3,'Actual vs Plan'!EH6,"")))</f>
        <v/>
      </c>
      <c r="ET8" s="56" t="str">
        <f>IF($J$1=1,Plan!EI6,IF($J$1=2,Actual!EI6,IF($J$1=3,'Actual vs Plan'!EI6,"")))</f>
        <v/>
      </c>
      <c r="EU8" s="56" t="str">
        <f>IF($J$1=1,Plan!EJ6,IF($J$1=2,Actual!EJ6,IF($J$1=3,'Actual vs Plan'!EJ6,"")))</f>
        <v/>
      </c>
      <c r="EV8" s="56" t="str">
        <f>IF($J$1=1,Plan!EK6,IF($J$1=2,Actual!EK6,IF($J$1=3,'Actual vs Plan'!EK6,"")))</f>
        <v/>
      </c>
      <c r="EW8" s="56" t="str">
        <f>IF($J$1=1,Plan!EL6,IF($J$1=2,Actual!EL6,IF($J$1=3,'Actual vs Plan'!EL6,"")))</f>
        <v/>
      </c>
      <c r="EX8" s="56" t="str">
        <f>IF($J$1=1,Plan!EM6,IF($J$1=2,Actual!EM6,IF($J$1=3,'Actual vs Plan'!EM6,"")))</f>
        <v/>
      </c>
      <c r="EY8" s="56" t="str">
        <f>IF($J$1=1,Plan!EN6,IF($J$1=2,Actual!EN6,IF($J$1=3,'Actual vs Plan'!EN6,"")))</f>
        <v/>
      </c>
      <c r="EZ8" s="56" t="str">
        <f>IF($J$1=1,Plan!EO6,IF($J$1=2,Actual!EO6,IF($J$1=3,'Actual vs Plan'!EO6,"")))</f>
        <v/>
      </c>
      <c r="FA8" s="56" t="str">
        <f>IF($J$1=1,Plan!EP6,IF($J$1=2,Actual!EP6,IF($J$1=3,'Actual vs Plan'!EP6,"")))</f>
        <v/>
      </c>
      <c r="FB8" s="56" t="str">
        <f>IF($J$1=1,Plan!EQ6,IF($J$1=2,Actual!EQ6,IF($J$1=3,'Actual vs Plan'!EQ6,"")))</f>
        <v/>
      </c>
      <c r="FC8" s="56" t="str">
        <f>IF($J$1=1,Plan!ER6,IF($J$1=2,Actual!ER6,IF($J$1=3,'Actual vs Plan'!ER6,"")))</f>
        <v/>
      </c>
      <c r="FD8" s="56" t="str">
        <f>IF($J$1=1,Plan!ES6,IF($J$1=2,Actual!ES6,IF($J$1=3,'Actual vs Plan'!ES6,"")))</f>
        <v/>
      </c>
      <c r="FE8" s="56" t="str">
        <f>IF($J$1=1,Plan!ET6,IF($J$1=2,Actual!ET6,IF($J$1=3,'Actual vs Plan'!ET6,"")))</f>
        <v/>
      </c>
      <c r="FF8" s="56" t="str">
        <f>IF($J$1=1,Plan!EU6,IF($J$1=2,Actual!EU6,IF($J$1=3,'Actual vs Plan'!EU6,"")))</f>
        <v/>
      </c>
      <c r="FG8" s="56" t="str">
        <f>IF($J$1=1,Plan!EV6,IF($J$1=2,Actual!EV6,IF($J$1=3,'Actual vs Plan'!EV6,"")))</f>
        <v/>
      </c>
      <c r="FH8" s="56" t="str">
        <f>IF($J$1=1,Plan!EW6,IF($J$1=2,Actual!EW6,IF($J$1=3,'Actual vs Plan'!EW6,"")))</f>
        <v/>
      </c>
      <c r="FI8" s="56" t="str">
        <f>IF($J$1=1,Plan!EX6,IF($J$1=2,Actual!EX6,IF($J$1=3,'Actual vs Plan'!EX6,"")))</f>
        <v/>
      </c>
      <c r="FJ8" s="56" t="str">
        <f>IF($J$1=1,Plan!EY6,IF($J$1=2,Actual!EY6,IF($J$1=3,'Actual vs Plan'!EY6,"")))</f>
        <v/>
      </c>
      <c r="FK8" s="56" t="str">
        <f>IF($J$1=1,Plan!EZ6,IF($J$1=2,Actual!EZ6,IF($J$1=3,'Actual vs Plan'!EZ6,"")))</f>
        <v/>
      </c>
      <c r="FL8" s="56" t="str">
        <f>IF($J$1=1,Plan!FA6,IF($J$1=2,Actual!FA6,IF($J$1=3,'Actual vs Plan'!FA6,"")))</f>
        <v/>
      </c>
      <c r="FM8" s="56" t="str">
        <f>IF($J$1=1,Plan!FB6,IF($J$1=2,Actual!FB6,IF($J$1=3,'Actual vs Plan'!FB6,"")))</f>
        <v/>
      </c>
      <c r="FN8" s="56" t="str">
        <f>IF($J$1=1,Plan!FC6,IF($J$1=2,Actual!FC6,IF($J$1=3,'Actual vs Plan'!FC6,"")))</f>
        <v/>
      </c>
      <c r="FO8" s="56" t="str">
        <f>IF($J$1=1,Plan!FD6,IF($J$1=2,Actual!FD6,IF($J$1=3,'Actual vs Plan'!FD6,"")))</f>
        <v/>
      </c>
      <c r="FP8" s="56" t="str">
        <f>IF($J$1=1,Plan!FE6,IF($J$1=2,Actual!FE6,IF($J$1=3,'Actual vs Plan'!FE6,"")))</f>
        <v/>
      </c>
      <c r="FQ8" s="56" t="str">
        <f>IF($J$1=1,Plan!FF6,IF($J$1=2,Actual!FF6,IF($J$1=3,'Actual vs Plan'!FF6,"")))</f>
        <v/>
      </c>
      <c r="FR8" s="56" t="str">
        <f>IF($J$1=1,Plan!FG6,IF($J$1=2,Actual!FG6,IF($J$1=3,'Actual vs Plan'!FG6,"")))</f>
        <v/>
      </c>
      <c r="FS8" s="56" t="str">
        <f>IF($J$1=1,Plan!FH6,IF($J$1=2,Actual!FH6,IF($J$1=3,'Actual vs Plan'!FH6,"")))</f>
        <v/>
      </c>
      <c r="FT8" s="56" t="str">
        <f>IF($J$1=1,Plan!FI6,IF($J$1=2,Actual!FI6,IF($J$1=3,'Actual vs Plan'!FI6,"")))</f>
        <v/>
      </c>
      <c r="FU8" s="56" t="str">
        <f>IF($J$1=1,Plan!FJ6,IF($J$1=2,Actual!FJ6,IF($J$1=3,'Actual vs Plan'!FJ6,"")))</f>
        <v/>
      </c>
      <c r="FV8" s="56" t="str">
        <f>IF($J$1=1,Plan!FK6,IF($J$1=2,Actual!FK6,IF($J$1=3,'Actual vs Plan'!FK6,"")))</f>
        <v/>
      </c>
      <c r="FW8" s="56" t="str">
        <f>IF($J$1=1,Plan!FL6,IF($J$1=2,Actual!FL6,IF($J$1=3,'Actual vs Plan'!FL6,"")))</f>
        <v/>
      </c>
      <c r="FX8" s="56" t="str">
        <f>IF($J$1=1,Plan!FM6,IF($J$1=2,Actual!FM6,IF($J$1=3,'Actual vs Plan'!FM6,"")))</f>
        <v/>
      </c>
      <c r="FY8" s="56" t="str">
        <f>IF($J$1=1,Plan!FN6,IF($J$1=2,Actual!FN6,IF($J$1=3,'Actual vs Plan'!FN6,"")))</f>
        <v/>
      </c>
      <c r="FZ8" s="56" t="str">
        <f>IF($J$1=1,Plan!FO6,IF($J$1=2,Actual!FO6,IF($J$1=3,'Actual vs Plan'!FO6,"")))</f>
        <v/>
      </c>
      <c r="GA8" s="56" t="str">
        <f>IF($J$1=1,Plan!FP6,IF($J$1=2,Actual!FP6,IF($J$1=3,'Actual vs Plan'!FP6,"")))</f>
        <v/>
      </c>
      <c r="GB8" s="56" t="str">
        <f>IF($J$1=1,Plan!FQ6,IF($J$1=2,Actual!FQ6,IF($J$1=3,'Actual vs Plan'!FQ6,"")))</f>
        <v/>
      </c>
      <c r="GC8" s="56" t="str">
        <f>IF($J$1=1,Plan!FR6,IF($J$1=2,Actual!FR6,IF($J$1=3,'Actual vs Plan'!FR6,"")))</f>
        <v/>
      </c>
      <c r="GD8" s="56" t="str">
        <f>IF($J$1=1,Plan!FS6,IF($J$1=2,Actual!FS6,IF($J$1=3,'Actual vs Plan'!FS6,"")))</f>
        <v/>
      </c>
      <c r="GE8" s="56" t="str">
        <f>IF($J$1=1,Plan!FT6,IF($J$1=2,Actual!FT6,IF($J$1=3,'Actual vs Plan'!FT6,"")))</f>
        <v/>
      </c>
      <c r="GF8" s="56" t="str">
        <f>IF($J$1=1,Plan!FU6,IF($J$1=2,Actual!FU6,IF($J$1=3,'Actual vs Plan'!FU6,"")))</f>
        <v/>
      </c>
      <c r="GG8" s="56" t="str">
        <f>IF($J$1=1,Plan!FV6,IF($J$1=2,Actual!FV6,IF($J$1=3,'Actual vs Plan'!FV6,"")))</f>
        <v/>
      </c>
      <c r="GH8" s="56" t="str">
        <f>IF($J$1=1,Plan!FW6,IF($J$1=2,Actual!FW6,IF($J$1=3,'Actual vs Plan'!FW6,"")))</f>
        <v/>
      </c>
      <c r="GI8" s="56" t="str">
        <f>IF($J$1=1,Plan!FX6,IF($J$1=2,Actual!FX6,IF($J$1=3,'Actual vs Plan'!FX6,"")))</f>
        <v/>
      </c>
      <c r="GJ8" s="56" t="str">
        <f>IF($J$1=1,Plan!FY6,IF($J$1=2,Actual!FY6,IF($J$1=3,'Actual vs Plan'!FY6,"")))</f>
        <v/>
      </c>
      <c r="GK8" s="56" t="str">
        <f>IF($J$1=1,Plan!FZ6,IF($J$1=2,Actual!FZ6,IF($J$1=3,'Actual vs Plan'!FZ6,"")))</f>
        <v/>
      </c>
      <c r="GL8" s="56" t="str">
        <f>IF($J$1=1,Plan!GA6,IF($J$1=2,Actual!GA6,IF($J$1=3,'Actual vs Plan'!GA6,"")))</f>
        <v/>
      </c>
      <c r="GM8" s="56" t="str">
        <f>IF($J$1=1,Plan!GB6,IF($J$1=2,Actual!GB6,IF($J$1=3,'Actual vs Plan'!GB6,"")))</f>
        <v/>
      </c>
      <c r="GN8" s="56" t="str">
        <f>IF($J$1=1,Plan!GC6,IF($J$1=2,Actual!GC6,IF($J$1=3,'Actual vs Plan'!GC6,"")))</f>
        <v/>
      </c>
      <c r="GO8" s="56" t="str">
        <f>IF($J$1=1,Plan!GD6,IF($J$1=2,Actual!GD6,IF($J$1=3,'Actual vs Plan'!GD6,"")))</f>
        <v/>
      </c>
      <c r="GP8" s="56" t="str">
        <f>IF($J$1=1,Plan!GE6,IF($J$1=2,Actual!GE6,IF($J$1=3,'Actual vs Plan'!GE6,"")))</f>
        <v/>
      </c>
      <c r="GQ8" s="56" t="str">
        <f>IF($J$1=1,Plan!GF6,IF($J$1=2,Actual!GF6,IF($J$1=3,'Actual vs Plan'!GF6,"")))</f>
        <v/>
      </c>
      <c r="GR8" s="56" t="str">
        <f>IF($J$1=1,Plan!GG6,IF($J$1=2,Actual!GG6,IF($J$1=3,'Actual vs Plan'!GG6,"")))</f>
        <v/>
      </c>
      <c r="GS8" s="56" t="str">
        <f>IF($J$1=1,Plan!GH6,IF($J$1=2,Actual!GH6,IF($J$1=3,'Actual vs Plan'!GH6,"")))</f>
        <v/>
      </c>
      <c r="GT8" s="56" t="str">
        <f>IF($J$1=1,Plan!GI6,IF($J$1=2,Actual!GI6,IF($J$1=3,'Actual vs Plan'!GI6,"")))</f>
        <v/>
      </c>
      <c r="GU8" s="56" t="str">
        <f>IF($J$1=1,Plan!GJ6,IF($J$1=2,Actual!GJ6,IF($J$1=3,'Actual vs Plan'!GJ6,"")))</f>
        <v/>
      </c>
      <c r="GV8" s="56" t="str">
        <f>IF($J$1=1,Plan!GK6,IF($J$1=2,Actual!GK6,IF($J$1=3,'Actual vs Plan'!GK6,"")))</f>
        <v/>
      </c>
      <c r="GW8" s="56" t="str">
        <f>IF($J$1=1,Plan!GL6,IF($J$1=2,Actual!GL6,IF($J$1=3,'Actual vs Plan'!GL6,"")))</f>
        <v/>
      </c>
      <c r="GX8" s="56" t="str">
        <f>IF($J$1=1,Plan!GM6,IF($J$1=2,Actual!GM6,IF($J$1=3,'Actual vs Plan'!GM6,"")))</f>
        <v/>
      </c>
      <c r="GY8" s="56" t="str">
        <f>IF($J$1=1,Plan!GN6,IF($J$1=2,Actual!GN6,IF($J$1=3,'Actual vs Plan'!GN6,"")))</f>
        <v/>
      </c>
      <c r="GZ8" s="56" t="str">
        <f>IF($J$1=1,Plan!GO6,IF($J$1=2,Actual!GO6,IF($J$1=3,'Actual vs Plan'!GO6,"")))</f>
        <v/>
      </c>
      <c r="HA8" s="56" t="str">
        <f>IF($J$1=1,Plan!GP6,IF($J$1=2,Actual!GP6,IF($J$1=3,'Actual vs Plan'!GP6,"")))</f>
        <v/>
      </c>
      <c r="HB8" s="56" t="str">
        <f>IF($J$1=1,Plan!GQ6,IF($J$1=2,Actual!GQ6,IF($J$1=3,'Actual vs Plan'!GQ6,"")))</f>
        <v/>
      </c>
      <c r="HC8" s="56" t="str">
        <f>IF($J$1=1,Plan!GR6,IF($J$1=2,Actual!GR6,IF($J$1=3,'Actual vs Plan'!GR6,"")))</f>
        <v/>
      </c>
      <c r="HD8" s="56" t="str">
        <f>IF($J$1=1,Plan!GS6,IF($J$1=2,Actual!GS6,IF($J$1=3,'Actual vs Plan'!GS6,"")))</f>
        <v/>
      </c>
      <c r="HE8" s="56" t="str">
        <f>IF($J$1=1,Plan!GT6,IF($J$1=2,Actual!GT6,IF($J$1=3,'Actual vs Plan'!GT6,"")))</f>
        <v/>
      </c>
      <c r="HF8" s="56" t="str">
        <f>IF($J$1=1,Plan!GU6,IF($J$1=2,Actual!GU6,IF($J$1=3,'Actual vs Plan'!GU6,"")))</f>
        <v/>
      </c>
      <c r="HG8" s="56" t="str">
        <f>IF($J$1=1,Plan!GV6,IF($J$1=2,Actual!GV6,IF($J$1=3,'Actual vs Plan'!GV6,"")))</f>
        <v/>
      </c>
      <c r="HH8" s="56" t="str">
        <f>IF($J$1=1,Plan!GW6,IF($J$1=2,Actual!GW6,IF($J$1=3,'Actual vs Plan'!GW6,"")))</f>
        <v/>
      </c>
      <c r="HI8" s="56" t="str">
        <f>IF($J$1=1,Plan!GX6,IF($J$1=2,Actual!GX6,IF($J$1=3,'Actual vs Plan'!GX6,"")))</f>
        <v/>
      </c>
      <c r="HJ8" s="56" t="str">
        <f>IF($J$1=1,Plan!GY6,IF($J$1=2,Actual!GY6,IF($J$1=3,'Actual vs Plan'!GY6,"")))</f>
        <v/>
      </c>
      <c r="HK8" s="56" t="str">
        <f>IF($J$1=1,Plan!GZ6,IF($J$1=2,Actual!GZ6,IF($J$1=3,'Actual vs Plan'!GZ6,"")))</f>
        <v/>
      </c>
      <c r="HL8" s="56" t="str">
        <f>IF($J$1=1,Plan!HA6,IF($J$1=2,Actual!HA6,IF($J$1=3,'Actual vs Plan'!HA6,"")))</f>
        <v/>
      </c>
      <c r="HM8" s="56" t="str">
        <f>IF($J$1=1,Plan!HB6,IF($J$1=2,Actual!HB6,IF($J$1=3,'Actual vs Plan'!HB6,"")))</f>
        <v/>
      </c>
      <c r="HN8" s="56" t="str">
        <f>IF($J$1=1,Plan!HC6,IF($J$1=2,Actual!HC6,IF($J$1=3,'Actual vs Plan'!HC6,"")))</f>
        <v/>
      </c>
      <c r="HO8" s="56" t="str">
        <f>IF($J$1=1,Plan!HD6,IF($J$1=2,Actual!HD6,IF($J$1=3,'Actual vs Plan'!HD6,"")))</f>
        <v/>
      </c>
      <c r="HP8" s="56" t="str">
        <f>IF($J$1=1,Plan!HE6,IF($J$1=2,Actual!HE6,IF($J$1=3,'Actual vs Plan'!HE6,"")))</f>
        <v/>
      </c>
      <c r="HQ8" s="56" t="str">
        <f>IF($J$1=1,Plan!HF6,IF($J$1=2,Actual!HF6,IF($J$1=3,'Actual vs Plan'!HF6,"")))</f>
        <v/>
      </c>
      <c r="HR8" s="56" t="str">
        <f>IF($J$1=1,Plan!HG6,IF($J$1=2,Actual!HG6,IF($J$1=3,'Actual vs Plan'!HG6,"")))</f>
        <v/>
      </c>
      <c r="HS8" s="56" t="str">
        <f>IF($J$1=1,Plan!HH6,IF($J$1=2,Actual!HH6,IF($J$1=3,'Actual vs Plan'!HH6,"")))</f>
        <v/>
      </c>
      <c r="HT8" s="56" t="str">
        <f>IF($J$1=1,Plan!HI6,IF($J$1=2,Actual!HI6,IF($J$1=3,'Actual vs Plan'!HI6,"")))</f>
        <v/>
      </c>
      <c r="HU8" s="56" t="str">
        <f>IF($J$1=1,Plan!HJ6,IF($J$1=2,Actual!HJ6,IF($J$1=3,'Actual vs Plan'!HJ6,"")))</f>
        <v/>
      </c>
      <c r="HV8" s="56" t="str">
        <f>IF($J$1=1,Plan!HK6,IF($J$1=2,Actual!HK6,IF($J$1=3,'Actual vs Plan'!HK6,"")))</f>
        <v/>
      </c>
      <c r="HW8" s="56" t="str">
        <f>IF($J$1=1,Plan!HL6,IF($J$1=2,Actual!HL6,IF($J$1=3,'Actual vs Plan'!HL6,"")))</f>
        <v/>
      </c>
      <c r="HX8" s="56" t="str">
        <f>IF($J$1=1,Plan!HM6,IF($J$1=2,Actual!HM6,IF($J$1=3,'Actual vs Plan'!HM6,"")))</f>
        <v/>
      </c>
      <c r="HY8" s="56" t="str">
        <f>IF($J$1=1,Plan!HN6,IF($J$1=2,Actual!HN6,IF($J$1=3,'Actual vs Plan'!HN6,"")))</f>
        <v/>
      </c>
      <c r="HZ8" s="56" t="str">
        <f>IF($J$1=1,Plan!HO6,IF($J$1=2,Actual!HO6,IF($J$1=3,'Actual vs Plan'!HO6,"")))</f>
        <v/>
      </c>
      <c r="IA8" s="56" t="str">
        <f>IF($J$1=1,Plan!HP6,IF($J$1=2,Actual!HP6,IF($J$1=3,'Actual vs Plan'!HP6,"")))</f>
        <v/>
      </c>
      <c r="IB8" s="56" t="str">
        <f>IF($J$1=1,Plan!HQ6,IF($J$1=2,Actual!HQ6,IF($J$1=3,'Actual vs Plan'!HQ6,"")))</f>
        <v/>
      </c>
      <c r="IC8" s="56" t="str">
        <f>IF($J$1=1,Plan!HR6,IF($J$1=2,Actual!HR6,IF($J$1=3,'Actual vs Plan'!HR6,"")))</f>
        <v/>
      </c>
      <c r="ID8" s="56" t="str">
        <f>IF($J$1=1,Plan!HS6,IF($J$1=2,Actual!HS6,IF($J$1=3,'Actual vs Plan'!HS6,"")))</f>
        <v/>
      </c>
      <c r="IE8" s="56" t="str">
        <f>IF($J$1=1,Plan!HT6,IF($J$1=2,Actual!HT6,IF($J$1=3,'Actual vs Plan'!HT6,"")))</f>
        <v/>
      </c>
      <c r="IF8" s="56" t="str">
        <f>IF($J$1=1,Plan!HU6,IF($J$1=2,Actual!HU6,IF($J$1=3,'Actual vs Plan'!HU6,"")))</f>
        <v/>
      </c>
      <c r="IG8" s="56" t="str">
        <f>IF($J$1=1,Plan!HV6,IF($J$1=2,Actual!HV6,IF($J$1=3,'Actual vs Plan'!HV6,"")))</f>
        <v/>
      </c>
      <c r="IH8" s="56" t="str">
        <f>IF($J$1=1,Plan!HW6,IF($J$1=2,Actual!HW6,IF($J$1=3,'Actual vs Plan'!HW6,"")))</f>
        <v/>
      </c>
      <c r="II8" s="56" t="str">
        <f>IF($J$1=1,Plan!HX6,IF($J$1=2,Actual!HX6,IF($J$1=3,'Actual vs Plan'!HX6,"")))</f>
        <v/>
      </c>
      <c r="IJ8" s="56" t="str">
        <f>IF($J$1=1,Plan!HY6,IF($J$1=2,Actual!HY6,IF($J$1=3,'Actual vs Plan'!HY6,"")))</f>
        <v/>
      </c>
      <c r="IK8" s="56" t="str">
        <f>IF($J$1=1,Plan!HZ6,IF($J$1=2,Actual!HZ6,IF($J$1=3,'Actual vs Plan'!HZ6,"")))</f>
        <v/>
      </c>
      <c r="IL8" s="56" t="str">
        <f>IF($J$1=1,Plan!IA6,IF($J$1=2,Actual!IA6,IF($J$1=3,'Actual vs Plan'!IA6,"")))</f>
        <v/>
      </c>
      <c r="IM8" s="56" t="str">
        <f>IF($J$1=1,Plan!IB6,IF($J$1=2,Actual!IB6,IF($J$1=3,'Actual vs Plan'!IB6,"")))</f>
        <v/>
      </c>
      <c r="IN8" s="56" t="str">
        <f>IF($J$1=1,Plan!IC6,IF($J$1=2,Actual!IC6,IF($J$1=3,'Actual vs Plan'!IC6,"")))</f>
        <v/>
      </c>
      <c r="IO8" s="56" t="str">
        <f>IF($J$1=1,Plan!ID6,IF($J$1=2,Actual!ID6,IF($J$1=3,'Actual vs Plan'!ID6,"")))</f>
        <v/>
      </c>
      <c r="IP8" s="56" t="str">
        <f>IF($J$1=1,Plan!IE6,IF($J$1=2,Actual!IE6,IF($J$1=3,'Actual vs Plan'!IE6,"")))</f>
        <v/>
      </c>
      <c r="IQ8" s="56" t="str">
        <f>IF($J$1=1,Plan!IF6,IF($J$1=2,Actual!IF6,IF($J$1=3,'Actual vs Plan'!IF6,"")))</f>
        <v/>
      </c>
      <c r="IR8" s="56" t="str">
        <f>IF($J$1=1,Plan!IG6,IF($J$1=2,Actual!IG6,IF($J$1=3,'Actual vs Plan'!IG6,"")))</f>
        <v/>
      </c>
      <c r="IS8" s="56" t="str">
        <f>IF($J$1=1,Plan!IH6,IF($J$1=2,Actual!IH6,IF($J$1=3,'Actual vs Plan'!IH6,"")))</f>
        <v/>
      </c>
      <c r="IT8" s="56" t="str">
        <f>IF($J$1=1,Plan!II6,IF($J$1=2,Actual!II6,IF($J$1=3,'Actual vs Plan'!II6,"")))</f>
        <v/>
      </c>
      <c r="IU8" s="56" t="str">
        <f>IF($J$1=1,Plan!IJ6,IF($J$1=2,Actual!IJ6,IF($J$1=3,'Actual vs Plan'!IJ6,"")))</f>
        <v/>
      </c>
      <c r="IV8" s="56" t="str">
        <f>IF($J$1=1,Plan!IK6,IF($J$1=2,Actual!IK6,IF($J$1=3,'Actual vs Plan'!IK6,"")))</f>
        <v/>
      </c>
      <c r="IW8" s="56" t="str">
        <f>IF($J$1=1,Plan!IL6,IF($J$1=2,Actual!IL6,IF($J$1=3,'Actual vs Plan'!IL6,"")))</f>
        <v/>
      </c>
      <c r="IX8" s="56" t="str">
        <f>IF($J$1=1,Plan!IM6,IF($J$1=2,Actual!IM6,IF($J$1=3,'Actual vs Plan'!IM6,"")))</f>
        <v/>
      </c>
      <c r="IY8" s="56" t="str">
        <f>IF($J$1=1,Plan!IN6,IF($J$1=2,Actual!IN6,IF($J$1=3,'Actual vs Plan'!IN6,"")))</f>
        <v/>
      </c>
      <c r="IZ8" s="56" t="str">
        <f>IF($J$1=1,Plan!IO6,IF($J$1=2,Actual!IO6,IF($J$1=3,'Actual vs Plan'!IO6,"")))</f>
        <v/>
      </c>
    </row>
    <row r="9" spans="1:260" outlineLevel="1" x14ac:dyDescent="0.2">
      <c r="A9" s="77" t="s">
        <v>69</v>
      </c>
      <c r="B9" s="78" t="s">
        <v>70</v>
      </c>
      <c r="C9" s="80">
        <f t="shared" si="4"/>
        <v>12</v>
      </c>
      <c r="D9" s="81">
        <v>44191</v>
      </c>
      <c r="E9" s="81">
        <v>44203</v>
      </c>
      <c r="F9" s="82">
        <v>44187</v>
      </c>
      <c r="G9" s="82"/>
      <c r="H9" s="85"/>
      <c r="I9" s="43" t="str">
        <f t="shared" si="6"/>
        <v/>
      </c>
      <c r="J9" s="70" t="str">
        <f>IF(ISBLANK(F9),"Not Start",IF(ISBLANK(G9),"On Going",IF(AND(G9&lt;=E9+Param!C10,H9&lt;Param!C11),"On Schedule",IF(AND(G9&lt;=E9+Param!C10,H9&gt;=Param!C11,H9&gt;=Param!C10),"On Time",IF(OR(G9&gt;E9+Param!C8,H9&lt;Param!C10),"Late","Not Defined")))))</f>
        <v>On Going</v>
      </c>
      <c r="K9" s="44">
        <f t="shared" si="5"/>
        <v>2</v>
      </c>
      <c r="L9" s="72" t="s">
        <v>62</v>
      </c>
      <c r="M9" s="56" t="str">
        <f>IF($J$1=1,Plan!B7,IF($J$1=2,Actual!B7,IF($J$1=3,'Actual vs Plan'!B7,"")))</f>
        <v/>
      </c>
      <c r="N9" s="56" t="str">
        <f>IF($J$1=1,Plan!C7,IF($J$1=2,Actual!C7,IF($J$1=3,'Actual vs Plan'!C7,"")))</f>
        <v/>
      </c>
      <c r="O9" s="56" t="str">
        <f>IF($J$1=1,Plan!D7,IF($J$1=2,Actual!D7,IF($J$1=3,'Actual vs Plan'!D7,"")))</f>
        <v/>
      </c>
      <c r="P9" s="56" t="str">
        <f>IF($J$1=1,Plan!E7,IF($J$1=2,Actual!E7,IF($J$1=3,'Actual vs Plan'!E7,"")))</f>
        <v/>
      </c>
      <c r="Q9" s="56" t="str">
        <f>IF($J$1=1,Plan!F7,IF($J$1=2,Actual!F7,IF($J$1=3,'Actual vs Plan'!F7,"")))</f>
        <v/>
      </c>
      <c r="R9" s="56" t="str">
        <f>IF($J$1=1,Plan!G7,IF($J$1=2,Actual!G7,IF($J$1=3,'Actual vs Plan'!G7,"")))</f>
        <v/>
      </c>
      <c r="S9" s="56" t="str">
        <f>IF($J$1=1,Plan!H7,IF($J$1=2,Actual!H7,IF($J$1=3,'Actual vs Plan'!H7,"")))</f>
        <v/>
      </c>
      <c r="T9" s="56" t="str">
        <f>IF($J$1=1,Plan!I7,IF($J$1=2,Actual!I7,IF($J$1=3,'Actual vs Plan'!I7,"")))</f>
        <v/>
      </c>
      <c r="U9" s="56" t="str">
        <f>IF($J$1=1,Plan!J7,IF($J$1=2,Actual!J7,IF($J$1=3,'Actual vs Plan'!J7,"")))</f>
        <v/>
      </c>
      <c r="V9" s="56" t="str">
        <f>IF($J$1=1,Plan!K7,IF($J$1=2,Actual!K7,IF($J$1=3,'Actual vs Plan'!K7,"")))</f>
        <v/>
      </c>
      <c r="W9" s="56" t="str">
        <f>IF($J$1=1,Plan!L7,IF($J$1=2,Actual!L7,IF($J$1=3,'Actual vs Plan'!L7,"")))</f>
        <v/>
      </c>
      <c r="X9" s="56" t="str">
        <f>IF($J$1=1,Plan!M7,IF($J$1=2,Actual!M7,IF($J$1=3,'Actual vs Plan'!M7,"")))</f>
        <v/>
      </c>
      <c r="Y9" s="56" t="str">
        <f>IF($J$1=1,Plan!N7,IF($J$1=2,Actual!N7,IF($J$1=3,'Actual vs Plan'!N7,"")))</f>
        <v/>
      </c>
      <c r="Z9" s="56" t="str">
        <f>IF($J$1=1,Plan!O7,IF($J$1=2,Actual!O7,IF($J$1=3,'Actual vs Plan'!O7,"")))</f>
        <v/>
      </c>
      <c r="AA9" s="56" t="str">
        <f>IF($J$1=1,Plan!P7,IF($J$1=2,Actual!P7,IF($J$1=3,'Actual vs Plan'!P7,"")))</f>
        <v/>
      </c>
      <c r="AB9" s="56" t="str">
        <f>IF($J$1=1,Plan!Q7,IF($J$1=2,Actual!Q7,IF($J$1=3,'Actual vs Plan'!Q7,"")))</f>
        <v/>
      </c>
      <c r="AC9" s="56" t="str">
        <f>IF($J$1=1,Plan!R7,IF($J$1=2,Actual!R7,IF($J$1=3,'Actual vs Plan'!R7,"")))</f>
        <v/>
      </c>
      <c r="AD9" s="56" t="str">
        <f>IF($J$1=1,Plan!S7,IF($J$1=2,Actual!S7,IF($J$1=3,'Actual vs Plan'!S7,"")))</f>
        <v/>
      </c>
      <c r="AE9" s="56" t="str">
        <f>IF($J$1=1,Plan!T7,IF($J$1=2,Actual!T7,IF($J$1=3,'Actual vs Plan'!T7,"")))</f>
        <v/>
      </c>
      <c r="AF9" s="56" t="str">
        <f>IF($J$1=1,Plan!U7,IF($J$1=2,Actual!U7,IF($J$1=3,'Actual vs Plan'!U7,"")))</f>
        <v/>
      </c>
      <c r="AG9" s="56" t="str">
        <f>IF($J$1=1,Plan!V7,IF($J$1=2,Actual!V7,IF($J$1=3,'Actual vs Plan'!V7,"")))</f>
        <v/>
      </c>
      <c r="AH9" s="56" t="str">
        <f>IF($J$1=1,Plan!W7,IF($J$1=2,Actual!W7,IF($J$1=3,'Actual vs Plan'!W7,"")))</f>
        <v/>
      </c>
      <c r="AI9" s="56" t="str">
        <f>IF($J$1=1,Plan!X7,IF($J$1=2,Actual!X7,IF($J$1=3,'Actual vs Plan'!X7,"")))</f>
        <v/>
      </c>
      <c r="AJ9" s="56" t="str">
        <f>IF($J$1=1,Plan!Y7,IF($J$1=2,Actual!Y7,IF($J$1=3,'Actual vs Plan'!Y7,"")))</f>
        <v/>
      </c>
      <c r="AK9" s="56" t="str">
        <f>IF($J$1=1,Plan!Z7,IF($J$1=2,Actual!Z7,IF($J$1=3,'Actual vs Plan'!Z7,"")))</f>
        <v>p</v>
      </c>
      <c r="AL9" s="56" t="str">
        <f>IF($J$1=1,Plan!AA7,IF($J$1=2,Actual!AA7,IF($J$1=3,'Actual vs Plan'!AA7,"")))</f>
        <v>p</v>
      </c>
      <c r="AM9" s="56" t="str">
        <f>IF($J$1=1,Plan!AB7,IF($J$1=2,Actual!AB7,IF($J$1=3,'Actual vs Plan'!AB7,"")))</f>
        <v>p</v>
      </c>
      <c r="AN9" s="56" t="str">
        <f>IF($J$1=1,Plan!AC7,IF($J$1=2,Actual!AC7,IF($J$1=3,'Actual vs Plan'!AC7,"")))</f>
        <v>p</v>
      </c>
      <c r="AO9" s="56" t="str">
        <f>IF($J$1=1,Plan!AD7,IF($J$1=2,Actual!AD7,IF($J$1=3,'Actual vs Plan'!AD7,"")))</f>
        <v>p</v>
      </c>
      <c r="AP9" s="56" t="str">
        <f>IF($J$1=1,Plan!AE7,IF($J$1=2,Actual!AE7,IF($J$1=3,'Actual vs Plan'!AE7,"")))</f>
        <v>p</v>
      </c>
      <c r="AQ9" s="56" t="str">
        <f>IF($J$1=1,Plan!AF7,IF($J$1=2,Actual!AF7,IF($J$1=3,'Actual vs Plan'!AF7,"")))</f>
        <v>p</v>
      </c>
      <c r="AR9" s="56" t="str">
        <f>IF($J$1=1,Plan!AG7,IF($J$1=2,Actual!AG7,IF($J$1=3,'Actual vs Plan'!AG7,"")))</f>
        <v>p</v>
      </c>
      <c r="AS9" s="56" t="str">
        <f>IF($J$1=1,Plan!AH7,IF($J$1=2,Actual!AH7,IF($J$1=3,'Actual vs Plan'!AH7,"")))</f>
        <v>p</v>
      </c>
      <c r="AT9" s="56" t="str">
        <f>IF($J$1=1,Plan!AI7,IF($J$1=2,Actual!AI7,IF($J$1=3,'Actual vs Plan'!AI7,"")))</f>
        <v>p</v>
      </c>
      <c r="AU9" s="56" t="str">
        <f>IF($J$1=1,Plan!AJ7,IF($J$1=2,Actual!AJ7,IF($J$1=3,'Actual vs Plan'!AJ7,"")))</f>
        <v>p</v>
      </c>
      <c r="AV9" s="56" t="str">
        <f>IF($J$1=1,Plan!AK7,IF($J$1=2,Actual!AK7,IF($J$1=3,'Actual vs Plan'!AK7,"")))</f>
        <v>p</v>
      </c>
      <c r="AW9" s="56" t="str">
        <f>IF($J$1=1,Plan!AL7,IF($J$1=2,Actual!AL7,IF($J$1=3,'Actual vs Plan'!AL7,"")))</f>
        <v>p</v>
      </c>
      <c r="AX9" s="56" t="str">
        <f>IF($J$1=1,Plan!AM7,IF($J$1=2,Actual!AM7,IF($J$1=3,'Actual vs Plan'!AM7,"")))</f>
        <v/>
      </c>
      <c r="AY9" s="56" t="str">
        <f>IF($J$1=1,Plan!AN7,IF($J$1=2,Actual!AN7,IF($J$1=3,'Actual vs Plan'!AN7,"")))</f>
        <v/>
      </c>
      <c r="AZ9" s="56" t="str">
        <f>IF($J$1=1,Plan!AO7,IF($J$1=2,Actual!AO7,IF($J$1=3,'Actual vs Plan'!AO7,"")))</f>
        <v/>
      </c>
      <c r="BA9" s="56" t="str">
        <f>IF($J$1=1,Plan!AP7,IF($J$1=2,Actual!AP7,IF($J$1=3,'Actual vs Plan'!AP7,"")))</f>
        <v/>
      </c>
      <c r="BB9" s="56" t="str">
        <f>IF($J$1=1,Plan!AQ7,IF($J$1=2,Actual!AQ7,IF($J$1=3,'Actual vs Plan'!AQ7,"")))</f>
        <v/>
      </c>
      <c r="BC9" s="56" t="str">
        <f>IF($J$1=1,Plan!AR7,IF($J$1=2,Actual!AR7,IF($J$1=3,'Actual vs Plan'!AR7,"")))</f>
        <v/>
      </c>
      <c r="BD9" s="56" t="str">
        <f>IF($J$1=1,Plan!AS7,IF($J$1=2,Actual!AS7,IF($J$1=3,'Actual vs Plan'!AS7,"")))</f>
        <v/>
      </c>
      <c r="BE9" s="56" t="str">
        <f>IF($J$1=1,Plan!AT7,IF($J$1=2,Actual!AT7,IF($J$1=3,'Actual vs Plan'!AT7,"")))</f>
        <v/>
      </c>
      <c r="BF9" s="56" t="str">
        <f>IF($J$1=1,Plan!AU7,IF($J$1=2,Actual!AU7,IF($J$1=3,'Actual vs Plan'!AU7,"")))</f>
        <v>p</v>
      </c>
      <c r="BG9" s="56" t="str">
        <f>IF($J$1=1,Plan!AV7,IF($J$1=2,Actual!AV7,IF($J$1=3,'Actual vs Plan'!AV7,"")))</f>
        <v>p</v>
      </c>
      <c r="BH9" s="56" t="str">
        <f>IF($J$1=1,Plan!AW7,IF($J$1=2,Actual!AW7,IF($J$1=3,'Actual vs Plan'!AW7,"")))</f>
        <v>p</v>
      </c>
      <c r="BI9" s="56" t="str">
        <f>IF($J$1=1,Plan!AX7,IF($J$1=2,Actual!AX7,IF($J$1=3,'Actual vs Plan'!AX7,"")))</f>
        <v>p</v>
      </c>
      <c r="BJ9" s="56" t="str">
        <f>IF($J$1=1,Plan!AY7,IF($J$1=2,Actual!AY7,IF($J$1=3,'Actual vs Plan'!AY7,"")))</f>
        <v>p</v>
      </c>
      <c r="BK9" s="56" t="str">
        <f>IF($J$1=1,Plan!AZ7,IF($J$1=2,Actual!AZ7,IF($J$1=3,'Actual vs Plan'!AZ7,"")))</f>
        <v/>
      </c>
      <c r="BL9" s="56" t="str">
        <f>IF($J$1=1,Plan!BA7,IF($J$1=2,Actual!BA7,IF($J$1=3,'Actual vs Plan'!BA7,"")))</f>
        <v/>
      </c>
      <c r="BM9" s="56" t="str">
        <f>IF($J$1=1,Plan!BB7,IF($J$1=2,Actual!BB7,IF($J$1=3,'Actual vs Plan'!BB7,"")))</f>
        <v/>
      </c>
      <c r="BN9" s="56" t="str">
        <f>IF($J$1=1,Plan!BC7,IF($J$1=2,Actual!BC7,IF($J$1=3,'Actual vs Plan'!BC7,"")))</f>
        <v/>
      </c>
      <c r="BO9" s="56" t="str">
        <f>IF($J$1=1,Plan!BD7,IF($J$1=2,Actual!BD7,IF($J$1=3,'Actual vs Plan'!BD7,"")))</f>
        <v/>
      </c>
      <c r="BP9" s="56" t="str">
        <f>IF($J$1=1,Plan!BE7,IF($J$1=2,Actual!BE7,IF($J$1=3,'Actual vs Plan'!BE7,"")))</f>
        <v/>
      </c>
      <c r="BQ9" s="56" t="str">
        <f>IF($J$1=1,Plan!BF7,IF($J$1=2,Actual!BF7,IF($J$1=3,'Actual vs Plan'!BF7,"")))</f>
        <v/>
      </c>
      <c r="BR9" s="56" t="str">
        <f>IF($J$1=1,Plan!BG7,IF($J$1=2,Actual!BG7,IF($J$1=3,'Actual vs Plan'!BG7,"")))</f>
        <v/>
      </c>
      <c r="BS9" s="56" t="str">
        <f>IF($J$1=1,Plan!BH7,IF($J$1=2,Actual!BH7,IF($J$1=3,'Actual vs Plan'!BH7,"")))</f>
        <v/>
      </c>
      <c r="BT9" s="56" t="str">
        <f>IF($J$1=1,Plan!BI7,IF($J$1=2,Actual!BI7,IF($J$1=3,'Actual vs Plan'!BI7,"")))</f>
        <v/>
      </c>
      <c r="BU9" s="56" t="str">
        <f>IF($J$1=1,Plan!BJ7,IF($J$1=2,Actual!BJ7,IF($J$1=3,'Actual vs Plan'!BJ7,"")))</f>
        <v/>
      </c>
      <c r="BV9" s="56" t="str">
        <f>IF($J$1=1,Plan!BK7,IF($J$1=2,Actual!BK7,IF($J$1=3,'Actual vs Plan'!BK7,"")))</f>
        <v/>
      </c>
      <c r="BW9" s="56" t="str">
        <f>IF($J$1=1,Plan!BL7,IF($J$1=2,Actual!BL7,IF($J$1=3,'Actual vs Plan'!BL7,"")))</f>
        <v/>
      </c>
      <c r="BX9" s="56" t="str">
        <f>IF($J$1=1,Plan!BM7,IF($J$1=2,Actual!BM7,IF($J$1=3,'Actual vs Plan'!BM7,"")))</f>
        <v/>
      </c>
      <c r="BY9" s="56" t="str">
        <f>IF($J$1=1,Plan!BN7,IF($J$1=2,Actual!BN7,IF($J$1=3,'Actual vs Plan'!BN7,"")))</f>
        <v/>
      </c>
      <c r="BZ9" s="56" t="str">
        <f>IF($J$1=1,Plan!BO7,IF($J$1=2,Actual!BO7,IF($J$1=3,'Actual vs Plan'!BO7,"")))</f>
        <v/>
      </c>
      <c r="CA9" s="56" t="str">
        <f>IF($J$1=1,Plan!BP7,IF($J$1=2,Actual!BP7,IF($J$1=3,'Actual vs Plan'!BP7,"")))</f>
        <v/>
      </c>
      <c r="CB9" s="56" t="str">
        <f>IF($J$1=1,Plan!BQ7,IF($J$1=2,Actual!BQ7,IF($J$1=3,'Actual vs Plan'!BQ7,"")))</f>
        <v/>
      </c>
      <c r="CC9" s="56" t="str">
        <f>IF($J$1=1,Plan!BR7,IF($J$1=2,Actual!BR7,IF($J$1=3,'Actual vs Plan'!BR7,"")))</f>
        <v/>
      </c>
      <c r="CD9" s="56" t="str">
        <f>IF($J$1=1,Plan!BS7,IF($J$1=2,Actual!BS7,IF($J$1=3,'Actual vs Plan'!BS7,"")))</f>
        <v/>
      </c>
      <c r="CE9" s="56" t="str">
        <f>IF($J$1=1,Plan!BT7,IF($J$1=2,Actual!BT7,IF($J$1=3,'Actual vs Plan'!BT7,"")))</f>
        <v/>
      </c>
      <c r="CF9" s="56" t="str">
        <f>IF($J$1=1,Plan!BU7,IF($J$1=2,Actual!BU7,IF($J$1=3,'Actual vs Plan'!BU7,"")))</f>
        <v/>
      </c>
      <c r="CG9" s="56" t="str">
        <f>IF($J$1=1,Plan!BV7,IF($J$1=2,Actual!BV7,IF($J$1=3,'Actual vs Plan'!BV7,"")))</f>
        <v/>
      </c>
      <c r="CH9" s="56" t="str">
        <f>IF($J$1=1,Plan!BW7,IF($J$1=2,Actual!BW7,IF($J$1=3,'Actual vs Plan'!BW7,"")))</f>
        <v/>
      </c>
      <c r="CI9" s="56" t="str">
        <f>IF($J$1=1,Plan!BX7,IF($J$1=2,Actual!BX7,IF($J$1=3,'Actual vs Plan'!BX7,"")))</f>
        <v/>
      </c>
      <c r="CJ9" s="56" t="str">
        <f>IF($J$1=1,Plan!BY7,IF($J$1=2,Actual!BY7,IF($J$1=3,'Actual vs Plan'!BY7,"")))</f>
        <v/>
      </c>
      <c r="CK9" s="56" t="str">
        <f>IF($J$1=1,Plan!BZ7,IF($J$1=2,Actual!BZ7,IF($J$1=3,'Actual vs Plan'!BZ7,"")))</f>
        <v/>
      </c>
      <c r="CL9" s="56" t="str">
        <f>IF($J$1=1,Plan!CA7,IF($J$1=2,Actual!CA7,IF($J$1=3,'Actual vs Plan'!CA7,"")))</f>
        <v/>
      </c>
      <c r="CM9" s="56" t="str">
        <f>IF($J$1=1,Plan!CB7,IF($J$1=2,Actual!CB7,IF($J$1=3,'Actual vs Plan'!CB7,"")))</f>
        <v/>
      </c>
      <c r="CN9" s="56" t="str">
        <f>IF($J$1=1,Plan!CC7,IF($J$1=2,Actual!CC7,IF($J$1=3,'Actual vs Plan'!CC7,"")))</f>
        <v/>
      </c>
      <c r="CO9" s="56" t="str">
        <f>IF($J$1=1,Plan!CD7,IF($J$1=2,Actual!CD7,IF($J$1=3,'Actual vs Plan'!CD7,"")))</f>
        <v/>
      </c>
      <c r="CP9" s="56" t="str">
        <f>IF($J$1=1,Plan!CE7,IF($J$1=2,Actual!CE7,IF($J$1=3,'Actual vs Plan'!CE7,"")))</f>
        <v/>
      </c>
      <c r="CQ9" s="56" t="str">
        <f>IF($J$1=1,Plan!CF7,IF($J$1=2,Actual!CF7,IF($J$1=3,'Actual vs Plan'!CF7,"")))</f>
        <v/>
      </c>
      <c r="CR9" s="56" t="str">
        <f>IF($J$1=1,Plan!CG7,IF($J$1=2,Actual!CG7,IF($J$1=3,'Actual vs Plan'!CG7,"")))</f>
        <v/>
      </c>
      <c r="CS9" s="56" t="str">
        <f>IF($J$1=1,Plan!CH7,IF($J$1=2,Actual!CH7,IF($J$1=3,'Actual vs Plan'!CH7,"")))</f>
        <v/>
      </c>
      <c r="CT9" s="56" t="str">
        <f>IF($J$1=1,Plan!CI7,IF($J$1=2,Actual!CI7,IF($J$1=3,'Actual vs Plan'!CI7,"")))</f>
        <v/>
      </c>
      <c r="CU9" s="56" t="str">
        <f>IF($J$1=1,Plan!CJ7,IF($J$1=2,Actual!CJ7,IF($J$1=3,'Actual vs Plan'!CJ7,"")))</f>
        <v/>
      </c>
      <c r="CV9" s="56" t="str">
        <f>IF($J$1=1,Plan!CK7,IF($J$1=2,Actual!CK7,IF($J$1=3,'Actual vs Plan'!CK7,"")))</f>
        <v/>
      </c>
      <c r="CW9" s="56" t="str">
        <f>IF($J$1=1,Plan!CL7,IF($J$1=2,Actual!CL7,IF($J$1=3,'Actual vs Plan'!CL7,"")))</f>
        <v/>
      </c>
      <c r="CX9" s="56" t="str">
        <f>IF($J$1=1,Plan!CM7,IF($J$1=2,Actual!CM7,IF($J$1=3,'Actual vs Plan'!CM7,"")))</f>
        <v/>
      </c>
      <c r="CY9" s="56" t="str">
        <f>IF($J$1=1,Plan!CN7,IF($J$1=2,Actual!CN7,IF($J$1=3,'Actual vs Plan'!CN7,"")))</f>
        <v/>
      </c>
      <c r="CZ9" s="56" t="str">
        <f>IF($J$1=1,Plan!CO7,IF($J$1=2,Actual!CO7,IF($J$1=3,'Actual vs Plan'!CO7,"")))</f>
        <v/>
      </c>
      <c r="DA9" s="56" t="str">
        <f>IF($J$1=1,Plan!CP7,IF($J$1=2,Actual!CP7,IF($J$1=3,'Actual vs Plan'!CP7,"")))</f>
        <v/>
      </c>
      <c r="DB9" s="56" t="str">
        <f>IF($J$1=1,Plan!CQ7,IF($J$1=2,Actual!CQ7,IF($J$1=3,'Actual vs Plan'!CQ7,"")))</f>
        <v/>
      </c>
      <c r="DC9" s="56" t="str">
        <f>IF($J$1=1,Plan!CR7,IF($J$1=2,Actual!CR7,IF($J$1=3,'Actual vs Plan'!CR7,"")))</f>
        <v/>
      </c>
      <c r="DD9" s="56" t="str">
        <f>IF($J$1=1,Plan!CS7,IF($J$1=2,Actual!CS7,IF($J$1=3,'Actual vs Plan'!CS7,"")))</f>
        <v/>
      </c>
      <c r="DE9" s="56" t="str">
        <f>IF($J$1=1,Plan!CT7,IF($J$1=2,Actual!CT7,IF($J$1=3,'Actual vs Plan'!CT7,"")))</f>
        <v/>
      </c>
      <c r="DF9" s="56" t="str">
        <f>IF($J$1=1,Plan!CU7,IF($J$1=2,Actual!CU7,IF($J$1=3,'Actual vs Plan'!CU7,"")))</f>
        <v/>
      </c>
      <c r="DG9" s="56" t="str">
        <f>IF($J$1=1,Plan!CV7,IF($J$1=2,Actual!CV7,IF($J$1=3,'Actual vs Plan'!CV7,"")))</f>
        <v/>
      </c>
      <c r="DH9" s="56" t="str">
        <f>IF($J$1=1,Plan!CW7,IF($J$1=2,Actual!CW7,IF($J$1=3,'Actual vs Plan'!CW7,"")))</f>
        <v/>
      </c>
      <c r="DI9" s="56" t="str">
        <f>IF($J$1=1,Plan!CX7,IF($J$1=2,Actual!CX7,IF($J$1=3,'Actual vs Plan'!CX7,"")))</f>
        <v/>
      </c>
      <c r="DJ9" s="56" t="str">
        <f>IF($J$1=1,Plan!CY7,IF($J$1=2,Actual!CY7,IF($J$1=3,'Actual vs Plan'!CY7,"")))</f>
        <v/>
      </c>
      <c r="DK9" s="56" t="str">
        <f>IF($J$1=1,Plan!CZ7,IF($J$1=2,Actual!CZ7,IF($J$1=3,'Actual vs Plan'!CZ7,"")))</f>
        <v/>
      </c>
      <c r="DL9" s="56" t="str">
        <f>IF($J$1=1,Plan!DA7,IF($J$1=2,Actual!DA7,IF($J$1=3,'Actual vs Plan'!DA7,"")))</f>
        <v/>
      </c>
      <c r="DM9" s="56" t="str">
        <f>IF($J$1=1,Plan!DB7,IF($J$1=2,Actual!DB7,IF($J$1=3,'Actual vs Plan'!DB7,"")))</f>
        <v/>
      </c>
      <c r="DN9" s="56" t="str">
        <f>IF($J$1=1,Plan!DC7,IF($J$1=2,Actual!DC7,IF($J$1=3,'Actual vs Plan'!DC7,"")))</f>
        <v/>
      </c>
      <c r="DO9" s="56" t="str">
        <f>IF($J$1=1,Plan!DD7,IF($J$1=2,Actual!DD7,IF($J$1=3,'Actual vs Plan'!DD7,"")))</f>
        <v/>
      </c>
      <c r="DP9" s="56" t="str">
        <f>IF($J$1=1,Plan!DE7,IF($J$1=2,Actual!DE7,IF($J$1=3,'Actual vs Plan'!DE7,"")))</f>
        <v/>
      </c>
      <c r="DQ9" s="56" t="str">
        <f>IF($J$1=1,Plan!DF7,IF($J$1=2,Actual!DF7,IF($J$1=3,'Actual vs Plan'!DF7,"")))</f>
        <v/>
      </c>
      <c r="DR9" s="56" t="str">
        <f>IF($J$1=1,Plan!DG7,IF($J$1=2,Actual!DG7,IF($J$1=3,'Actual vs Plan'!DG7,"")))</f>
        <v/>
      </c>
      <c r="DS9" s="56" t="str">
        <f>IF($J$1=1,Plan!DH7,IF($J$1=2,Actual!DH7,IF($J$1=3,'Actual vs Plan'!DH7,"")))</f>
        <v/>
      </c>
      <c r="DT9" s="56" t="str">
        <f>IF($J$1=1,Plan!DI7,IF($J$1=2,Actual!DI7,IF($J$1=3,'Actual vs Plan'!DI7,"")))</f>
        <v/>
      </c>
      <c r="DU9" s="56" t="str">
        <f>IF($J$1=1,Plan!DJ7,IF($J$1=2,Actual!DJ7,IF($J$1=3,'Actual vs Plan'!DJ7,"")))</f>
        <v/>
      </c>
      <c r="DV9" s="56" t="str">
        <f>IF($J$1=1,Plan!DK7,IF($J$1=2,Actual!DK7,IF($J$1=3,'Actual vs Plan'!DK7,"")))</f>
        <v/>
      </c>
      <c r="DW9" s="56" t="str">
        <f>IF($J$1=1,Plan!DL7,IF($J$1=2,Actual!DL7,IF($J$1=3,'Actual vs Plan'!DL7,"")))</f>
        <v/>
      </c>
      <c r="DX9" s="56" t="str">
        <f>IF($J$1=1,Plan!DM7,IF($J$1=2,Actual!DM7,IF($J$1=3,'Actual vs Plan'!DM7,"")))</f>
        <v/>
      </c>
      <c r="DY9" s="56" t="str">
        <f>IF($J$1=1,Plan!DN7,IF($J$1=2,Actual!DN7,IF($J$1=3,'Actual vs Plan'!DN7,"")))</f>
        <v/>
      </c>
      <c r="DZ9" s="56" t="str">
        <f>IF($J$1=1,Plan!DO7,IF($J$1=2,Actual!DO7,IF($J$1=3,'Actual vs Plan'!DO7,"")))</f>
        <v/>
      </c>
      <c r="EA9" s="56" t="str">
        <f>IF($J$1=1,Plan!DP7,IF($J$1=2,Actual!DP7,IF($J$1=3,'Actual vs Plan'!DP7,"")))</f>
        <v/>
      </c>
      <c r="EB9" s="56" t="str">
        <f>IF($J$1=1,Plan!DQ7,IF($J$1=2,Actual!DQ7,IF($J$1=3,'Actual vs Plan'!DQ7,"")))</f>
        <v/>
      </c>
      <c r="EC9" s="56" t="str">
        <f>IF($J$1=1,Plan!DR7,IF($J$1=2,Actual!DR7,IF($J$1=3,'Actual vs Plan'!DR7,"")))</f>
        <v/>
      </c>
      <c r="ED9" s="56" t="str">
        <f>IF($J$1=1,Plan!DS7,IF($J$1=2,Actual!DS7,IF($J$1=3,'Actual vs Plan'!DS7,"")))</f>
        <v/>
      </c>
      <c r="EE9" s="56" t="str">
        <f>IF($J$1=1,Plan!DT7,IF($J$1=2,Actual!DT7,IF($J$1=3,'Actual vs Plan'!DT7,"")))</f>
        <v/>
      </c>
      <c r="EF9" s="56" t="str">
        <f>IF($J$1=1,Plan!DU7,IF($J$1=2,Actual!DU7,IF($J$1=3,'Actual vs Plan'!DU7,"")))</f>
        <v/>
      </c>
      <c r="EG9" s="56" t="str">
        <f>IF($J$1=1,Plan!DV7,IF($J$1=2,Actual!DV7,IF($J$1=3,'Actual vs Plan'!DV7,"")))</f>
        <v/>
      </c>
      <c r="EH9" s="56" t="str">
        <f>IF($J$1=1,Plan!DW7,IF($J$1=2,Actual!DW7,IF($J$1=3,'Actual vs Plan'!DW7,"")))</f>
        <v/>
      </c>
      <c r="EI9" s="56" t="str">
        <f>IF($J$1=1,Plan!DX7,IF($J$1=2,Actual!DX7,IF($J$1=3,'Actual vs Plan'!DX7,"")))</f>
        <v/>
      </c>
      <c r="EJ9" s="56" t="str">
        <f>IF($J$1=1,Plan!DY7,IF($J$1=2,Actual!DY7,IF($J$1=3,'Actual vs Plan'!DY7,"")))</f>
        <v/>
      </c>
      <c r="EK9" s="56" t="str">
        <f>IF($J$1=1,Plan!DZ7,IF($J$1=2,Actual!DZ7,IF($J$1=3,'Actual vs Plan'!DZ7,"")))</f>
        <v/>
      </c>
      <c r="EL9" s="56" t="str">
        <f>IF($J$1=1,Plan!EA7,IF($J$1=2,Actual!EA7,IF($J$1=3,'Actual vs Plan'!EA7,"")))</f>
        <v/>
      </c>
      <c r="EM9" s="56" t="str">
        <f>IF($J$1=1,Plan!EB7,IF($J$1=2,Actual!EB7,IF($J$1=3,'Actual vs Plan'!EB7,"")))</f>
        <v/>
      </c>
      <c r="EN9" s="56" t="str">
        <f>IF($J$1=1,Plan!EC7,IF($J$1=2,Actual!EC7,IF($J$1=3,'Actual vs Plan'!EC7,"")))</f>
        <v/>
      </c>
      <c r="EO9" s="56" t="str">
        <f>IF($J$1=1,Plan!ED7,IF($J$1=2,Actual!ED7,IF($J$1=3,'Actual vs Plan'!ED7,"")))</f>
        <v/>
      </c>
      <c r="EP9" s="56" t="str">
        <f>IF($J$1=1,Plan!EE7,IF($J$1=2,Actual!EE7,IF($J$1=3,'Actual vs Plan'!EE7,"")))</f>
        <v/>
      </c>
      <c r="EQ9" s="56" t="str">
        <f>IF($J$1=1,Plan!EF7,IF($J$1=2,Actual!EF7,IF($J$1=3,'Actual vs Plan'!EF7,"")))</f>
        <v/>
      </c>
      <c r="ER9" s="56" t="str">
        <f>IF($J$1=1,Plan!EG7,IF($J$1=2,Actual!EG7,IF($J$1=3,'Actual vs Plan'!EG7,"")))</f>
        <v/>
      </c>
      <c r="ES9" s="56" t="str">
        <f>IF($J$1=1,Plan!EH7,IF($J$1=2,Actual!EH7,IF($J$1=3,'Actual vs Plan'!EH7,"")))</f>
        <v/>
      </c>
      <c r="ET9" s="56" t="str">
        <f>IF($J$1=1,Plan!EI7,IF($J$1=2,Actual!EI7,IF($J$1=3,'Actual vs Plan'!EI7,"")))</f>
        <v/>
      </c>
      <c r="EU9" s="56" t="str">
        <f>IF($J$1=1,Plan!EJ7,IF($J$1=2,Actual!EJ7,IF($J$1=3,'Actual vs Plan'!EJ7,"")))</f>
        <v/>
      </c>
      <c r="EV9" s="56" t="str">
        <f>IF($J$1=1,Plan!EK7,IF($J$1=2,Actual!EK7,IF($J$1=3,'Actual vs Plan'!EK7,"")))</f>
        <v/>
      </c>
      <c r="EW9" s="56" t="str">
        <f>IF($J$1=1,Plan!EL7,IF($J$1=2,Actual!EL7,IF($J$1=3,'Actual vs Plan'!EL7,"")))</f>
        <v/>
      </c>
      <c r="EX9" s="56" t="str">
        <f>IF($J$1=1,Plan!EM7,IF($J$1=2,Actual!EM7,IF($J$1=3,'Actual vs Plan'!EM7,"")))</f>
        <v/>
      </c>
      <c r="EY9" s="56" t="str">
        <f>IF($J$1=1,Plan!EN7,IF($J$1=2,Actual!EN7,IF($J$1=3,'Actual vs Plan'!EN7,"")))</f>
        <v/>
      </c>
      <c r="EZ9" s="56" t="str">
        <f>IF($J$1=1,Plan!EO7,IF($J$1=2,Actual!EO7,IF($J$1=3,'Actual vs Plan'!EO7,"")))</f>
        <v/>
      </c>
      <c r="FA9" s="56" t="str">
        <f>IF($J$1=1,Plan!EP7,IF($J$1=2,Actual!EP7,IF($J$1=3,'Actual vs Plan'!EP7,"")))</f>
        <v/>
      </c>
      <c r="FB9" s="56" t="str">
        <f>IF($J$1=1,Plan!EQ7,IF($J$1=2,Actual!EQ7,IF($J$1=3,'Actual vs Plan'!EQ7,"")))</f>
        <v/>
      </c>
      <c r="FC9" s="56" t="str">
        <f>IF($J$1=1,Plan!ER7,IF($J$1=2,Actual!ER7,IF($J$1=3,'Actual vs Plan'!ER7,"")))</f>
        <v/>
      </c>
      <c r="FD9" s="56" t="str">
        <f>IF($J$1=1,Plan!ES7,IF($J$1=2,Actual!ES7,IF($J$1=3,'Actual vs Plan'!ES7,"")))</f>
        <v/>
      </c>
      <c r="FE9" s="56" t="str">
        <f>IF($J$1=1,Plan!ET7,IF($J$1=2,Actual!ET7,IF($J$1=3,'Actual vs Plan'!ET7,"")))</f>
        <v/>
      </c>
      <c r="FF9" s="56" t="str">
        <f>IF($J$1=1,Plan!EU7,IF($J$1=2,Actual!EU7,IF($J$1=3,'Actual vs Plan'!EU7,"")))</f>
        <v/>
      </c>
      <c r="FG9" s="56" t="str">
        <f>IF($J$1=1,Plan!EV7,IF($J$1=2,Actual!EV7,IF($J$1=3,'Actual vs Plan'!EV7,"")))</f>
        <v/>
      </c>
      <c r="FH9" s="56" t="str">
        <f>IF($J$1=1,Plan!EW7,IF($J$1=2,Actual!EW7,IF($J$1=3,'Actual vs Plan'!EW7,"")))</f>
        <v/>
      </c>
      <c r="FI9" s="56" t="str">
        <f>IF($J$1=1,Plan!EX7,IF($J$1=2,Actual!EX7,IF($J$1=3,'Actual vs Plan'!EX7,"")))</f>
        <v/>
      </c>
      <c r="FJ9" s="56" t="str">
        <f>IF($J$1=1,Plan!EY7,IF($J$1=2,Actual!EY7,IF($J$1=3,'Actual vs Plan'!EY7,"")))</f>
        <v/>
      </c>
      <c r="FK9" s="56" t="str">
        <f>IF($J$1=1,Plan!EZ7,IF($J$1=2,Actual!EZ7,IF($J$1=3,'Actual vs Plan'!EZ7,"")))</f>
        <v/>
      </c>
      <c r="FL9" s="56" t="str">
        <f>IF($J$1=1,Plan!FA7,IF($J$1=2,Actual!FA7,IF($J$1=3,'Actual vs Plan'!FA7,"")))</f>
        <v/>
      </c>
      <c r="FM9" s="56" t="str">
        <f>IF($J$1=1,Plan!FB7,IF($J$1=2,Actual!FB7,IF($J$1=3,'Actual vs Plan'!FB7,"")))</f>
        <v/>
      </c>
      <c r="FN9" s="56" t="str">
        <f>IF($J$1=1,Plan!FC7,IF($J$1=2,Actual!FC7,IF($J$1=3,'Actual vs Plan'!FC7,"")))</f>
        <v/>
      </c>
      <c r="FO9" s="56" t="str">
        <f>IF($J$1=1,Plan!FD7,IF($J$1=2,Actual!FD7,IF($J$1=3,'Actual vs Plan'!FD7,"")))</f>
        <v/>
      </c>
      <c r="FP9" s="56" t="str">
        <f>IF($J$1=1,Plan!FE7,IF($J$1=2,Actual!FE7,IF($J$1=3,'Actual vs Plan'!FE7,"")))</f>
        <v/>
      </c>
      <c r="FQ9" s="56" t="str">
        <f>IF($J$1=1,Plan!FF7,IF($J$1=2,Actual!FF7,IF($J$1=3,'Actual vs Plan'!FF7,"")))</f>
        <v/>
      </c>
      <c r="FR9" s="56" t="str">
        <f>IF($J$1=1,Plan!FG7,IF($J$1=2,Actual!FG7,IF($J$1=3,'Actual vs Plan'!FG7,"")))</f>
        <v/>
      </c>
      <c r="FS9" s="56" t="str">
        <f>IF($J$1=1,Plan!FH7,IF($J$1=2,Actual!FH7,IF($J$1=3,'Actual vs Plan'!FH7,"")))</f>
        <v/>
      </c>
      <c r="FT9" s="56" t="str">
        <f>IF($J$1=1,Plan!FI7,IF($J$1=2,Actual!FI7,IF($J$1=3,'Actual vs Plan'!FI7,"")))</f>
        <v/>
      </c>
      <c r="FU9" s="56" t="str">
        <f>IF($J$1=1,Plan!FJ7,IF($J$1=2,Actual!FJ7,IF($J$1=3,'Actual vs Plan'!FJ7,"")))</f>
        <v/>
      </c>
      <c r="FV9" s="56" t="str">
        <f>IF($J$1=1,Plan!FK7,IF($J$1=2,Actual!FK7,IF($J$1=3,'Actual vs Plan'!FK7,"")))</f>
        <v/>
      </c>
      <c r="FW9" s="56" t="str">
        <f>IF($J$1=1,Plan!FL7,IF($J$1=2,Actual!FL7,IF($J$1=3,'Actual vs Plan'!FL7,"")))</f>
        <v/>
      </c>
      <c r="FX9" s="56" t="str">
        <f>IF($J$1=1,Plan!FM7,IF($J$1=2,Actual!FM7,IF($J$1=3,'Actual vs Plan'!FM7,"")))</f>
        <v/>
      </c>
      <c r="FY9" s="56" t="str">
        <f>IF($J$1=1,Plan!FN7,IF($J$1=2,Actual!FN7,IF($J$1=3,'Actual vs Plan'!FN7,"")))</f>
        <v/>
      </c>
      <c r="FZ9" s="56" t="str">
        <f>IF($J$1=1,Plan!FO7,IF($J$1=2,Actual!FO7,IF($J$1=3,'Actual vs Plan'!FO7,"")))</f>
        <v/>
      </c>
      <c r="GA9" s="56" t="str">
        <f>IF($J$1=1,Plan!FP7,IF($J$1=2,Actual!FP7,IF($J$1=3,'Actual vs Plan'!FP7,"")))</f>
        <v/>
      </c>
      <c r="GB9" s="56" t="str">
        <f>IF($J$1=1,Plan!FQ7,IF($J$1=2,Actual!FQ7,IF($J$1=3,'Actual vs Plan'!FQ7,"")))</f>
        <v/>
      </c>
      <c r="GC9" s="56" t="str">
        <f>IF($J$1=1,Plan!FR7,IF($J$1=2,Actual!FR7,IF($J$1=3,'Actual vs Plan'!FR7,"")))</f>
        <v/>
      </c>
      <c r="GD9" s="56" t="str">
        <f>IF($J$1=1,Plan!FS7,IF($J$1=2,Actual!FS7,IF($J$1=3,'Actual vs Plan'!FS7,"")))</f>
        <v/>
      </c>
      <c r="GE9" s="56" t="str">
        <f>IF($J$1=1,Plan!FT7,IF($J$1=2,Actual!FT7,IF($J$1=3,'Actual vs Plan'!FT7,"")))</f>
        <v/>
      </c>
      <c r="GF9" s="56" t="str">
        <f>IF($J$1=1,Plan!FU7,IF($J$1=2,Actual!FU7,IF($J$1=3,'Actual vs Plan'!FU7,"")))</f>
        <v/>
      </c>
      <c r="GG9" s="56" t="str">
        <f>IF($J$1=1,Plan!FV7,IF($J$1=2,Actual!FV7,IF($J$1=3,'Actual vs Plan'!FV7,"")))</f>
        <v/>
      </c>
      <c r="GH9" s="56" t="str">
        <f>IF($J$1=1,Plan!FW7,IF($J$1=2,Actual!FW7,IF($J$1=3,'Actual vs Plan'!FW7,"")))</f>
        <v/>
      </c>
      <c r="GI9" s="56" t="str">
        <f>IF($J$1=1,Plan!FX7,IF($J$1=2,Actual!FX7,IF($J$1=3,'Actual vs Plan'!FX7,"")))</f>
        <v/>
      </c>
      <c r="GJ9" s="56" t="str">
        <f>IF($J$1=1,Plan!FY7,IF($J$1=2,Actual!FY7,IF($J$1=3,'Actual vs Plan'!FY7,"")))</f>
        <v/>
      </c>
      <c r="GK9" s="56" t="str">
        <f>IF($J$1=1,Plan!FZ7,IF($J$1=2,Actual!FZ7,IF($J$1=3,'Actual vs Plan'!FZ7,"")))</f>
        <v/>
      </c>
      <c r="GL9" s="56" t="str">
        <f>IF($J$1=1,Plan!GA7,IF($J$1=2,Actual!GA7,IF($J$1=3,'Actual vs Plan'!GA7,"")))</f>
        <v/>
      </c>
      <c r="GM9" s="56" t="str">
        <f>IF($J$1=1,Plan!GB7,IF($J$1=2,Actual!GB7,IF($J$1=3,'Actual vs Plan'!GB7,"")))</f>
        <v/>
      </c>
      <c r="GN9" s="56" t="str">
        <f>IF($J$1=1,Plan!GC7,IF($J$1=2,Actual!GC7,IF($J$1=3,'Actual vs Plan'!GC7,"")))</f>
        <v/>
      </c>
      <c r="GO9" s="56" t="str">
        <f>IF($J$1=1,Plan!GD7,IF($J$1=2,Actual!GD7,IF($J$1=3,'Actual vs Plan'!GD7,"")))</f>
        <v/>
      </c>
      <c r="GP9" s="56" t="str">
        <f>IF($J$1=1,Plan!GE7,IF($J$1=2,Actual!GE7,IF($J$1=3,'Actual vs Plan'!GE7,"")))</f>
        <v/>
      </c>
      <c r="GQ9" s="56" t="str">
        <f>IF($J$1=1,Plan!GF7,IF($J$1=2,Actual!GF7,IF($J$1=3,'Actual vs Plan'!GF7,"")))</f>
        <v/>
      </c>
      <c r="GR9" s="56" t="str">
        <f>IF($J$1=1,Plan!GG7,IF($J$1=2,Actual!GG7,IF($J$1=3,'Actual vs Plan'!GG7,"")))</f>
        <v/>
      </c>
      <c r="GS9" s="56" t="str">
        <f>IF($J$1=1,Plan!GH7,IF($J$1=2,Actual!GH7,IF($J$1=3,'Actual vs Plan'!GH7,"")))</f>
        <v/>
      </c>
      <c r="GT9" s="56" t="str">
        <f>IF($J$1=1,Plan!GI7,IF($J$1=2,Actual!GI7,IF($J$1=3,'Actual vs Plan'!GI7,"")))</f>
        <v/>
      </c>
      <c r="GU9" s="56" t="str">
        <f>IF($J$1=1,Plan!GJ7,IF($J$1=2,Actual!GJ7,IF($J$1=3,'Actual vs Plan'!GJ7,"")))</f>
        <v/>
      </c>
      <c r="GV9" s="56" t="str">
        <f>IF($J$1=1,Plan!GK7,IF($J$1=2,Actual!GK7,IF($J$1=3,'Actual vs Plan'!GK7,"")))</f>
        <v/>
      </c>
      <c r="GW9" s="56" t="str">
        <f>IF($J$1=1,Plan!GL7,IF($J$1=2,Actual!GL7,IF($J$1=3,'Actual vs Plan'!GL7,"")))</f>
        <v/>
      </c>
      <c r="GX9" s="56" t="str">
        <f>IF($J$1=1,Plan!GM7,IF($J$1=2,Actual!GM7,IF($J$1=3,'Actual vs Plan'!GM7,"")))</f>
        <v/>
      </c>
      <c r="GY9" s="56" t="str">
        <f>IF($J$1=1,Plan!GN7,IF($J$1=2,Actual!GN7,IF($J$1=3,'Actual vs Plan'!GN7,"")))</f>
        <v/>
      </c>
      <c r="GZ9" s="56" t="str">
        <f>IF($J$1=1,Plan!GO7,IF($J$1=2,Actual!GO7,IF($J$1=3,'Actual vs Plan'!GO7,"")))</f>
        <v/>
      </c>
      <c r="HA9" s="56" t="str">
        <f>IF($J$1=1,Plan!GP7,IF($J$1=2,Actual!GP7,IF($J$1=3,'Actual vs Plan'!GP7,"")))</f>
        <v/>
      </c>
      <c r="HB9" s="56" t="str">
        <f>IF($J$1=1,Plan!GQ7,IF($J$1=2,Actual!GQ7,IF($J$1=3,'Actual vs Plan'!GQ7,"")))</f>
        <v/>
      </c>
      <c r="HC9" s="56" t="str">
        <f>IF($J$1=1,Plan!GR7,IF($J$1=2,Actual!GR7,IF($J$1=3,'Actual vs Plan'!GR7,"")))</f>
        <v/>
      </c>
      <c r="HD9" s="56" t="str">
        <f>IF($J$1=1,Plan!GS7,IF($J$1=2,Actual!GS7,IF($J$1=3,'Actual vs Plan'!GS7,"")))</f>
        <v/>
      </c>
      <c r="HE9" s="56" t="str">
        <f>IF($J$1=1,Plan!GT7,IF($J$1=2,Actual!GT7,IF($J$1=3,'Actual vs Plan'!GT7,"")))</f>
        <v/>
      </c>
      <c r="HF9" s="56" t="str">
        <f>IF($J$1=1,Plan!GU7,IF($J$1=2,Actual!GU7,IF($J$1=3,'Actual vs Plan'!GU7,"")))</f>
        <v/>
      </c>
      <c r="HG9" s="56" t="str">
        <f>IF($J$1=1,Plan!GV7,IF($J$1=2,Actual!GV7,IF($J$1=3,'Actual vs Plan'!GV7,"")))</f>
        <v/>
      </c>
      <c r="HH9" s="56" t="str">
        <f>IF($J$1=1,Plan!GW7,IF($J$1=2,Actual!GW7,IF($J$1=3,'Actual vs Plan'!GW7,"")))</f>
        <v/>
      </c>
      <c r="HI9" s="56" t="str">
        <f>IF($J$1=1,Plan!GX7,IF($J$1=2,Actual!GX7,IF($J$1=3,'Actual vs Plan'!GX7,"")))</f>
        <v/>
      </c>
      <c r="HJ9" s="56" t="str">
        <f>IF($J$1=1,Plan!GY7,IF($J$1=2,Actual!GY7,IF($J$1=3,'Actual vs Plan'!GY7,"")))</f>
        <v/>
      </c>
      <c r="HK9" s="56" t="str">
        <f>IF($J$1=1,Plan!GZ7,IF($J$1=2,Actual!GZ7,IF($J$1=3,'Actual vs Plan'!GZ7,"")))</f>
        <v/>
      </c>
      <c r="HL9" s="56" t="str">
        <f>IF($J$1=1,Plan!HA7,IF($J$1=2,Actual!HA7,IF($J$1=3,'Actual vs Plan'!HA7,"")))</f>
        <v/>
      </c>
      <c r="HM9" s="56" t="str">
        <f>IF($J$1=1,Plan!HB7,IF($J$1=2,Actual!HB7,IF($J$1=3,'Actual vs Plan'!HB7,"")))</f>
        <v/>
      </c>
      <c r="HN9" s="56" t="str">
        <f>IF($J$1=1,Plan!HC7,IF($J$1=2,Actual!HC7,IF($J$1=3,'Actual vs Plan'!HC7,"")))</f>
        <v/>
      </c>
      <c r="HO9" s="56" t="str">
        <f>IF($J$1=1,Plan!HD7,IF($J$1=2,Actual!HD7,IF($J$1=3,'Actual vs Plan'!HD7,"")))</f>
        <v/>
      </c>
      <c r="HP9" s="56" t="str">
        <f>IF($J$1=1,Plan!HE7,IF($J$1=2,Actual!HE7,IF($J$1=3,'Actual vs Plan'!HE7,"")))</f>
        <v/>
      </c>
      <c r="HQ9" s="56" t="str">
        <f>IF($J$1=1,Plan!HF7,IF($J$1=2,Actual!HF7,IF($J$1=3,'Actual vs Plan'!HF7,"")))</f>
        <v/>
      </c>
      <c r="HR9" s="56" t="str">
        <f>IF($J$1=1,Plan!HG7,IF($J$1=2,Actual!HG7,IF($J$1=3,'Actual vs Plan'!HG7,"")))</f>
        <v/>
      </c>
      <c r="HS9" s="56" t="str">
        <f>IF($J$1=1,Plan!HH7,IF($J$1=2,Actual!HH7,IF($J$1=3,'Actual vs Plan'!HH7,"")))</f>
        <v/>
      </c>
      <c r="HT9" s="56" t="str">
        <f>IF($J$1=1,Plan!HI7,IF($J$1=2,Actual!HI7,IF($J$1=3,'Actual vs Plan'!HI7,"")))</f>
        <v/>
      </c>
      <c r="HU9" s="56" t="str">
        <f>IF($J$1=1,Plan!HJ7,IF($J$1=2,Actual!HJ7,IF($J$1=3,'Actual vs Plan'!HJ7,"")))</f>
        <v/>
      </c>
      <c r="HV9" s="56" t="str">
        <f>IF($J$1=1,Plan!HK7,IF($J$1=2,Actual!HK7,IF($J$1=3,'Actual vs Plan'!HK7,"")))</f>
        <v/>
      </c>
      <c r="HW9" s="56" t="str">
        <f>IF($J$1=1,Plan!HL7,IF($J$1=2,Actual!HL7,IF($J$1=3,'Actual vs Plan'!HL7,"")))</f>
        <v/>
      </c>
      <c r="HX9" s="56" t="str">
        <f>IF($J$1=1,Plan!HM7,IF($J$1=2,Actual!HM7,IF($J$1=3,'Actual vs Plan'!HM7,"")))</f>
        <v/>
      </c>
      <c r="HY9" s="56" t="str">
        <f>IF($J$1=1,Plan!HN7,IF($J$1=2,Actual!HN7,IF($J$1=3,'Actual vs Plan'!HN7,"")))</f>
        <v/>
      </c>
      <c r="HZ9" s="56" t="str">
        <f>IF($J$1=1,Plan!HO7,IF($J$1=2,Actual!HO7,IF($J$1=3,'Actual vs Plan'!HO7,"")))</f>
        <v/>
      </c>
      <c r="IA9" s="56" t="str">
        <f>IF($J$1=1,Plan!HP7,IF($J$1=2,Actual!HP7,IF($J$1=3,'Actual vs Plan'!HP7,"")))</f>
        <v/>
      </c>
      <c r="IB9" s="56" t="str">
        <f>IF($J$1=1,Plan!HQ7,IF($J$1=2,Actual!HQ7,IF($J$1=3,'Actual vs Plan'!HQ7,"")))</f>
        <v/>
      </c>
      <c r="IC9" s="56" t="str">
        <f>IF($J$1=1,Plan!HR7,IF($J$1=2,Actual!HR7,IF($J$1=3,'Actual vs Plan'!HR7,"")))</f>
        <v/>
      </c>
      <c r="ID9" s="56" t="str">
        <f>IF($J$1=1,Plan!HS7,IF($J$1=2,Actual!HS7,IF($J$1=3,'Actual vs Plan'!HS7,"")))</f>
        <v/>
      </c>
      <c r="IE9" s="56" t="str">
        <f>IF($J$1=1,Plan!HT7,IF($J$1=2,Actual!HT7,IF($J$1=3,'Actual vs Plan'!HT7,"")))</f>
        <v/>
      </c>
      <c r="IF9" s="56" t="str">
        <f>IF($J$1=1,Plan!HU7,IF($J$1=2,Actual!HU7,IF($J$1=3,'Actual vs Plan'!HU7,"")))</f>
        <v/>
      </c>
      <c r="IG9" s="56" t="str">
        <f>IF($J$1=1,Plan!HV7,IF($J$1=2,Actual!HV7,IF($J$1=3,'Actual vs Plan'!HV7,"")))</f>
        <v/>
      </c>
      <c r="IH9" s="56" t="str">
        <f>IF($J$1=1,Plan!HW7,IF($J$1=2,Actual!HW7,IF($J$1=3,'Actual vs Plan'!HW7,"")))</f>
        <v/>
      </c>
      <c r="II9" s="56" t="str">
        <f>IF($J$1=1,Plan!HX7,IF($J$1=2,Actual!HX7,IF($J$1=3,'Actual vs Plan'!HX7,"")))</f>
        <v/>
      </c>
      <c r="IJ9" s="56" t="str">
        <f>IF($J$1=1,Plan!HY7,IF($J$1=2,Actual!HY7,IF($J$1=3,'Actual vs Plan'!HY7,"")))</f>
        <v/>
      </c>
      <c r="IK9" s="56" t="str">
        <f>IF($J$1=1,Plan!HZ7,IF($J$1=2,Actual!HZ7,IF($J$1=3,'Actual vs Plan'!HZ7,"")))</f>
        <v/>
      </c>
      <c r="IL9" s="56" t="str">
        <f>IF($J$1=1,Plan!IA7,IF($J$1=2,Actual!IA7,IF($J$1=3,'Actual vs Plan'!IA7,"")))</f>
        <v/>
      </c>
      <c r="IM9" s="56" t="str">
        <f>IF($J$1=1,Plan!IB7,IF($J$1=2,Actual!IB7,IF($J$1=3,'Actual vs Plan'!IB7,"")))</f>
        <v/>
      </c>
      <c r="IN9" s="56" t="str">
        <f>IF($J$1=1,Plan!IC7,IF($J$1=2,Actual!IC7,IF($J$1=3,'Actual vs Plan'!IC7,"")))</f>
        <v/>
      </c>
      <c r="IO9" s="56" t="str">
        <f>IF($J$1=1,Plan!ID7,IF($J$1=2,Actual!ID7,IF($J$1=3,'Actual vs Plan'!ID7,"")))</f>
        <v/>
      </c>
      <c r="IP9" s="56" t="str">
        <f>IF($J$1=1,Plan!IE7,IF($J$1=2,Actual!IE7,IF($J$1=3,'Actual vs Plan'!IE7,"")))</f>
        <v/>
      </c>
      <c r="IQ9" s="56" t="str">
        <f>IF($J$1=1,Plan!IF7,IF($J$1=2,Actual!IF7,IF($J$1=3,'Actual vs Plan'!IF7,"")))</f>
        <v/>
      </c>
      <c r="IR9" s="56" t="str">
        <f>IF($J$1=1,Plan!IG7,IF($J$1=2,Actual!IG7,IF($J$1=3,'Actual vs Plan'!IG7,"")))</f>
        <v/>
      </c>
      <c r="IS9" s="56" t="str">
        <f>IF($J$1=1,Plan!IH7,IF($J$1=2,Actual!IH7,IF($J$1=3,'Actual vs Plan'!IH7,"")))</f>
        <v/>
      </c>
      <c r="IT9" s="56" t="str">
        <f>IF($J$1=1,Plan!II7,IF($J$1=2,Actual!II7,IF($J$1=3,'Actual vs Plan'!II7,"")))</f>
        <v/>
      </c>
      <c r="IU9" s="56" t="str">
        <f>IF($J$1=1,Plan!IJ7,IF($J$1=2,Actual!IJ7,IF($J$1=3,'Actual vs Plan'!IJ7,"")))</f>
        <v/>
      </c>
      <c r="IV9" s="56" t="str">
        <f>IF($J$1=1,Plan!IK7,IF($J$1=2,Actual!IK7,IF($J$1=3,'Actual vs Plan'!IK7,"")))</f>
        <v/>
      </c>
      <c r="IW9" s="56" t="str">
        <f>IF($J$1=1,Plan!IL7,IF($J$1=2,Actual!IL7,IF($J$1=3,'Actual vs Plan'!IL7,"")))</f>
        <v/>
      </c>
      <c r="IX9" s="56" t="str">
        <f>IF($J$1=1,Plan!IM7,IF($J$1=2,Actual!IM7,IF($J$1=3,'Actual vs Plan'!IM7,"")))</f>
        <v/>
      </c>
      <c r="IY9" s="56" t="str">
        <f>IF($J$1=1,Plan!IN7,IF($J$1=2,Actual!IN7,IF($J$1=3,'Actual vs Plan'!IN7,"")))</f>
        <v/>
      </c>
      <c r="IZ9" s="56" t="str">
        <f>IF($J$1=1,Plan!IO7,IF($J$1=2,Actual!IO7,IF($J$1=3,'Actual vs Plan'!IO7,"")))</f>
        <v/>
      </c>
    </row>
    <row r="10" spans="1:260" s="45" customFormat="1" ht="15" x14ac:dyDescent="0.25">
      <c r="A10" s="73" t="s">
        <v>71</v>
      </c>
      <c r="B10" s="76" t="s">
        <v>72</v>
      </c>
      <c r="C10" s="80">
        <f t="shared" si="4"/>
        <v>21</v>
      </c>
      <c r="D10" s="83">
        <v>44192</v>
      </c>
      <c r="E10" s="83">
        <v>44213</v>
      </c>
      <c r="F10" s="84">
        <v>44186</v>
      </c>
      <c r="G10" s="84"/>
      <c r="H10" s="86"/>
      <c r="I10" s="43" t="str">
        <f t="shared" si="6"/>
        <v/>
      </c>
      <c r="J10" s="70" t="str">
        <f>IF(ISBLANK(F10),"Not Start",IF(ISBLANK(G10),"On Going",IF(AND(G10&lt;=E10+Param!C11,H10&lt;Param!C12),"On Schedule",IF(AND(G10&lt;=E10+Param!C11,H10&gt;=Param!C12,H10&gt;=Param!C11),"On Time",IF(OR(G10&gt;E10+Param!C9,H10&lt;Param!C11),"Late","Not Defined")))))</f>
        <v>On Going</v>
      </c>
      <c r="K10" s="44">
        <f t="shared" si="5"/>
        <v>1</v>
      </c>
      <c r="L10" s="72" t="s">
        <v>62</v>
      </c>
      <c r="M10" s="56" t="str">
        <f>IF($J$1=1,Plan!B8,IF($J$1=2,Actual!B8,IF($J$1=3,'Actual vs Plan'!B8,"")))</f>
        <v/>
      </c>
      <c r="N10" s="56" t="str">
        <f>IF($J$1=1,Plan!C8,IF($J$1=2,Actual!C8,IF($J$1=3,'Actual vs Plan'!C8,"")))</f>
        <v/>
      </c>
      <c r="O10" s="56" t="str">
        <f>IF($J$1=1,Plan!D8,IF($J$1=2,Actual!D8,IF($J$1=3,'Actual vs Plan'!D8,"")))</f>
        <v/>
      </c>
      <c r="P10" s="56" t="str">
        <f>IF($J$1=1,Plan!E8,IF($J$1=2,Actual!E8,IF($J$1=3,'Actual vs Plan'!E8,"")))</f>
        <v/>
      </c>
      <c r="Q10" s="56" t="str">
        <f>IF($J$1=1,Plan!F8,IF($J$1=2,Actual!F8,IF($J$1=3,'Actual vs Plan'!F8,"")))</f>
        <v/>
      </c>
      <c r="R10" s="56" t="str">
        <f>IF($J$1=1,Plan!G8,IF($J$1=2,Actual!G8,IF($J$1=3,'Actual vs Plan'!G8,"")))</f>
        <v/>
      </c>
      <c r="S10" s="56" t="str">
        <f>IF($J$1=1,Plan!H8,IF($J$1=2,Actual!H8,IF($J$1=3,'Actual vs Plan'!H8,"")))</f>
        <v/>
      </c>
      <c r="T10" s="56" t="str">
        <f>IF($J$1=1,Plan!I8,IF($J$1=2,Actual!I8,IF($J$1=3,'Actual vs Plan'!I8,"")))</f>
        <v/>
      </c>
      <c r="U10" s="56" t="str">
        <f>IF($J$1=1,Plan!J8,IF($J$1=2,Actual!J8,IF($J$1=3,'Actual vs Plan'!J8,"")))</f>
        <v/>
      </c>
      <c r="V10" s="56" t="str">
        <f>IF($J$1=1,Plan!K8,IF($J$1=2,Actual!K8,IF($J$1=3,'Actual vs Plan'!K8,"")))</f>
        <v/>
      </c>
      <c r="W10" s="56" t="str">
        <f>IF($J$1=1,Plan!L8,IF($J$1=2,Actual!L8,IF($J$1=3,'Actual vs Plan'!L8,"")))</f>
        <v/>
      </c>
      <c r="X10" s="56" t="str">
        <f>IF($J$1=1,Plan!M8,IF($J$1=2,Actual!M8,IF($J$1=3,'Actual vs Plan'!M8,"")))</f>
        <v/>
      </c>
      <c r="Y10" s="56" t="str">
        <f>IF($J$1=1,Plan!N8,IF($J$1=2,Actual!N8,IF($J$1=3,'Actual vs Plan'!N8,"")))</f>
        <v/>
      </c>
      <c r="Z10" s="56" t="str">
        <f>IF($J$1=1,Plan!O8,IF($J$1=2,Actual!O8,IF($J$1=3,'Actual vs Plan'!O8,"")))</f>
        <v/>
      </c>
      <c r="AA10" s="56" t="str">
        <f>IF($J$1=1,Plan!P8,IF($J$1=2,Actual!P8,IF($J$1=3,'Actual vs Plan'!P8,"")))</f>
        <v/>
      </c>
      <c r="AB10" s="56" t="str">
        <f>IF($J$1=1,Plan!Q8,IF($J$1=2,Actual!Q8,IF($J$1=3,'Actual vs Plan'!Q8,"")))</f>
        <v/>
      </c>
      <c r="AC10" s="56" t="str">
        <f>IF($J$1=1,Plan!R8,IF($J$1=2,Actual!R8,IF($J$1=3,'Actual vs Plan'!R8,"")))</f>
        <v/>
      </c>
      <c r="AD10" s="56" t="str">
        <f>IF($J$1=1,Plan!S8,IF($J$1=2,Actual!S8,IF($J$1=3,'Actual vs Plan'!S8,"")))</f>
        <v/>
      </c>
      <c r="AE10" s="56" t="str">
        <f>IF($J$1=1,Plan!T8,IF($J$1=2,Actual!T8,IF($J$1=3,'Actual vs Plan'!T8,"")))</f>
        <v/>
      </c>
      <c r="AF10" s="56" t="str">
        <f>IF($J$1=1,Plan!U8,IF($J$1=2,Actual!U8,IF($J$1=3,'Actual vs Plan'!U8,"")))</f>
        <v/>
      </c>
      <c r="AG10" s="56" t="str">
        <f>IF($J$1=1,Plan!V8,IF($J$1=2,Actual!V8,IF($J$1=3,'Actual vs Plan'!V8,"")))</f>
        <v/>
      </c>
      <c r="AH10" s="56" t="str">
        <f>IF($J$1=1,Plan!W8,IF($J$1=2,Actual!W8,IF($J$1=3,'Actual vs Plan'!W8,"")))</f>
        <v/>
      </c>
      <c r="AI10" s="56" t="str">
        <f>IF($J$1=1,Plan!X8,IF($J$1=2,Actual!X8,IF($J$1=3,'Actual vs Plan'!X8,"")))</f>
        <v/>
      </c>
      <c r="AJ10" s="56" t="str">
        <f>IF($J$1=1,Plan!Y8,IF($J$1=2,Actual!Y8,IF($J$1=3,'Actual vs Plan'!Y8,"")))</f>
        <v/>
      </c>
      <c r="AK10" s="56" t="str">
        <f>IF($J$1=1,Plan!Z8,IF($J$1=2,Actual!Z8,IF($J$1=3,'Actual vs Plan'!Z8,"")))</f>
        <v/>
      </c>
      <c r="AL10" s="56" t="str">
        <f>IF($J$1=1,Plan!AA8,IF($J$1=2,Actual!AA8,IF($J$1=3,'Actual vs Plan'!AA8,"")))</f>
        <v>p</v>
      </c>
      <c r="AM10" s="56" t="str">
        <f>IF($J$1=1,Plan!AB8,IF($J$1=2,Actual!AB8,IF($J$1=3,'Actual vs Plan'!AB8,"")))</f>
        <v>p</v>
      </c>
      <c r="AN10" s="56" t="str">
        <f>IF($J$1=1,Plan!AC8,IF($J$1=2,Actual!AC8,IF($J$1=3,'Actual vs Plan'!AC8,"")))</f>
        <v>p</v>
      </c>
      <c r="AO10" s="56" t="str">
        <f>IF($J$1=1,Plan!AD8,IF($J$1=2,Actual!AD8,IF($J$1=3,'Actual vs Plan'!AD8,"")))</f>
        <v>p</v>
      </c>
      <c r="AP10" s="56" t="str">
        <f>IF($J$1=1,Plan!AE8,IF($J$1=2,Actual!AE8,IF($J$1=3,'Actual vs Plan'!AE8,"")))</f>
        <v>p</v>
      </c>
      <c r="AQ10" s="56" t="str">
        <f>IF($J$1=1,Plan!AF8,IF($J$1=2,Actual!AF8,IF($J$1=3,'Actual vs Plan'!AF8,"")))</f>
        <v>p</v>
      </c>
      <c r="AR10" s="56" t="str">
        <f>IF($J$1=1,Plan!AG8,IF($J$1=2,Actual!AG8,IF($J$1=3,'Actual vs Plan'!AG8,"")))</f>
        <v>p</v>
      </c>
      <c r="AS10" s="56" t="str">
        <f>IF($J$1=1,Plan!AH8,IF($J$1=2,Actual!AH8,IF($J$1=3,'Actual vs Plan'!AH8,"")))</f>
        <v>p</v>
      </c>
      <c r="AT10" s="56" t="str">
        <f>IF($J$1=1,Plan!AI8,IF($J$1=2,Actual!AI8,IF($J$1=3,'Actual vs Plan'!AI8,"")))</f>
        <v>p</v>
      </c>
      <c r="AU10" s="56" t="str">
        <f>IF($J$1=1,Plan!AJ8,IF($J$1=2,Actual!AJ8,IF($J$1=3,'Actual vs Plan'!AJ8,"")))</f>
        <v>p</v>
      </c>
      <c r="AV10" s="56" t="str">
        <f>IF($J$1=1,Plan!AK8,IF($J$1=2,Actual!AK8,IF($J$1=3,'Actual vs Plan'!AK8,"")))</f>
        <v>p</v>
      </c>
      <c r="AW10" s="56" t="str">
        <f>IF($J$1=1,Plan!AL8,IF($J$1=2,Actual!AL8,IF($J$1=3,'Actual vs Plan'!AL8,"")))</f>
        <v>p</v>
      </c>
      <c r="AX10" s="56" t="str">
        <f>IF($J$1=1,Plan!AM8,IF($J$1=2,Actual!AM8,IF($J$1=3,'Actual vs Plan'!AM8,"")))</f>
        <v>p</v>
      </c>
      <c r="AY10" s="56" t="str">
        <f>IF($J$1=1,Plan!AN8,IF($J$1=2,Actual!AN8,IF($J$1=3,'Actual vs Plan'!AN8,"")))</f>
        <v>p</v>
      </c>
      <c r="AZ10" s="56" t="str">
        <f>IF($J$1=1,Plan!AO8,IF($J$1=2,Actual!AO8,IF($J$1=3,'Actual vs Plan'!AO8,"")))</f>
        <v>p</v>
      </c>
      <c r="BA10" s="56" t="str">
        <f>IF($J$1=1,Plan!AP8,IF($J$1=2,Actual!AP8,IF($J$1=3,'Actual vs Plan'!AP8,"")))</f>
        <v>p</v>
      </c>
      <c r="BB10" s="56" t="str">
        <f>IF($J$1=1,Plan!AQ8,IF($J$1=2,Actual!AQ8,IF($J$1=3,'Actual vs Plan'!AQ8,"")))</f>
        <v>p</v>
      </c>
      <c r="BC10" s="56" t="str">
        <f>IF($J$1=1,Plan!AR8,IF($J$1=2,Actual!AR8,IF($J$1=3,'Actual vs Plan'!AR8,"")))</f>
        <v>p</v>
      </c>
      <c r="BD10" s="56" t="str">
        <f>IF($J$1=1,Plan!AS8,IF($J$1=2,Actual!AS8,IF($J$1=3,'Actual vs Plan'!AS8,"")))</f>
        <v>p</v>
      </c>
      <c r="BE10" s="56" t="str">
        <f>IF($J$1=1,Plan!AT8,IF($J$1=2,Actual!AT8,IF($J$1=3,'Actual vs Plan'!AT8,"")))</f>
        <v>p</v>
      </c>
      <c r="BF10" s="56" t="str">
        <f>IF($J$1=1,Plan!AU8,IF($J$1=2,Actual!AU8,IF($J$1=3,'Actual vs Plan'!AU8,"")))</f>
        <v>p</v>
      </c>
      <c r="BG10" s="56" t="str">
        <f>IF($J$1=1,Plan!AV8,IF($J$1=2,Actual!AV8,IF($J$1=3,'Actual vs Plan'!AV8,"")))</f>
        <v>p</v>
      </c>
      <c r="BH10" s="56" t="str">
        <f>IF($J$1=1,Plan!AW8,IF($J$1=2,Actual!AW8,IF($J$1=3,'Actual vs Plan'!AW8,"")))</f>
        <v>p</v>
      </c>
      <c r="BI10" s="56" t="str">
        <f>IF($J$1=1,Plan!AX8,IF($J$1=2,Actual!AX8,IF($J$1=3,'Actual vs Plan'!AX8,"")))</f>
        <v>p</v>
      </c>
      <c r="BJ10" s="56" t="str">
        <f>IF($J$1=1,Plan!AY8,IF($J$1=2,Actual!AY8,IF($J$1=3,'Actual vs Plan'!AY8,"")))</f>
        <v>p</v>
      </c>
      <c r="BK10" s="56" t="str">
        <f>IF($J$1=1,Plan!AZ8,IF($J$1=2,Actual!AZ8,IF($J$1=3,'Actual vs Plan'!AZ8,"")))</f>
        <v>p</v>
      </c>
      <c r="BL10" s="56" t="str">
        <f>IF($J$1=1,Plan!BA8,IF($J$1=2,Actual!BA8,IF($J$1=3,'Actual vs Plan'!BA8,"")))</f>
        <v>p</v>
      </c>
      <c r="BM10" s="56" t="str">
        <f>IF($J$1=1,Plan!BB8,IF($J$1=2,Actual!BB8,IF($J$1=3,'Actual vs Plan'!BB8,"")))</f>
        <v>p</v>
      </c>
      <c r="BN10" s="56" t="str">
        <f>IF($J$1=1,Plan!BC8,IF($J$1=2,Actual!BC8,IF($J$1=3,'Actual vs Plan'!BC8,"")))</f>
        <v>p</v>
      </c>
      <c r="BO10" s="56" t="str">
        <f>IF($J$1=1,Plan!BD8,IF($J$1=2,Actual!BD8,IF($J$1=3,'Actual vs Plan'!BD8,"")))</f>
        <v>p</v>
      </c>
      <c r="BP10" s="56" t="str">
        <f>IF($J$1=1,Plan!BE8,IF($J$1=2,Actual!BE8,IF($J$1=3,'Actual vs Plan'!BE8,"")))</f>
        <v>p</v>
      </c>
      <c r="BQ10" s="56" t="str">
        <f>IF($J$1=1,Plan!BF8,IF($J$1=2,Actual!BF8,IF($J$1=3,'Actual vs Plan'!BF8,"")))</f>
        <v>p</v>
      </c>
      <c r="BR10" s="56" t="str">
        <f>IF($J$1=1,Plan!BG8,IF($J$1=2,Actual!BG8,IF($J$1=3,'Actual vs Plan'!BG8,"")))</f>
        <v>p</v>
      </c>
      <c r="BS10" s="56" t="str">
        <f>IF($J$1=1,Plan!BH8,IF($J$1=2,Actual!BH8,IF($J$1=3,'Actual vs Plan'!BH8,"")))</f>
        <v>p</v>
      </c>
      <c r="BT10" s="56" t="str">
        <f>IF($J$1=1,Plan!BI8,IF($J$1=2,Actual!BI8,IF($J$1=3,'Actual vs Plan'!BI8,"")))</f>
        <v>p</v>
      </c>
      <c r="BU10" s="56" t="str">
        <f>IF($J$1=1,Plan!BJ8,IF($J$1=2,Actual!BJ8,IF($J$1=3,'Actual vs Plan'!BJ8,"")))</f>
        <v/>
      </c>
      <c r="BV10" s="56" t="str">
        <f>IF($J$1=1,Plan!BK8,IF($J$1=2,Actual!BK8,IF($J$1=3,'Actual vs Plan'!BK8,"")))</f>
        <v/>
      </c>
      <c r="BW10" s="56" t="str">
        <f>IF($J$1=1,Plan!BL8,IF($J$1=2,Actual!BL8,IF($J$1=3,'Actual vs Plan'!BL8,"")))</f>
        <v/>
      </c>
      <c r="BX10" s="56" t="str">
        <f>IF($J$1=1,Plan!BM8,IF($J$1=2,Actual!BM8,IF($J$1=3,'Actual vs Plan'!BM8,"")))</f>
        <v/>
      </c>
      <c r="BY10" s="56" t="str">
        <f>IF($J$1=1,Plan!BN8,IF($J$1=2,Actual!BN8,IF($J$1=3,'Actual vs Plan'!BN8,"")))</f>
        <v/>
      </c>
      <c r="BZ10" s="56" t="str">
        <f>IF($J$1=1,Plan!BO8,IF($J$1=2,Actual!BO8,IF($J$1=3,'Actual vs Plan'!BO8,"")))</f>
        <v/>
      </c>
      <c r="CA10" s="56" t="str">
        <f>IF($J$1=1,Plan!BP8,IF($J$1=2,Actual!BP8,IF($J$1=3,'Actual vs Plan'!BP8,"")))</f>
        <v/>
      </c>
      <c r="CB10" s="56" t="str">
        <f>IF($J$1=1,Plan!BQ8,IF($J$1=2,Actual!BQ8,IF($J$1=3,'Actual vs Plan'!BQ8,"")))</f>
        <v/>
      </c>
      <c r="CC10" s="56" t="str">
        <f>IF($J$1=1,Plan!BR8,IF($J$1=2,Actual!BR8,IF($J$1=3,'Actual vs Plan'!BR8,"")))</f>
        <v/>
      </c>
      <c r="CD10" s="56" t="str">
        <f>IF($J$1=1,Plan!BS8,IF($J$1=2,Actual!BS8,IF($J$1=3,'Actual vs Plan'!BS8,"")))</f>
        <v/>
      </c>
      <c r="CE10" s="56" t="str">
        <f>IF($J$1=1,Plan!BT8,IF($J$1=2,Actual!BT8,IF($J$1=3,'Actual vs Plan'!BT8,"")))</f>
        <v/>
      </c>
      <c r="CF10" s="56" t="str">
        <f>IF($J$1=1,Plan!BU8,IF($J$1=2,Actual!BU8,IF($J$1=3,'Actual vs Plan'!BU8,"")))</f>
        <v/>
      </c>
      <c r="CG10" s="56" t="str">
        <f>IF($J$1=1,Plan!BV8,IF($J$1=2,Actual!BV8,IF($J$1=3,'Actual vs Plan'!BV8,"")))</f>
        <v/>
      </c>
      <c r="CH10" s="56" t="str">
        <f>IF($J$1=1,Plan!BW8,IF($J$1=2,Actual!BW8,IF($J$1=3,'Actual vs Plan'!BW8,"")))</f>
        <v/>
      </c>
      <c r="CI10" s="56" t="str">
        <f>IF($J$1=1,Plan!BX8,IF($J$1=2,Actual!BX8,IF($J$1=3,'Actual vs Plan'!BX8,"")))</f>
        <v/>
      </c>
      <c r="CJ10" s="56" t="str">
        <f>IF($J$1=1,Plan!BY8,IF($J$1=2,Actual!BY8,IF($J$1=3,'Actual vs Plan'!BY8,"")))</f>
        <v/>
      </c>
      <c r="CK10" s="56" t="str">
        <f>IF($J$1=1,Plan!BZ8,IF($J$1=2,Actual!BZ8,IF($J$1=3,'Actual vs Plan'!BZ8,"")))</f>
        <v/>
      </c>
      <c r="CL10" s="56" t="str">
        <f>IF($J$1=1,Plan!CA8,IF($J$1=2,Actual!CA8,IF($J$1=3,'Actual vs Plan'!CA8,"")))</f>
        <v/>
      </c>
      <c r="CM10" s="56" t="str">
        <f>IF($J$1=1,Plan!CB8,IF($J$1=2,Actual!CB8,IF($J$1=3,'Actual vs Plan'!CB8,"")))</f>
        <v/>
      </c>
      <c r="CN10" s="56" t="str">
        <f>IF($J$1=1,Plan!CC8,IF($J$1=2,Actual!CC8,IF($J$1=3,'Actual vs Plan'!CC8,"")))</f>
        <v/>
      </c>
      <c r="CO10" s="56" t="str">
        <f>IF($J$1=1,Plan!CD8,IF($J$1=2,Actual!CD8,IF($J$1=3,'Actual vs Plan'!CD8,"")))</f>
        <v/>
      </c>
      <c r="CP10" s="56" t="str">
        <f>IF($J$1=1,Plan!CE8,IF($J$1=2,Actual!CE8,IF($J$1=3,'Actual vs Plan'!CE8,"")))</f>
        <v/>
      </c>
      <c r="CQ10" s="56" t="str">
        <f>IF($J$1=1,Plan!CF8,IF($J$1=2,Actual!CF8,IF($J$1=3,'Actual vs Plan'!CF8,"")))</f>
        <v/>
      </c>
      <c r="CR10" s="56" t="str">
        <f>IF($J$1=1,Plan!CG8,IF($J$1=2,Actual!CG8,IF($J$1=3,'Actual vs Plan'!CG8,"")))</f>
        <v/>
      </c>
      <c r="CS10" s="56" t="str">
        <f>IF($J$1=1,Plan!CH8,IF($J$1=2,Actual!CH8,IF($J$1=3,'Actual vs Plan'!CH8,"")))</f>
        <v/>
      </c>
      <c r="CT10" s="56" t="str">
        <f>IF($J$1=1,Plan!CI8,IF($J$1=2,Actual!CI8,IF($J$1=3,'Actual vs Plan'!CI8,"")))</f>
        <v/>
      </c>
      <c r="CU10" s="56" t="str">
        <f>IF($J$1=1,Plan!CJ8,IF($J$1=2,Actual!CJ8,IF($J$1=3,'Actual vs Plan'!CJ8,"")))</f>
        <v/>
      </c>
      <c r="CV10" s="56" t="str">
        <f>IF($J$1=1,Plan!CK8,IF($J$1=2,Actual!CK8,IF($J$1=3,'Actual vs Plan'!CK8,"")))</f>
        <v/>
      </c>
      <c r="CW10" s="56" t="str">
        <f>IF($J$1=1,Plan!CL8,IF($J$1=2,Actual!CL8,IF($J$1=3,'Actual vs Plan'!CL8,"")))</f>
        <v/>
      </c>
      <c r="CX10" s="56" t="str">
        <f>IF($J$1=1,Plan!CM8,IF($J$1=2,Actual!CM8,IF($J$1=3,'Actual vs Plan'!CM8,"")))</f>
        <v/>
      </c>
      <c r="CY10" s="56" t="str">
        <f>IF($J$1=1,Plan!CN8,IF($J$1=2,Actual!CN8,IF($J$1=3,'Actual vs Plan'!CN8,"")))</f>
        <v/>
      </c>
      <c r="CZ10" s="56" t="str">
        <f>IF($J$1=1,Plan!CO8,IF($J$1=2,Actual!CO8,IF($J$1=3,'Actual vs Plan'!CO8,"")))</f>
        <v/>
      </c>
      <c r="DA10" s="56" t="str">
        <f>IF($J$1=1,Plan!CP8,IF($J$1=2,Actual!CP8,IF($J$1=3,'Actual vs Plan'!CP8,"")))</f>
        <v/>
      </c>
      <c r="DB10" s="56" t="str">
        <f>IF($J$1=1,Plan!CQ8,IF($J$1=2,Actual!CQ8,IF($J$1=3,'Actual vs Plan'!CQ8,"")))</f>
        <v/>
      </c>
      <c r="DC10" s="56" t="str">
        <f>IF($J$1=1,Plan!CR8,IF($J$1=2,Actual!CR8,IF($J$1=3,'Actual vs Plan'!CR8,"")))</f>
        <v/>
      </c>
      <c r="DD10" s="56" t="str">
        <f>IF($J$1=1,Plan!CS8,IF($J$1=2,Actual!CS8,IF($J$1=3,'Actual vs Plan'!CS8,"")))</f>
        <v/>
      </c>
      <c r="DE10" s="56" t="str">
        <f>IF($J$1=1,Plan!CT8,IF($J$1=2,Actual!CT8,IF($J$1=3,'Actual vs Plan'!CT8,"")))</f>
        <v/>
      </c>
      <c r="DF10" s="56" t="str">
        <f>IF($J$1=1,Plan!CU8,IF($J$1=2,Actual!CU8,IF($J$1=3,'Actual vs Plan'!CU8,"")))</f>
        <v/>
      </c>
      <c r="DG10" s="56" t="str">
        <f>IF($J$1=1,Plan!CV8,IF($J$1=2,Actual!CV8,IF($J$1=3,'Actual vs Plan'!CV8,"")))</f>
        <v/>
      </c>
      <c r="DH10" s="56" t="str">
        <f>IF($J$1=1,Plan!CW8,IF($J$1=2,Actual!CW8,IF($J$1=3,'Actual vs Plan'!CW8,"")))</f>
        <v/>
      </c>
      <c r="DI10" s="56" t="str">
        <f>IF($J$1=1,Plan!CX8,IF($J$1=2,Actual!CX8,IF($J$1=3,'Actual vs Plan'!CX8,"")))</f>
        <v/>
      </c>
      <c r="DJ10" s="56" t="str">
        <f>IF($J$1=1,Plan!CY8,IF($J$1=2,Actual!CY8,IF($J$1=3,'Actual vs Plan'!CY8,"")))</f>
        <v/>
      </c>
      <c r="DK10" s="56" t="str">
        <f>IF($J$1=1,Plan!CZ8,IF($J$1=2,Actual!CZ8,IF($J$1=3,'Actual vs Plan'!CZ8,"")))</f>
        <v/>
      </c>
      <c r="DL10" s="56" t="str">
        <f>IF($J$1=1,Plan!DA8,IF($J$1=2,Actual!DA8,IF($J$1=3,'Actual vs Plan'!DA8,"")))</f>
        <v/>
      </c>
      <c r="DM10" s="56" t="str">
        <f>IF($J$1=1,Plan!DB8,IF($J$1=2,Actual!DB8,IF($J$1=3,'Actual vs Plan'!DB8,"")))</f>
        <v/>
      </c>
      <c r="DN10" s="56" t="str">
        <f>IF($J$1=1,Plan!DC8,IF($J$1=2,Actual!DC8,IF($J$1=3,'Actual vs Plan'!DC8,"")))</f>
        <v/>
      </c>
      <c r="DO10" s="56" t="str">
        <f>IF($J$1=1,Plan!DD8,IF($J$1=2,Actual!DD8,IF($J$1=3,'Actual vs Plan'!DD8,"")))</f>
        <v/>
      </c>
      <c r="DP10" s="56" t="str">
        <f>IF($J$1=1,Plan!DE8,IF($J$1=2,Actual!DE8,IF($J$1=3,'Actual vs Plan'!DE8,"")))</f>
        <v/>
      </c>
      <c r="DQ10" s="56" t="str">
        <f>IF($J$1=1,Plan!DF8,IF($J$1=2,Actual!DF8,IF($J$1=3,'Actual vs Plan'!DF8,"")))</f>
        <v/>
      </c>
      <c r="DR10" s="56" t="str">
        <f>IF($J$1=1,Plan!DG8,IF($J$1=2,Actual!DG8,IF($J$1=3,'Actual vs Plan'!DG8,"")))</f>
        <v/>
      </c>
      <c r="DS10" s="56" t="str">
        <f>IF($J$1=1,Plan!DH8,IF($J$1=2,Actual!DH8,IF($J$1=3,'Actual vs Plan'!DH8,"")))</f>
        <v/>
      </c>
      <c r="DT10" s="56" t="str">
        <f>IF($J$1=1,Plan!DI8,IF($J$1=2,Actual!DI8,IF($J$1=3,'Actual vs Plan'!DI8,"")))</f>
        <v/>
      </c>
      <c r="DU10" s="56" t="str">
        <f>IF($J$1=1,Plan!DJ8,IF($J$1=2,Actual!DJ8,IF($J$1=3,'Actual vs Plan'!DJ8,"")))</f>
        <v/>
      </c>
      <c r="DV10" s="56" t="str">
        <f>IF($J$1=1,Plan!DK8,IF($J$1=2,Actual!DK8,IF($J$1=3,'Actual vs Plan'!DK8,"")))</f>
        <v/>
      </c>
      <c r="DW10" s="56" t="str">
        <f>IF($J$1=1,Plan!DL8,IF($J$1=2,Actual!DL8,IF($J$1=3,'Actual vs Plan'!DL8,"")))</f>
        <v/>
      </c>
      <c r="DX10" s="56" t="str">
        <f>IF($J$1=1,Plan!DM8,IF($J$1=2,Actual!DM8,IF($J$1=3,'Actual vs Plan'!DM8,"")))</f>
        <v/>
      </c>
      <c r="DY10" s="56" t="str">
        <f>IF($J$1=1,Plan!DN8,IF($J$1=2,Actual!DN8,IF($J$1=3,'Actual vs Plan'!DN8,"")))</f>
        <v/>
      </c>
      <c r="DZ10" s="56" t="str">
        <f>IF($J$1=1,Plan!DO8,IF($J$1=2,Actual!DO8,IF($J$1=3,'Actual vs Plan'!DO8,"")))</f>
        <v/>
      </c>
      <c r="EA10" s="56" t="str">
        <f>IF($J$1=1,Plan!DP8,IF($J$1=2,Actual!DP8,IF($J$1=3,'Actual vs Plan'!DP8,"")))</f>
        <v/>
      </c>
      <c r="EB10" s="56" t="str">
        <f>IF($J$1=1,Plan!DQ8,IF($J$1=2,Actual!DQ8,IF($J$1=3,'Actual vs Plan'!DQ8,"")))</f>
        <v/>
      </c>
      <c r="EC10" s="56" t="str">
        <f>IF($J$1=1,Plan!DR8,IF($J$1=2,Actual!DR8,IF($J$1=3,'Actual vs Plan'!DR8,"")))</f>
        <v/>
      </c>
      <c r="ED10" s="56" t="str">
        <f>IF($J$1=1,Plan!DS8,IF($J$1=2,Actual!DS8,IF($J$1=3,'Actual vs Plan'!DS8,"")))</f>
        <v/>
      </c>
      <c r="EE10" s="56" t="str">
        <f>IF($J$1=1,Plan!DT8,IF($J$1=2,Actual!DT8,IF($J$1=3,'Actual vs Plan'!DT8,"")))</f>
        <v/>
      </c>
      <c r="EF10" s="56" t="str">
        <f>IF($J$1=1,Plan!DU8,IF($J$1=2,Actual!DU8,IF($J$1=3,'Actual vs Plan'!DU8,"")))</f>
        <v/>
      </c>
      <c r="EG10" s="56" t="str">
        <f>IF($J$1=1,Plan!DV8,IF($J$1=2,Actual!DV8,IF($J$1=3,'Actual vs Plan'!DV8,"")))</f>
        <v/>
      </c>
      <c r="EH10" s="56" t="str">
        <f>IF($J$1=1,Plan!DW8,IF($J$1=2,Actual!DW8,IF($J$1=3,'Actual vs Plan'!DW8,"")))</f>
        <v/>
      </c>
      <c r="EI10" s="56" t="str">
        <f>IF($J$1=1,Plan!DX8,IF($J$1=2,Actual!DX8,IF($J$1=3,'Actual vs Plan'!DX8,"")))</f>
        <v/>
      </c>
      <c r="EJ10" s="56" t="str">
        <f>IF($J$1=1,Plan!DY8,IF($J$1=2,Actual!DY8,IF($J$1=3,'Actual vs Plan'!DY8,"")))</f>
        <v/>
      </c>
      <c r="EK10" s="56" t="str">
        <f>IF($J$1=1,Plan!DZ8,IF($J$1=2,Actual!DZ8,IF($J$1=3,'Actual vs Plan'!DZ8,"")))</f>
        <v/>
      </c>
      <c r="EL10" s="56" t="str">
        <f>IF($J$1=1,Plan!EA8,IF($J$1=2,Actual!EA8,IF($J$1=3,'Actual vs Plan'!EA8,"")))</f>
        <v/>
      </c>
      <c r="EM10" s="56" t="str">
        <f>IF($J$1=1,Plan!EB8,IF($J$1=2,Actual!EB8,IF($J$1=3,'Actual vs Plan'!EB8,"")))</f>
        <v/>
      </c>
      <c r="EN10" s="56" t="str">
        <f>IF($J$1=1,Plan!EC8,IF($J$1=2,Actual!EC8,IF($J$1=3,'Actual vs Plan'!EC8,"")))</f>
        <v/>
      </c>
      <c r="EO10" s="56" t="str">
        <f>IF($J$1=1,Plan!ED8,IF($J$1=2,Actual!ED8,IF($J$1=3,'Actual vs Plan'!ED8,"")))</f>
        <v/>
      </c>
      <c r="EP10" s="56" t="str">
        <f>IF($J$1=1,Plan!EE8,IF($J$1=2,Actual!EE8,IF($J$1=3,'Actual vs Plan'!EE8,"")))</f>
        <v/>
      </c>
      <c r="EQ10" s="56" t="str">
        <f>IF($J$1=1,Plan!EF8,IF($J$1=2,Actual!EF8,IF($J$1=3,'Actual vs Plan'!EF8,"")))</f>
        <v/>
      </c>
      <c r="ER10" s="56" t="str">
        <f>IF($J$1=1,Plan!EG8,IF($J$1=2,Actual!EG8,IF($J$1=3,'Actual vs Plan'!EG8,"")))</f>
        <v/>
      </c>
      <c r="ES10" s="56" t="str">
        <f>IF($J$1=1,Plan!EH8,IF($J$1=2,Actual!EH8,IF($J$1=3,'Actual vs Plan'!EH8,"")))</f>
        <v/>
      </c>
      <c r="ET10" s="56" t="str">
        <f>IF($J$1=1,Plan!EI8,IF($J$1=2,Actual!EI8,IF($J$1=3,'Actual vs Plan'!EI8,"")))</f>
        <v/>
      </c>
      <c r="EU10" s="56" t="str">
        <f>IF($J$1=1,Plan!EJ8,IF($J$1=2,Actual!EJ8,IF($J$1=3,'Actual vs Plan'!EJ8,"")))</f>
        <v/>
      </c>
      <c r="EV10" s="56" t="str">
        <f>IF($J$1=1,Plan!EK8,IF($J$1=2,Actual!EK8,IF($J$1=3,'Actual vs Plan'!EK8,"")))</f>
        <v/>
      </c>
      <c r="EW10" s="56" t="str">
        <f>IF($J$1=1,Plan!EL8,IF($J$1=2,Actual!EL8,IF($J$1=3,'Actual vs Plan'!EL8,"")))</f>
        <v/>
      </c>
      <c r="EX10" s="56" t="str">
        <f>IF($J$1=1,Plan!EM8,IF($J$1=2,Actual!EM8,IF($J$1=3,'Actual vs Plan'!EM8,"")))</f>
        <v/>
      </c>
      <c r="EY10" s="56" t="str">
        <f>IF($J$1=1,Plan!EN8,IF($J$1=2,Actual!EN8,IF($J$1=3,'Actual vs Plan'!EN8,"")))</f>
        <v/>
      </c>
      <c r="EZ10" s="56" t="str">
        <f>IF($J$1=1,Plan!EO8,IF($J$1=2,Actual!EO8,IF($J$1=3,'Actual vs Plan'!EO8,"")))</f>
        <v/>
      </c>
      <c r="FA10" s="56" t="str">
        <f>IF($J$1=1,Plan!EP8,IF($J$1=2,Actual!EP8,IF($J$1=3,'Actual vs Plan'!EP8,"")))</f>
        <v/>
      </c>
      <c r="FB10" s="56" t="str">
        <f>IF($J$1=1,Plan!EQ8,IF($J$1=2,Actual!EQ8,IF($J$1=3,'Actual vs Plan'!EQ8,"")))</f>
        <v/>
      </c>
      <c r="FC10" s="56" t="str">
        <f>IF($J$1=1,Plan!ER8,IF($J$1=2,Actual!ER8,IF($J$1=3,'Actual vs Plan'!ER8,"")))</f>
        <v/>
      </c>
      <c r="FD10" s="56" t="str">
        <f>IF($J$1=1,Plan!ES8,IF($J$1=2,Actual!ES8,IF($J$1=3,'Actual vs Plan'!ES8,"")))</f>
        <v/>
      </c>
      <c r="FE10" s="56" t="str">
        <f>IF($J$1=1,Plan!ET8,IF($J$1=2,Actual!ET8,IF($J$1=3,'Actual vs Plan'!ET8,"")))</f>
        <v/>
      </c>
      <c r="FF10" s="56" t="str">
        <f>IF($J$1=1,Plan!EU8,IF($J$1=2,Actual!EU8,IF($J$1=3,'Actual vs Plan'!EU8,"")))</f>
        <v/>
      </c>
      <c r="FG10" s="56" t="str">
        <f>IF($J$1=1,Plan!EV8,IF($J$1=2,Actual!EV8,IF($J$1=3,'Actual vs Plan'!EV8,"")))</f>
        <v/>
      </c>
      <c r="FH10" s="56" t="str">
        <f>IF($J$1=1,Plan!EW8,IF($J$1=2,Actual!EW8,IF($J$1=3,'Actual vs Plan'!EW8,"")))</f>
        <v/>
      </c>
      <c r="FI10" s="56" t="str">
        <f>IF($J$1=1,Plan!EX8,IF($J$1=2,Actual!EX8,IF($J$1=3,'Actual vs Plan'!EX8,"")))</f>
        <v/>
      </c>
      <c r="FJ10" s="56" t="str">
        <f>IF($J$1=1,Plan!EY8,IF($J$1=2,Actual!EY8,IF($J$1=3,'Actual vs Plan'!EY8,"")))</f>
        <v/>
      </c>
      <c r="FK10" s="56" t="str">
        <f>IF($J$1=1,Plan!EZ8,IF($J$1=2,Actual!EZ8,IF($J$1=3,'Actual vs Plan'!EZ8,"")))</f>
        <v/>
      </c>
      <c r="FL10" s="56" t="str">
        <f>IF($J$1=1,Plan!FA8,IF($J$1=2,Actual!FA8,IF($J$1=3,'Actual vs Plan'!FA8,"")))</f>
        <v/>
      </c>
      <c r="FM10" s="56" t="str">
        <f>IF($J$1=1,Plan!FB8,IF($J$1=2,Actual!FB8,IF($J$1=3,'Actual vs Plan'!FB8,"")))</f>
        <v/>
      </c>
      <c r="FN10" s="56" t="str">
        <f>IF($J$1=1,Plan!FC8,IF($J$1=2,Actual!FC8,IF($J$1=3,'Actual vs Plan'!FC8,"")))</f>
        <v/>
      </c>
      <c r="FO10" s="56" t="str">
        <f>IF($J$1=1,Plan!FD8,IF($J$1=2,Actual!FD8,IF($J$1=3,'Actual vs Plan'!FD8,"")))</f>
        <v/>
      </c>
      <c r="FP10" s="56" t="str">
        <f>IF($J$1=1,Plan!FE8,IF($J$1=2,Actual!FE8,IF($J$1=3,'Actual vs Plan'!FE8,"")))</f>
        <v/>
      </c>
      <c r="FQ10" s="56" t="str">
        <f>IF($J$1=1,Plan!FF8,IF($J$1=2,Actual!FF8,IF($J$1=3,'Actual vs Plan'!FF8,"")))</f>
        <v/>
      </c>
      <c r="FR10" s="56" t="str">
        <f>IF($J$1=1,Plan!FG8,IF($J$1=2,Actual!FG8,IF($J$1=3,'Actual vs Plan'!FG8,"")))</f>
        <v/>
      </c>
      <c r="FS10" s="56" t="str">
        <f>IF($J$1=1,Plan!FH8,IF($J$1=2,Actual!FH8,IF($J$1=3,'Actual vs Plan'!FH8,"")))</f>
        <v/>
      </c>
      <c r="FT10" s="56" t="str">
        <f>IF($J$1=1,Plan!FI8,IF($J$1=2,Actual!FI8,IF($J$1=3,'Actual vs Plan'!FI8,"")))</f>
        <v/>
      </c>
      <c r="FU10" s="56" t="str">
        <f>IF($J$1=1,Plan!FJ8,IF($J$1=2,Actual!FJ8,IF($J$1=3,'Actual vs Plan'!FJ8,"")))</f>
        <v/>
      </c>
      <c r="FV10" s="56" t="str">
        <f>IF($J$1=1,Plan!FK8,IF($J$1=2,Actual!FK8,IF($J$1=3,'Actual vs Plan'!FK8,"")))</f>
        <v/>
      </c>
      <c r="FW10" s="56" t="str">
        <f>IF($J$1=1,Plan!FL8,IF($J$1=2,Actual!FL8,IF($J$1=3,'Actual vs Plan'!FL8,"")))</f>
        <v/>
      </c>
      <c r="FX10" s="56" t="str">
        <f>IF($J$1=1,Plan!FM8,IF($J$1=2,Actual!FM8,IF($J$1=3,'Actual vs Plan'!FM8,"")))</f>
        <v/>
      </c>
      <c r="FY10" s="56" t="str">
        <f>IF($J$1=1,Plan!FN8,IF($J$1=2,Actual!FN8,IF($J$1=3,'Actual vs Plan'!FN8,"")))</f>
        <v/>
      </c>
      <c r="FZ10" s="56" t="str">
        <f>IF($J$1=1,Plan!FO8,IF($J$1=2,Actual!FO8,IF($J$1=3,'Actual vs Plan'!FO8,"")))</f>
        <v/>
      </c>
      <c r="GA10" s="56" t="str">
        <f>IF($J$1=1,Plan!FP8,IF($J$1=2,Actual!FP8,IF($J$1=3,'Actual vs Plan'!FP8,"")))</f>
        <v/>
      </c>
      <c r="GB10" s="56" t="str">
        <f>IF($J$1=1,Plan!FQ8,IF($J$1=2,Actual!FQ8,IF($J$1=3,'Actual vs Plan'!FQ8,"")))</f>
        <v/>
      </c>
      <c r="GC10" s="56" t="str">
        <f>IF($J$1=1,Plan!FR8,IF($J$1=2,Actual!FR8,IF($J$1=3,'Actual vs Plan'!FR8,"")))</f>
        <v/>
      </c>
      <c r="GD10" s="56" t="str">
        <f>IF($J$1=1,Plan!FS8,IF($J$1=2,Actual!FS8,IF($J$1=3,'Actual vs Plan'!FS8,"")))</f>
        <v/>
      </c>
      <c r="GE10" s="56" t="str">
        <f>IF($J$1=1,Plan!FT8,IF($J$1=2,Actual!FT8,IF($J$1=3,'Actual vs Plan'!FT8,"")))</f>
        <v/>
      </c>
      <c r="GF10" s="56" t="str">
        <f>IF($J$1=1,Plan!FU8,IF($J$1=2,Actual!FU8,IF($J$1=3,'Actual vs Plan'!FU8,"")))</f>
        <v/>
      </c>
      <c r="GG10" s="56" t="str">
        <f>IF($J$1=1,Plan!FV8,IF($J$1=2,Actual!FV8,IF($J$1=3,'Actual vs Plan'!FV8,"")))</f>
        <v/>
      </c>
      <c r="GH10" s="56" t="str">
        <f>IF($J$1=1,Plan!FW8,IF($J$1=2,Actual!FW8,IF($J$1=3,'Actual vs Plan'!FW8,"")))</f>
        <v/>
      </c>
      <c r="GI10" s="56" t="str">
        <f>IF($J$1=1,Plan!FX8,IF($J$1=2,Actual!FX8,IF($J$1=3,'Actual vs Plan'!FX8,"")))</f>
        <v/>
      </c>
      <c r="GJ10" s="56" t="str">
        <f>IF($J$1=1,Plan!FY8,IF($J$1=2,Actual!FY8,IF($J$1=3,'Actual vs Plan'!FY8,"")))</f>
        <v/>
      </c>
      <c r="GK10" s="56" t="str">
        <f>IF($J$1=1,Plan!FZ8,IF($J$1=2,Actual!FZ8,IF($J$1=3,'Actual vs Plan'!FZ8,"")))</f>
        <v/>
      </c>
      <c r="GL10" s="56" t="str">
        <f>IF($J$1=1,Plan!GA8,IF($J$1=2,Actual!GA8,IF($J$1=3,'Actual vs Plan'!GA8,"")))</f>
        <v/>
      </c>
      <c r="GM10" s="56" t="str">
        <f>IF($J$1=1,Plan!GB8,IF($J$1=2,Actual!GB8,IF($J$1=3,'Actual vs Plan'!GB8,"")))</f>
        <v/>
      </c>
      <c r="GN10" s="56" t="str">
        <f>IF($J$1=1,Plan!GC8,IF($J$1=2,Actual!GC8,IF($J$1=3,'Actual vs Plan'!GC8,"")))</f>
        <v/>
      </c>
      <c r="GO10" s="56" t="str">
        <f>IF($J$1=1,Plan!GD8,IF($J$1=2,Actual!GD8,IF($J$1=3,'Actual vs Plan'!GD8,"")))</f>
        <v/>
      </c>
      <c r="GP10" s="56" t="str">
        <f>IF($J$1=1,Plan!GE8,IF($J$1=2,Actual!GE8,IF($J$1=3,'Actual vs Plan'!GE8,"")))</f>
        <v/>
      </c>
      <c r="GQ10" s="56" t="str">
        <f>IF($J$1=1,Plan!GF8,IF($J$1=2,Actual!GF8,IF($J$1=3,'Actual vs Plan'!GF8,"")))</f>
        <v/>
      </c>
      <c r="GR10" s="56" t="str">
        <f>IF($J$1=1,Plan!GG8,IF($J$1=2,Actual!GG8,IF($J$1=3,'Actual vs Plan'!GG8,"")))</f>
        <v/>
      </c>
      <c r="GS10" s="56" t="str">
        <f>IF($J$1=1,Plan!GH8,IF($J$1=2,Actual!GH8,IF($J$1=3,'Actual vs Plan'!GH8,"")))</f>
        <v/>
      </c>
      <c r="GT10" s="56" t="str">
        <f>IF($J$1=1,Plan!GI8,IF($J$1=2,Actual!GI8,IF($J$1=3,'Actual vs Plan'!GI8,"")))</f>
        <v/>
      </c>
      <c r="GU10" s="56" t="str">
        <f>IF($J$1=1,Plan!GJ8,IF($J$1=2,Actual!GJ8,IF($J$1=3,'Actual vs Plan'!GJ8,"")))</f>
        <v/>
      </c>
      <c r="GV10" s="56" t="str">
        <f>IF($J$1=1,Plan!GK8,IF($J$1=2,Actual!GK8,IF($J$1=3,'Actual vs Plan'!GK8,"")))</f>
        <v/>
      </c>
      <c r="GW10" s="56" t="str">
        <f>IF($J$1=1,Plan!GL8,IF($J$1=2,Actual!GL8,IF($J$1=3,'Actual vs Plan'!GL8,"")))</f>
        <v/>
      </c>
      <c r="GX10" s="56" t="str">
        <f>IF($J$1=1,Plan!GM8,IF($J$1=2,Actual!GM8,IF($J$1=3,'Actual vs Plan'!GM8,"")))</f>
        <v/>
      </c>
      <c r="GY10" s="56" t="str">
        <f>IF($J$1=1,Plan!GN8,IF($J$1=2,Actual!GN8,IF($J$1=3,'Actual vs Plan'!GN8,"")))</f>
        <v/>
      </c>
      <c r="GZ10" s="56" t="str">
        <f>IF($J$1=1,Plan!GO8,IF($J$1=2,Actual!GO8,IF($J$1=3,'Actual vs Plan'!GO8,"")))</f>
        <v/>
      </c>
      <c r="HA10" s="56" t="str">
        <f>IF($J$1=1,Plan!GP8,IF($J$1=2,Actual!GP8,IF($J$1=3,'Actual vs Plan'!GP8,"")))</f>
        <v/>
      </c>
      <c r="HB10" s="56" t="str">
        <f>IF($J$1=1,Plan!GQ8,IF($J$1=2,Actual!GQ8,IF($J$1=3,'Actual vs Plan'!GQ8,"")))</f>
        <v/>
      </c>
      <c r="HC10" s="56" t="str">
        <f>IF($J$1=1,Plan!GR8,IF($J$1=2,Actual!GR8,IF($J$1=3,'Actual vs Plan'!GR8,"")))</f>
        <v/>
      </c>
      <c r="HD10" s="56" t="str">
        <f>IF($J$1=1,Plan!GS8,IF($J$1=2,Actual!GS8,IF($J$1=3,'Actual vs Plan'!GS8,"")))</f>
        <v/>
      </c>
      <c r="HE10" s="56" t="str">
        <f>IF($J$1=1,Plan!GT8,IF($J$1=2,Actual!GT8,IF($J$1=3,'Actual vs Plan'!GT8,"")))</f>
        <v/>
      </c>
      <c r="HF10" s="56" t="str">
        <f>IF($J$1=1,Plan!GU8,IF($J$1=2,Actual!GU8,IF($J$1=3,'Actual vs Plan'!GU8,"")))</f>
        <v/>
      </c>
      <c r="HG10" s="56" t="str">
        <f>IF($J$1=1,Plan!GV8,IF($J$1=2,Actual!GV8,IF($J$1=3,'Actual vs Plan'!GV8,"")))</f>
        <v/>
      </c>
      <c r="HH10" s="56" t="str">
        <f>IF($J$1=1,Plan!GW8,IF($J$1=2,Actual!GW8,IF($J$1=3,'Actual vs Plan'!GW8,"")))</f>
        <v/>
      </c>
      <c r="HI10" s="56" t="str">
        <f>IF($J$1=1,Plan!GX8,IF($J$1=2,Actual!GX8,IF($J$1=3,'Actual vs Plan'!GX8,"")))</f>
        <v/>
      </c>
      <c r="HJ10" s="56" t="str">
        <f>IF($J$1=1,Plan!GY8,IF($J$1=2,Actual!GY8,IF($J$1=3,'Actual vs Plan'!GY8,"")))</f>
        <v/>
      </c>
      <c r="HK10" s="56" t="str">
        <f>IF($J$1=1,Plan!GZ8,IF($J$1=2,Actual!GZ8,IF($J$1=3,'Actual vs Plan'!GZ8,"")))</f>
        <v/>
      </c>
      <c r="HL10" s="56" t="str">
        <f>IF($J$1=1,Plan!HA8,IF($J$1=2,Actual!HA8,IF($J$1=3,'Actual vs Plan'!HA8,"")))</f>
        <v/>
      </c>
      <c r="HM10" s="56" t="str">
        <f>IF($J$1=1,Plan!HB8,IF($J$1=2,Actual!HB8,IF($J$1=3,'Actual vs Plan'!HB8,"")))</f>
        <v/>
      </c>
      <c r="HN10" s="56" t="str">
        <f>IF($J$1=1,Plan!HC8,IF($J$1=2,Actual!HC8,IF($J$1=3,'Actual vs Plan'!HC8,"")))</f>
        <v/>
      </c>
      <c r="HO10" s="56" t="str">
        <f>IF($J$1=1,Plan!HD8,IF($J$1=2,Actual!HD8,IF($J$1=3,'Actual vs Plan'!HD8,"")))</f>
        <v/>
      </c>
      <c r="HP10" s="56" t="str">
        <f>IF($J$1=1,Plan!HE8,IF($J$1=2,Actual!HE8,IF($J$1=3,'Actual vs Plan'!HE8,"")))</f>
        <v/>
      </c>
      <c r="HQ10" s="56" t="str">
        <f>IF($J$1=1,Plan!HF8,IF($J$1=2,Actual!HF8,IF($J$1=3,'Actual vs Plan'!HF8,"")))</f>
        <v/>
      </c>
      <c r="HR10" s="56" t="str">
        <f>IF($J$1=1,Plan!HG8,IF($J$1=2,Actual!HG8,IF($J$1=3,'Actual vs Plan'!HG8,"")))</f>
        <v/>
      </c>
      <c r="HS10" s="56" t="str">
        <f>IF($J$1=1,Plan!HH8,IF($J$1=2,Actual!HH8,IF($J$1=3,'Actual vs Plan'!HH8,"")))</f>
        <v/>
      </c>
      <c r="HT10" s="56" t="str">
        <f>IF($J$1=1,Plan!HI8,IF($J$1=2,Actual!HI8,IF($J$1=3,'Actual vs Plan'!HI8,"")))</f>
        <v/>
      </c>
      <c r="HU10" s="56" t="str">
        <f>IF($J$1=1,Plan!HJ8,IF($J$1=2,Actual!HJ8,IF($J$1=3,'Actual vs Plan'!HJ8,"")))</f>
        <v/>
      </c>
      <c r="HV10" s="56" t="str">
        <f>IF($J$1=1,Plan!HK8,IF($J$1=2,Actual!HK8,IF($J$1=3,'Actual vs Plan'!HK8,"")))</f>
        <v/>
      </c>
      <c r="HW10" s="56" t="str">
        <f>IF($J$1=1,Plan!HL8,IF($J$1=2,Actual!HL8,IF($J$1=3,'Actual vs Plan'!HL8,"")))</f>
        <v/>
      </c>
      <c r="HX10" s="56" t="str">
        <f>IF($J$1=1,Plan!HM8,IF($J$1=2,Actual!HM8,IF($J$1=3,'Actual vs Plan'!HM8,"")))</f>
        <v/>
      </c>
      <c r="HY10" s="56" t="str">
        <f>IF($J$1=1,Plan!HN8,IF($J$1=2,Actual!HN8,IF($J$1=3,'Actual vs Plan'!HN8,"")))</f>
        <v/>
      </c>
      <c r="HZ10" s="56" t="str">
        <f>IF($J$1=1,Plan!HO8,IF($J$1=2,Actual!HO8,IF($J$1=3,'Actual vs Plan'!HO8,"")))</f>
        <v/>
      </c>
      <c r="IA10" s="56" t="str">
        <f>IF($J$1=1,Plan!HP8,IF($J$1=2,Actual!HP8,IF($J$1=3,'Actual vs Plan'!HP8,"")))</f>
        <v/>
      </c>
      <c r="IB10" s="56" t="str">
        <f>IF($J$1=1,Plan!HQ8,IF($J$1=2,Actual!HQ8,IF($J$1=3,'Actual vs Plan'!HQ8,"")))</f>
        <v/>
      </c>
      <c r="IC10" s="56" t="str">
        <f>IF($J$1=1,Plan!HR8,IF($J$1=2,Actual!HR8,IF($J$1=3,'Actual vs Plan'!HR8,"")))</f>
        <v/>
      </c>
      <c r="ID10" s="56" t="str">
        <f>IF($J$1=1,Plan!HS8,IF($J$1=2,Actual!HS8,IF($J$1=3,'Actual vs Plan'!HS8,"")))</f>
        <v/>
      </c>
      <c r="IE10" s="56" t="str">
        <f>IF($J$1=1,Plan!HT8,IF($J$1=2,Actual!HT8,IF($J$1=3,'Actual vs Plan'!HT8,"")))</f>
        <v/>
      </c>
      <c r="IF10" s="56" t="str">
        <f>IF($J$1=1,Plan!HU8,IF($J$1=2,Actual!HU8,IF($J$1=3,'Actual vs Plan'!HU8,"")))</f>
        <v/>
      </c>
      <c r="IG10" s="56" t="str">
        <f>IF($J$1=1,Plan!HV8,IF($J$1=2,Actual!HV8,IF($J$1=3,'Actual vs Plan'!HV8,"")))</f>
        <v/>
      </c>
      <c r="IH10" s="56" t="str">
        <f>IF($J$1=1,Plan!HW8,IF($J$1=2,Actual!HW8,IF($J$1=3,'Actual vs Plan'!HW8,"")))</f>
        <v/>
      </c>
      <c r="II10" s="56" t="str">
        <f>IF($J$1=1,Plan!HX8,IF($J$1=2,Actual!HX8,IF($J$1=3,'Actual vs Plan'!HX8,"")))</f>
        <v/>
      </c>
      <c r="IJ10" s="56" t="str">
        <f>IF($J$1=1,Plan!HY8,IF($J$1=2,Actual!HY8,IF($J$1=3,'Actual vs Plan'!HY8,"")))</f>
        <v/>
      </c>
      <c r="IK10" s="56" t="str">
        <f>IF($J$1=1,Plan!HZ8,IF($J$1=2,Actual!HZ8,IF($J$1=3,'Actual vs Plan'!HZ8,"")))</f>
        <v/>
      </c>
      <c r="IL10" s="56" t="str">
        <f>IF($J$1=1,Plan!IA8,IF($J$1=2,Actual!IA8,IF($J$1=3,'Actual vs Plan'!IA8,"")))</f>
        <v/>
      </c>
      <c r="IM10" s="56" t="str">
        <f>IF($J$1=1,Plan!IB8,IF($J$1=2,Actual!IB8,IF($J$1=3,'Actual vs Plan'!IB8,"")))</f>
        <v/>
      </c>
      <c r="IN10" s="56" t="str">
        <f>IF($J$1=1,Plan!IC8,IF($J$1=2,Actual!IC8,IF($J$1=3,'Actual vs Plan'!IC8,"")))</f>
        <v/>
      </c>
      <c r="IO10" s="56" t="str">
        <f>IF($J$1=1,Plan!ID8,IF($J$1=2,Actual!ID8,IF($J$1=3,'Actual vs Plan'!ID8,"")))</f>
        <v/>
      </c>
      <c r="IP10" s="56" t="str">
        <f>IF($J$1=1,Plan!IE8,IF($J$1=2,Actual!IE8,IF($J$1=3,'Actual vs Plan'!IE8,"")))</f>
        <v/>
      </c>
      <c r="IQ10" s="56" t="str">
        <f>IF($J$1=1,Plan!IF8,IF($J$1=2,Actual!IF8,IF($J$1=3,'Actual vs Plan'!IF8,"")))</f>
        <v/>
      </c>
      <c r="IR10" s="56" t="str">
        <f>IF($J$1=1,Plan!IG8,IF($J$1=2,Actual!IG8,IF($J$1=3,'Actual vs Plan'!IG8,"")))</f>
        <v/>
      </c>
      <c r="IS10" s="56" t="str">
        <f>IF($J$1=1,Plan!IH8,IF($J$1=2,Actual!IH8,IF($J$1=3,'Actual vs Plan'!IH8,"")))</f>
        <v/>
      </c>
      <c r="IT10" s="56" t="str">
        <f>IF($J$1=1,Plan!II8,IF($J$1=2,Actual!II8,IF($J$1=3,'Actual vs Plan'!II8,"")))</f>
        <v/>
      </c>
      <c r="IU10" s="56" t="str">
        <f>IF($J$1=1,Plan!IJ8,IF($J$1=2,Actual!IJ8,IF($J$1=3,'Actual vs Plan'!IJ8,"")))</f>
        <v/>
      </c>
      <c r="IV10" s="56" t="str">
        <f>IF($J$1=1,Plan!IK8,IF($J$1=2,Actual!IK8,IF($J$1=3,'Actual vs Plan'!IK8,"")))</f>
        <v/>
      </c>
      <c r="IW10" s="56" t="str">
        <f>IF($J$1=1,Plan!IL8,IF($J$1=2,Actual!IL8,IF($J$1=3,'Actual vs Plan'!IL8,"")))</f>
        <v/>
      </c>
      <c r="IX10" s="56" t="str">
        <f>IF($J$1=1,Plan!IM8,IF($J$1=2,Actual!IM8,IF($J$1=3,'Actual vs Plan'!IM8,"")))</f>
        <v/>
      </c>
      <c r="IY10" s="56" t="str">
        <f>IF($J$1=1,Plan!IN8,IF($J$1=2,Actual!IN8,IF($J$1=3,'Actual vs Plan'!IN8,"")))</f>
        <v/>
      </c>
      <c r="IZ10" s="56" t="str">
        <f>IF($J$1=1,Plan!IO8,IF($J$1=2,Actual!IO8,IF($J$1=3,'Actual vs Plan'!IO8,"")))</f>
        <v/>
      </c>
    </row>
    <row r="11" spans="1:260" outlineLevel="1" x14ac:dyDescent="0.2">
      <c r="A11" s="77" t="s">
        <v>73</v>
      </c>
      <c r="B11" s="79" t="s">
        <v>74</v>
      </c>
      <c r="C11" s="80">
        <f t="shared" si="4"/>
        <v>6</v>
      </c>
      <c r="D11" s="81">
        <v>44190</v>
      </c>
      <c r="E11" s="81">
        <v>44196</v>
      </c>
      <c r="F11" s="82">
        <v>44186</v>
      </c>
      <c r="G11" s="82"/>
      <c r="H11" s="85"/>
      <c r="I11" s="43" t="str">
        <f t="shared" si="6"/>
        <v/>
      </c>
      <c r="J11" s="70" t="str">
        <f>IF(ISBLANK(F11),"Not Start",IF(ISBLANK(G11),"On Going",IF(AND(G11&lt;=E11+Param!C12,H11&lt;Param!C13),"On Schedule",IF(AND(G11&lt;=E11+Param!C12,H11&gt;=Param!C13,H11&gt;=Param!C12),"On Time",IF(OR(G11&gt;E11+Param!C10,H11&lt;Param!C12),"Late","Not Defined")))))</f>
        <v>On Going</v>
      </c>
      <c r="K11" s="44">
        <f t="shared" si="5"/>
        <v>2</v>
      </c>
      <c r="L11" s="72" t="s">
        <v>62</v>
      </c>
      <c r="M11" s="56" t="str">
        <f>IF($J$1=1,Plan!B9,IF($J$1=2,Actual!B9,IF($J$1=3,'Actual vs Plan'!B9,"")))</f>
        <v/>
      </c>
      <c r="N11" s="56" t="str">
        <f>IF($J$1=1,Plan!C9,IF($J$1=2,Actual!C9,IF($J$1=3,'Actual vs Plan'!C9,"")))</f>
        <v/>
      </c>
      <c r="O11" s="56" t="str">
        <f>IF($J$1=1,Plan!D9,IF($J$1=2,Actual!D9,IF($J$1=3,'Actual vs Plan'!D9,"")))</f>
        <v/>
      </c>
      <c r="P11" s="56" t="str">
        <f>IF($J$1=1,Plan!E9,IF($J$1=2,Actual!E9,IF($J$1=3,'Actual vs Plan'!E9,"")))</f>
        <v/>
      </c>
      <c r="Q11" s="56" t="str">
        <f>IF($J$1=1,Plan!F9,IF($J$1=2,Actual!F9,IF($J$1=3,'Actual vs Plan'!F9,"")))</f>
        <v/>
      </c>
      <c r="R11" s="56" t="str">
        <f>IF($J$1=1,Plan!G9,IF($J$1=2,Actual!G9,IF($J$1=3,'Actual vs Plan'!G9,"")))</f>
        <v/>
      </c>
      <c r="S11" s="56" t="str">
        <f>IF($J$1=1,Plan!H9,IF($J$1=2,Actual!H9,IF($J$1=3,'Actual vs Plan'!H9,"")))</f>
        <v/>
      </c>
      <c r="T11" s="56" t="str">
        <f>IF($J$1=1,Plan!I9,IF($J$1=2,Actual!I9,IF($J$1=3,'Actual vs Plan'!I9,"")))</f>
        <v/>
      </c>
      <c r="U11" s="56" t="str">
        <f>IF($J$1=1,Plan!J9,IF($J$1=2,Actual!J9,IF($J$1=3,'Actual vs Plan'!J9,"")))</f>
        <v/>
      </c>
      <c r="V11" s="56" t="str">
        <f>IF($J$1=1,Plan!K9,IF($J$1=2,Actual!K9,IF($J$1=3,'Actual vs Plan'!K9,"")))</f>
        <v/>
      </c>
      <c r="W11" s="56" t="str">
        <f>IF($J$1=1,Plan!L9,IF($J$1=2,Actual!L9,IF($J$1=3,'Actual vs Plan'!L9,"")))</f>
        <v/>
      </c>
      <c r="X11" s="56" t="str">
        <f>IF($J$1=1,Plan!M9,IF($J$1=2,Actual!M9,IF($J$1=3,'Actual vs Plan'!M9,"")))</f>
        <v/>
      </c>
      <c r="Y11" s="56" t="str">
        <f>IF($J$1=1,Plan!N9,IF($J$1=2,Actual!N9,IF($J$1=3,'Actual vs Plan'!N9,"")))</f>
        <v/>
      </c>
      <c r="Z11" s="56" t="str">
        <f>IF($J$1=1,Plan!O9,IF($J$1=2,Actual!O9,IF($J$1=3,'Actual vs Plan'!O9,"")))</f>
        <v/>
      </c>
      <c r="AA11" s="56" t="str">
        <f>IF($J$1=1,Plan!P9,IF($J$1=2,Actual!P9,IF($J$1=3,'Actual vs Plan'!P9,"")))</f>
        <v/>
      </c>
      <c r="AB11" s="56" t="str">
        <f>IF($J$1=1,Plan!Q9,IF($J$1=2,Actual!Q9,IF($J$1=3,'Actual vs Plan'!Q9,"")))</f>
        <v/>
      </c>
      <c r="AC11" s="56" t="str">
        <f>IF($J$1=1,Plan!R9,IF($J$1=2,Actual!R9,IF($J$1=3,'Actual vs Plan'!R9,"")))</f>
        <v/>
      </c>
      <c r="AD11" s="56" t="str">
        <f>IF($J$1=1,Plan!S9,IF($J$1=2,Actual!S9,IF($J$1=3,'Actual vs Plan'!S9,"")))</f>
        <v/>
      </c>
      <c r="AE11" s="56" t="str">
        <f>IF($J$1=1,Plan!T9,IF($J$1=2,Actual!T9,IF($J$1=3,'Actual vs Plan'!T9,"")))</f>
        <v/>
      </c>
      <c r="AF11" s="56" t="str">
        <f>IF($J$1=1,Plan!U9,IF($J$1=2,Actual!U9,IF($J$1=3,'Actual vs Plan'!U9,"")))</f>
        <v/>
      </c>
      <c r="AG11" s="56" t="str">
        <f>IF($J$1=1,Plan!V9,IF($J$1=2,Actual!V9,IF($J$1=3,'Actual vs Plan'!V9,"")))</f>
        <v/>
      </c>
      <c r="AH11" s="56" t="str">
        <f>IF($J$1=1,Plan!W9,IF($J$1=2,Actual!W9,IF($J$1=3,'Actual vs Plan'!W9,"")))</f>
        <v/>
      </c>
      <c r="AI11" s="56" t="str">
        <f>IF($J$1=1,Plan!X9,IF($J$1=2,Actual!X9,IF($J$1=3,'Actual vs Plan'!X9,"")))</f>
        <v/>
      </c>
      <c r="AJ11" s="56" t="str">
        <f>IF($J$1=1,Plan!Y9,IF($J$1=2,Actual!Y9,IF($J$1=3,'Actual vs Plan'!Y9,"")))</f>
        <v>p</v>
      </c>
      <c r="AK11" s="56" t="str">
        <f>IF($J$1=1,Plan!Z9,IF($J$1=2,Actual!Z9,IF($J$1=3,'Actual vs Plan'!Z9,"")))</f>
        <v>p</v>
      </c>
      <c r="AL11" s="56" t="str">
        <f>IF($J$1=1,Plan!AA9,IF($J$1=2,Actual!AA9,IF($J$1=3,'Actual vs Plan'!AA9,"")))</f>
        <v>p</v>
      </c>
      <c r="AM11" s="56" t="str">
        <f>IF($J$1=1,Plan!AB9,IF($J$1=2,Actual!AB9,IF($J$1=3,'Actual vs Plan'!AB9,"")))</f>
        <v>p</v>
      </c>
      <c r="AN11" s="56" t="str">
        <f>IF($J$1=1,Plan!AC9,IF($J$1=2,Actual!AC9,IF($J$1=3,'Actual vs Plan'!AC9,"")))</f>
        <v>p</v>
      </c>
      <c r="AO11" s="56" t="str">
        <f>IF($J$1=1,Plan!AD9,IF($J$1=2,Actual!AD9,IF($J$1=3,'Actual vs Plan'!AD9,"")))</f>
        <v>p</v>
      </c>
      <c r="AP11" s="56" t="str">
        <f>IF($J$1=1,Plan!AE9,IF($J$1=2,Actual!AE9,IF($J$1=3,'Actual vs Plan'!AE9,"")))</f>
        <v>p</v>
      </c>
      <c r="AQ11" s="56" t="str">
        <f>IF($J$1=1,Plan!AF9,IF($J$1=2,Actual!AF9,IF($J$1=3,'Actual vs Plan'!AF9,"")))</f>
        <v/>
      </c>
      <c r="AR11" s="56" t="str">
        <f>IF($J$1=1,Plan!AG9,IF($J$1=2,Actual!AG9,IF($J$1=3,'Actual vs Plan'!AG9,"")))</f>
        <v/>
      </c>
      <c r="AS11" s="56" t="str">
        <f>IF($J$1=1,Plan!AH9,IF($J$1=2,Actual!AH9,IF($J$1=3,'Actual vs Plan'!AH9,"")))</f>
        <v/>
      </c>
      <c r="AT11" s="56" t="str">
        <f>IF($J$1=1,Plan!AI9,IF($J$1=2,Actual!AI9,IF($J$1=3,'Actual vs Plan'!AI9,"")))</f>
        <v/>
      </c>
      <c r="AU11" s="56" t="str">
        <f>IF($J$1=1,Plan!AJ9,IF($J$1=2,Actual!AJ9,IF($J$1=3,'Actual vs Plan'!AJ9,"")))</f>
        <v/>
      </c>
      <c r="AV11" s="56" t="str">
        <f>IF($J$1=1,Plan!AK9,IF($J$1=2,Actual!AK9,IF($J$1=3,'Actual vs Plan'!AK9,"")))</f>
        <v/>
      </c>
      <c r="AW11" s="56" t="str">
        <f>IF($J$1=1,Plan!AL9,IF($J$1=2,Actual!AL9,IF($J$1=3,'Actual vs Plan'!AL9,"")))</f>
        <v/>
      </c>
      <c r="AX11" s="56" t="str">
        <f>IF($J$1=1,Plan!AM9,IF($J$1=2,Actual!AM9,IF($J$1=3,'Actual vs Plan'!AM9,"")))</f>
        <v/>
      </c>
      <c r="AY11" s="56" t="str">
        <f>IF($J$1=1,Plan!AN9,IF($J$1=2,Actual!AN9,IF($J$1=3,'Actual vs Plan'!AN9,"")))</f>
        <v/>
      </c>
      <c r="AZ11" s="56" t="str">
        <f>IF($J$1=1,Plan!AO9,IF($J$1=2,Actual!AO9,IF($J$1=3,'Actual vs Plan'!AO9,"")))</f>
        <v/>
      </c>
      <c r="BA11" s="56" t="str">
        <f>IF($J$1=1,Plan!AP9,IF($J$1=2,Actual!AP9,IF($J$1=3,'Actual vs Plan'!AP9,"")))</f>
        <v/>
      </c>
      <c r="BB11" s="56" t="str">
        <f>IF($J$1=1,Plan!AQ9,IF($J$1=2,Actual!AQ9,IF($J$1=3,'Actual vs Plan'!AQ9,"")))</f>
        <v/>
      </c>
      <c r="BC11" s="56" t="str">
        <f>IF($J$1=1,Plan!AR9,IF($J$1=2,Actual!AR9,IF($J$1=3,'Actual vs Plan'!AR9,"")))</f>
        <v/>
      </c>
      <c r="BD11" s="56" t="str">
        <f>IF($J$1=1,Plan!AS9,IF($J$1=2,Actual!AS9,IF($J$1=3,'Actual vs Plan'!AS9,"")))</f>
        <v/>
      </c>
      <c r="BE11" s="56" t="str">
        <f>IF($J$1=1,Plan!AT9,IF($J$1=2,Actual!AT9,IF($J$1=3,'Actual vs Plan'!AT9,"")))</f>
        <v/>
      </c>
      <c r="BF11" s="56" t="str">
        <f>IF($J$1=1,Plan!AU9,IF($J$1=2,Actual!AU9,IF($J$1=3,'Actual vs Plan'!AU9,"")))</f>
        <v/>
      </c>
      <c r="BG11" s="56" t="str">
        <f>IF($J$1=1,Plan!AV9,IF($J$1=2,Actual!AV9,IF($J$1=3,'Actual vs Plan'!AV9,"")))</f>
        <v/>
      </c>
      <c r="BH11" s="56" t="str">
        <f>IF($J$1=1,Plan!AW9,IF($J$1=2,Actual!AW9,IF($J$1=3,'Actual vs Plan'!AW9,"")))</f>
        <v/>
      </c>
      <c r="BI11" s="56" t="str">
        <f>IF($J$1=1,Plan!AX9,IF($J$1=2,Actual!AX9,IF($J$1=3,'Actual vs Plan'!AX9,"")))</f>
        <v/>
      </c>
      <c r="BJ11" s="56" t="str">
        <f>IF($J$1=1,Plan!AY9,IF($J$1=2,Actual!AY9,IF($J$1=3,'Actual vs Plan'!AY9,"")))</f>
        <v/>
      </c>
      <c r="BK11" s="56" t="str">
        <f>IF($J$1=1,Plan!AZ9,IF($J$1=2,Actual!AZ9,IF($J$1=3,'Actual vs Plan'!AZ9,"")))</f>
        <v/>
      </c>
      <c r="BL11" s="56" t="str">
        <f>IF($J$1=1,Plan!BA9,IF($J$1=2,Actual!BA9,IF($J$1=3,'Actual vs Plan'!BA9,"")))</f>
        <v/>
      </c>
      <c r="BM11" s="56" t="str">
        <f>IF($J$1=1,Plan!BB9,IF($J$1=2,Actual!BB9,IF($J$1=3,'Actual vs Plan'!BB9,"")))</f>
        <v/>
      </c>
      <c r="BN11" s="56" t="str">
        <f>IF($J$1=1,Plan!BC9,IF($J$1=2,Actual!BC9,IF($J$1=3,'Actual vs Plan'!BC9,"")))</f>
        <v/>
      </c>
      <c r="BO11" s="56" t="str">
        <f>IF($J$1=1,Plan!BD9,IF($J$1=2,Actual!BD9,IF($J$1=3,'Actual vs Plan'!BD9,"")))</f>
        <v/>
      </c>
      <c r="BP11" s="56" t="str">
        <f>IF($J$1=1,Plan!BE9,IF($J$1=2,Actual!BE9,IF($J$1=3,'Actual vs Plan'!BE9,"")))</f>
        <v/>
      </c>
      <c r="BQ11" s="56" t="str">
        <f>IF($J$1=1,Plan!BF9,IF($J$1=2,Actual!BF9,IF($J$1=3,'Actual vs Plan'!BF9,"")))</f>
        <v/>
      </c>
      <c r="BR11" s="56" t="str">
        <f>IF($J$1=1,Plan!BG9,IF($J$1=2,Actual!BG9,IF($J$1=3,'Actual vs Plan'!BG9,"")))</f>
        <v/>
      </c>
      <c r="BS11" s="56" t="str">
        <f>IF($J$1=1,Plan!BH9,IF($J$1=2,Actual!BH9,IF($J$1=3,'Actual vs Plan'!BH9,"")))</f>
        <v/>
      </c>
      <c r="BT11" s="56" t="str">
        <f>IF($J$1=1,Plan!BI9,IF($J$1=2,Actual!BI9,IF($J$1=3,'Actual vs Plan'!BI9,"")))</f>
        <v/>
      </c>
      <c r="BU11" s="56" t="str">
        <f>IF($J$1=1,Plan!BJ9,IF($J$1=2,Actual!BJ9,IF($J$1=3,'Actual vs Plan'!BJ9,"")))</f>
        <v/>
      </c>
      <c r="BV11" s="56" t="str">
        <f>IF($J$1=1,Plan!BK9,IF($J$1=2,Actual!BK9,IF($J$1=3,'Actual vs Plan'!BK9,"")))</f>
        <v/>
      </c>
      <c r="BW11" s="56" t="str">
        <f>IF($J$1=1,Plan!BL9,IF($J$1=2,Actual!BL9,IF($J$1=3,'Actual vs Plan'!BL9,"")))</f>
        <v/>
      </c>
      <c r="BX11" s="56" t="str">
        <f>IF($J$1=1,Plan!BM9,IF($J$1=2,Actual!BM9,IF($J$1=3,'Actual vs Plan'!BM9,"")))</f>
        <v/>
      </c>
      <c r="BY11" s="56" t="str">
        <f>IF($J$1=1,Plan!BN9,IF($J$1=2,Actual!BN9,IF($J$1=3,'Actual vs Plan'!BN9,"")))</f>
        <v/>
      </c>
      <c r="BZ11" s="56" t="str">
        <f>IF($J$1=1,Plan!BO9,IF($J$1=2,Actual!BO9,IF($J$1=3,'Actual vs Plan'!BO9,"")))</f>
        <v/>
      </c>
      <c r="CA11" s="56" t="str">
        <f>IF($J$1=1,Plan!BP9,IF($J$1=2,Actual!BP9,IF($J$1=3,'Actual vs Plan'!BP9,"")))</f>
        <v/>
      </c>
      <c r="CB11" s="56" t="str">
        <f>IF($J$1=1,Plan!BQ9,IF($J$1=2,Actual!BQ9,IF($J$1=3,'Actual vs Plan'!BQ9,"")))</f>
        <v/>
      </c>
      <c r="CC11" s="56" t="str">
        <f>IF($J$1=1,Plan!BR9,IF($J$1=2,Actual!BR9,IF($J$1=3,'Actual vs Plan'!BR9,"")))</f>
        <v/>
      </c>
      <c r="CD11" s="56" t="str">
        <f>IF($J$1=1,Plan!BS9,IF($J$1=2,Actual!BS9,IF($J$1=3,'Actual vs Plan'!BS9,"")))</f>
        <v/>
      </c>
      <c r="CE11" s="56" t="str">
        <f>IF($J$1=1,Plan!BT9,IF($J$1=2,Actual!BT9,IF($J$1=3,'Actual vs Plan'!BT9,"")))</f>
        <v/>
      </c>
      <c r="CF11" s="56" t="str">
        <f>IF($J$1=1,Plan!BU9,IF($J$1=2,Actual!BU9,IF($J$1=3,'Actual vs Plan'!BU9,"")))</f>
        <v/>
      </c>
      <c r="CG11" s="56" t="str">
        <f>IF($J$1=1,Plan!BV9,IF($J$1=2,Actual!BV9,IF($J$1=3,'Actual vs Plan'!BV9,"")))</f>
        <v/>
      </c>
      <c r="CH11" s="56" t="str">
        <f>IF($J$1=1,Plan!BW9,IF($J$1=2,Actual!BW9,IF($J$1=3,'Actual vs Plan'!BW9,"")))</f>
        <v/>
      </c>
      <c r="CI11" s="56" t="str">
        <f>IF($J$1=1,Plan!BX9,IF($J$1=2,Actual!BX9,IF($J$1=3,'Actual vs Plan'!BX9,"")))</f>
        <v/>
      </c>
      <c r="CJ11" s="56" t="str">
        <f>IF($J$1=1,Plan!BY9,IF($J$1=2,Actual!BY9,IF($J$1=3,'Actual vs Plan'!BY9,"")))</f>
        <v/>
      </c>
      <c r="CK11" s="56" t="str">
        <f>IF($J$1=1,Plan!BZ9,IF($J$1=2,Actual!BZ9,IF($J$1=3,'Actual vs Plan'!BZ9,"")))</f>
        <v/>
      </c>
      <c r="CL11" s="56" t="str">
        <f>IF($J$1=1,Plan!CA9,IF($J$1=2,Actual!CA9,IF($J$1=3,'Actual vs Plan'!CA9,"")))</f>
        <v/>
      </c>
      <c r="CM11" s="56" t="str">
        <f>IF($J$1=1,Plan!CB9,IF($J$1=2,Actual!CB9,IF($J$1=3,'Actual vs Plan'!CB9,"")))</f>
        <v/>
      </c>
      <c r="CN11" s="56" t="str">
        <f>IF($J$1=1,Plan!CC9,IF($J$1=2,Actual!CC9,IF($J$1=3,'Actual vs Plan'!CC9,"")))</f>
        <v/>
      </c>
      <c r="CO11" s="56" t="str">
        <f>IF($J$1=1,Plan!CD9,IF($J$1=2,Actual!CD9,IF($J$1=3,'Actual vs Plan'!CD9,"")))</f>
        <v/>
      </c>
      <c r="CP11" s="56" t="str">
        <f>IF($J$1=1,Plan!CE9,IF($J$1=2,Actual!CE9,IF($J$1=3,'Actual vs Plan'!CE9,"")))</f>
        <v/>
      </c>
      <c r="CQ11" s="56" t="str">
        <f>IF($J$1=1,Plan!CF9,IF($J$1=2,Actual!CF9,IF($J$1=3,'Actual vs Plan'!CF9,"")))</f>
        <v/>
      </c>
      <c r="CR11" s="56" t="str">
        <f>IF($J$1=1,Plan!CG9,IF($J$1=2,Actual!CG9,IF($J$1=3,'Actual vs Plan'!CG9,"")))</f>
        <v/>
      </c>
      <c r="CS11" s="56" t="str">
        <f>IF($J$1=1,Plan!CH9,IF($J$1=2,Actual!CH9,IF($J$1=3,'Actual vs Plan'!CH9,"")))</f>
        <v/>
      </c>
      <c r="CT11" s="56" t="str">
        <f>IF($J$1=1,Plan!CI9,IF($J$1=2,Actual!CI9,IF($J$1=3,'Actual vs Plan'!CI9,"")))</f>
        <v/>
      </c>
      <c r="CU11" s="56" t="str">
        <f>IF($J$1=1,Plan!CJ9,IF($J$1=2,Actual!CJ9,IF($J$1=3,'Actual vs Plan'!CJ9,"")))</f>
        <v/>
      </c>
      <c r="CV11" s="56" t="str">
        <f>IF($J$1=1,Plan!CK9,IF($J$1=2,Actual!CK9,IF($J$1=3,'Actual vs Plan'!CK9,"")))</f>
        <v/>
      </c>
      <c r="CW11" s="56" t="str">
        <f>IF($J$1=1,Plan!CL9,IF($J$1=2,Actual!CL9,IF($J$1=3,'Actual vs Plan'!CL9,"")))</f>
        <v/>
      </c>
      <c r="CX11" s="56" t="str">
        <f>IF($J$1=1,Plan!CM9,IF($J$1=2,Actual!CM9,IF($J$1=3,'Actual vs Plan'!CM9,"")))</f>
        <v/>
      </c>
      <c r="CY11" s="56" t="str">
        <f>IF($J$1=1,Plan!CN9,IF($J$1=2,Actual!CN9,IF($J$1=3,'Actual vs Plan'!CN9,"")))</f>
        <v/>
      </c>
      <c r="CZ11" s="56" t="str">
        <f>IF($J$1=1,Plan!CO9,IF($J$1=2,Actual!CO9,IF($J$1=3,'Actual vs Plan'!CO9,"")))</f>
        <v/>
      </c>
      <c r="DA11" s="56" t="str">
        <f>IF($J$1=1,Plan!CP9,IF($J$1=2,Actual!CP9,IF($J$1=3,'Actual vs Plan'!CP9,"")))</f>
        <v/>
      </c>
      <c r="DB11" s="56" t="str">
        <f>IF($J$1=1,Plan!CQ9,IF($J$1=2,Actual!CQ9,IF($J$1=3,'Actual vs Plan'!CQ9,"")))</f>
        <v/>
      </c>
      <c r="DC11" s="56" t="str">
        <f>IF($J$1=1,Plan!CR9,IF($J$1=2,Actual!CR9,IF($J$1=3,'Actual vs Plan'!CR9,"")))</f>
        <v/>
      </c>
      <c r="DD11" s="56" t="str">
        <f>IF($J$1=1,Plan!CS9,IF($J$1=2,Actual!CS9,IF($J$1=3,'Actual vs Plan'!CS9,"")))</f>
        <v/>
      </c>
      <c r="DE11" s="56" t="str">
        <f>IF($J$1=1,Plan!CT9,IF($J$1=2,Actual!CT9,IF($J$1=3,'Actual vs Plan'!CT9,"")))</f>
        <v/>
      </c>
      <c r="DF11" s="56" t="str">
        <f>IF($J$1=1,Plan!CU9,IF($J$1=2,Actual!CU9,IF($J$1=3,'Actual vs Plan'!CU9,"")))</f>
        <v/>
      </c>
      <c r="DG11" s="56" t="str">
        <f>IF($J$1=1,Plan!CV9,IF($J$1=2,Actual!CV9,IF($J$1=3,'Actual vs Plan'!CV9,"")))</f>
        <v/>
      </c>
      <c r="DH11" s="56" t="str">
        <f>IF($J$1=1,Plan!CW9,IF($J$1=2,Actual!CW9,IF($J$1=3,'Actual vs Plan'!CW9,"")))</f>
        <v/>
      </c>
      <c r="DI11" s="56" t="str">
        <f>IF($J$1=1,Plan!CX9,IF($J$1=2,Actual!CX9,IF($J$1=3,'Actual vs Plan'!CX9,"")))</f>
        <v/>
      </c>
      <c r="DJ11" s="56" t="str">
        <f>IF($J$1=1,Plan!CY9,IF($J$1=2,Actual!CY9,IF($J$1=3,'Actual vs Plan'!CY9,"")))</f>
        <v/>
      </c>
      <c r="DK11" s="56" t="str">
        <f>IF($J$1=1,Plan!CZ9,IF($J$1=2,Actual!CZ9,IF($J$1=3,'Actual vs Plan'!CZ9,"")))</f>
        <v/>
      </c>
      <c r="DL11" s="56" t="str">
        <f>IF($J$1=1,Plan!DA9,IF($J$1=2,Actual!DA9,IF($J$1=3,'Actual vs Plan'!DA9,"")))</f>
        <v/>
      </c>
      <c r="DM11" s="56" t="str">
        <f>IF($J$1=1,Plan!DB9,IF($J$1=2,Actual!DB9,IF($J$1=3,'Actual vs Plan'!DB9,"")))</f>
        <v/>
      </c>
      <c r="DN11" s="56" t="str">
        <f>IF($J$1=1,Plan!DC9,IF($J$1=2,Actual!DC9,IF($J$1=3,'Actual vs Plan'!DC9,"")))</f>
        <v/>
      </c>
      <c r="DO11" s="56" t="str">
        <f>IF($J$1=1,Plan!DD9,IF($J$1=2,Actual!DD9,IF($J$1=3,'Actual vs Plan'!DD9,"")))</f>
        <v/>
      </c>
      <c r="DP11" s="56" t="str">
        <f>IF($J$1=1,Plan!DE9,IF($J$1=2,Actual!DE9,IF($J$1=3,'Actual vs Plan'!DE9,"")))</f>
        <v/>
      </c>
      <c r="DQ11" s="56" t="str">
        <f>IF($J$1=1,Plan!DF9,IF($J$1=2,Actual!DF9,IF($J$1=3,'Actual vs Plan'!DF9,"")))</f>
        <v/>
      </c>
      <c r="DR11" s="56" t="str">
        <f>IF($J$1=1,Plan!DG9,IF($J$1=2,Actual!DG9,IF($J$1=3,'Actual vs Plan'!DG9,"")))</f>
        <v/>
      </c>
      <c r="DS11" s="56" t="str">
        <f>IF($J$1=1,Plan!DH9,IF($J$1=2,Actual!DH9,IF($J$1=3,'Actual vs Plan'!DH9,"")))</f>
        <v/>
      </c>
      <c r="DT11" s="56" t="str">
        <f>IF($J$1=1,Plan!DI9,IF($J$1=2,Actual!DI9,IF($J$1=3,'Actual vs Plan'!DI9,"")))</f>
        <v/>
      </c>
      <c r="DU11" s="56" t="str">
        <f>IF($J$1=1,Plan!DJ9,IF($J$1=2,Actual!DJ9,IF($J$1=3,'Actual vs Plan'!DJ9,"")))</f>
        <v/>
      </c>
      <c r="DV11" s="56" t="str">
        <f>IF($J$1=1,Plan!DK9,IF($J$1=2,Actual!DK9,IF($J$1=3,'Actual vs Plan'!DK9,"")))</f>
        <v/>
      </c>
      <c r="DW11" s="56" t="str">
        <f>IF($J$1=1,Plan!DL9,IF($J$1=2,Actual!DL9,IF($J$1=3,'Actual vs Plan'!DL9,"")))</f>
        <v/>
      </c>
      <c r="DX11" s="56" t="str">
        <f>IF($J$1=1,Plan!DM9,IF($J$1=2,Actual!DM9,IF($J$1=3,'Actual vs Plan'!DM9,"")))</f>
        <v/>
      </c>
      <c r="DY11" s="56" t="str">
        <f>IF($J$1=1,Plan!DN9,IF($J$1=2,Actual!DN9,IF($J$1=3,'Actual vs Plan'!DN9,"")))</f>
        <v/>
      </c>
      <c r="DZ11" s="56" t="str">
        <f>IF($J$1=1,Plan!DO9,IF($J$1=2,Actual!DO9,IF($J$1=3,'Actual vs Plan'!DO9,"")))</f>
        <v/>
      </c>
      <c r="EA11" s="56" t="str">
        <f>IF($J$1=1,Plan!DP9,IF($J$1=2,Actual!DP9,IF($J$1=3,'Actual vs Plan'!DP9,"")))</f>
        <v/>
      </c>
      <c r="EB11" s="56" t="str">
        <f>IF($J$1=1,Plan!DQ9,IF($J$1=2,Actual!DQ9,IF($J$1=3,'Actual vs Plan'!DQ9,"")))</f>
        <v/>
      </c>
      <c r="EC11" s="56" t="str">
        <f>IF($J$1=1,Plan!DR9,IF($J$1=2,Actual!DR9,IF($J$1=3,'Actual vs Plan'!DR9,"")))</f>
        <v/>
      </c>
      <c r="ED11" s="56" t="str">
        <f>IF($J$1=1,Plan!DS9,IF($J$1=2,Actual!DS9,IF($J$1=3,'Actual vs Plan'!DS9,"")))</f>
        <v/>
      </c>
      <c r="EE11" s="56" t="str">
        <f>IF($J$1=1,Plan!DT9,IF($J$1=2,Actual!DT9,IF($J$1=3,'Actual vs Plan'!DT9,"")))</f>
        <v/>
      </c>
      <c r="EF11" s="56" t="str">
        <f>IF($J$1=1,Plan!DU9,IF($J$1=2,Actual!DU9,IF($J$1=3,'Actual vs Plan'!DU9,"")))</f>
        <v/>
      </c>
      <c r="EG11" s="56" t="str">
        <f>IF($J$1=1,Plan!DV9,IF($J$1=2,Actual!DV9,IF($J$1=3,'Actual vs Plan'!DV9,"")))</f>
        <v/>
      </c>
      <c r="EH11" s="56" t="str">
        <f>IF($J$1=1,Plan!DW9,IF($J$1=2,Actual!DW9,IF($J$1=3,'Actual vs Plan'!DW9,"")))</f>
        <v/>
      </c>
      <c r="EI11" s="56" t="str">
        <f>IF($J$1=1,Plan!DX9,IF($J$1=2,Actual!DX9,IF($J$1=3,'Actual vs Plan'!DX9,"")))</f>
        <v/>
      </c>
      <c r="EJ11" s="56" t="str">
        <f>IF($J$1=1,Plan!DY9,IF($J$1=2,Actual!DY9,IF($J$1=3,'Actual vs Plan'!DY9,"")))</f>
        <v/>
      </c>
      <c r="EK11" s="56" t="str">
        <f>IF($J$1=1,Plan!DZ9,IF($J$1=2,Actual!DZ9,IF($J$1=3,'Actual vs Plan'!DZ9,"")))</f>
        <v/>
      </c>
      <c r="EL11" s="56" t="str">
        <f>IF($J$1=1,Plan!EA9,IF($J$1=2,Actual!EA9,IF($J$1=3,'Actual vs Plan'!EA9,"")))</f>
        <v/>
      </c>
      <c r="EM11" s="56" t="str">
        <f>IF($J$1=1,Plan!EB9,IF($J$1=2,Actual!EB9,IF($J$1=3,'Actual vs Plan'!EB9,"")))</f>
        <v/>
      </c>
      <c r="EN11" s="56" t="str">
        <f>IF($J$1=1,Plan!EC9,IF($J$1=2,Actual!EC9,IF($J$1=3,'Actual vs Plan'!EC9,"")))</f>
        <v/>
      </c>
      <c r="EO11" s="56" t="str">
        <f>IF($J$1=1,Plan!ED9,IF($J$1=2,Actual!ED9,IF($J$1=3,'Actual vs Plan'!ED9,"")))</f>
        <v/>
      </c>
      <c r="EP11" s="56" t="str">
        <f>IF($J$1=1,Plan!EE9,IF($J$1=2,Actual!EE9,IF($J$1=3,'Actual vs Plan'!EE9,"")))</f>
        <v/>
      </c>
      <c r="EQ11" s="56" t="str">
        <f>IF($J$1=1,Plan!EF9,IF($J$1=2,Actual!EF9,IF($J$1=3,'Actual vs Plan'!EF9,"")))</f>
        <v/>
      </c>
      <c r="ER11" s="56" t="str">
        <f>IF($J$1=1,Plan!EG9,IF($J$1=2,Actual!EG9,IF($J$1=3,'Actual vs Plan'!EG9,"")))</f>
        <v/>
      </c>
      <c r="ES11" s="56" t="str">
        <f>IF($J$1=1,Plan!EH9,IF($J$1=2,Actual!EH9,IF($J$1=3,'Actual vs Plan'!EH9,"")))</f>
        <v/>
      </c>
      <c r="ET11" s="56" t="str">
        <f>IF($J$1=1,Plan!EI9,IF($J$1=2,Actual!EI9,IF($J$1=3,'Actual vs Plan'!EI9,"")))</f>
        <v/>
      </c>
      <c r="EU11" s="56" t="str">
        <f>IF($J$1=1,Plan!EJ9,IF($J$1=2,Actual!EJ9,IF($J$1=3,'Actual vs Plan'!EJ9,"")))</f>
        <v/>
      </c>
      <c r="EV11" s="56" t="str">
        <f>IF($J$1=1,Plan!EK9,IF($J$1=2,Actual!EK9,IF($J$1=3,'Actual vs Plan'!EK9,"")))</f>
        <v/>
      </c>
      <c r="EW11" s="56" t="str">
        <f>IF($J$1=1,Plan!EL9,IF($J$1=2,Actual!EL9,IF($J$1=3,'Actual vs Plan'!EL9,"")))</f>
        <v/>
      </c>
      <c r="EX11" s="56" t="str">
        <f>IF($J$1=1,Plan!EM9,IF($J$1=2,Actual!EM9,IF($J$1=3,'Actual vs Plan'!EM9,"")))</f>
        <v/>
      </c>
      <c r="EY11" s="56" t="str">
        <f>IF($J$1=1,Plan!EN9,IF($J$1=2,Actual!EN9,IF($J$1=3,'Actual vs Plan'!EN9,"")))</f>
        <v/>
      </c>
      <c r="EZ11" s="56" t="str">
        <f>IF($J$1=1,Plan!EO9,IF($J$1=2,Actual!EO9,IF($J$1=3,'Actual vs Plan'!EO9,"")))</f>
        <v/>
      </c>
      <c r="FA11" s="56" t="str">
        <f>IF($J$1=1,Plan!EP9,IF($J$1=2,Actual!EP9,IF($J$1=3,'Actual vs Plan'!EP9,"")))</f>
        <v/>
      </c>
      <c r="FB11" s="56" t="str">
        <f>IF($J$1=1,Plan!EQ9,IF($J$1=2,Actual!EQ9,IF($J$1=3,'Actual vs Plan'!EQ9,"")))</f>
        <v/>
      </c>
      <c r="FC11" s="56" t="str">
        <f>IF($J$1=1,Plan!ER9,IF($J$1=2,Actual!ER9,IF($J$1=3,'Actual vs Plan'!ER9,"")))</f>
        <v/>
      </c>
      <c r="FD11" s="56" t="str">
        <f>IF($J$1=1,Plan!ES9,IF($J$1=2,Actual!ES9,IF($J$1=3,'Actual vs Plan'!ES9,"")))</f>
        <v/>
      </c>
      <c r="FE11" s="56" t="str">
        <f>IF($J$1=1,Plan!ET9,IF($J$1=2,Actual!ET9,IF($J$1=3,'Actual vs Plan'!ET9,"")))</f>
        <v/>
      </c>
      <c r="FF11" s="56" t="str">
        <f>IF($J$1=1,Plan!EU9,IF($J$1=2,Actual!EU9,IF($J$1=3,'Actual vs Plan'!EU9,"")))</f>
        <v/>
      </c>
      <c r="FG11" s="56" t="str">
        <f>IF($J$1=1,Plan!EV9,IF($J$1=2,Actual!EV9,IF($J$1=3,'Actual vs Plan'!EV9,"")))</f>
        <v/>
      </c>
      <c r="FH11" s="56" t="str">
        <f>IF($J$1=1,Plan!EW9,IF($J$1=2,Actual!EW9,IF($J$1=3,'Actual vs Plan'!EW9,"")))</f>
        <v/>
      </c>
      <c r="FI11" s="56" t="str">
        <f>IF($J$1=1,Plan!EX9,IF($J$1=2,Actual!EX9,IF($J$1=3,'Actual vs Plan'!EX9,"")))</f>
        <v/>
      </c>
      <c r="FJ11" s="56" t="str">
        <f>IF($J$1=1,Plan!EY9,IF($J$1=2,Actual!EY9,IF($J$1=3,'Actual vs Plan'!EY9,"")))</f>
        <v/>
      </c>
      <c r="FK11" s="56" t="str">
        <f>IF($J$1=1,Plan!EZ9,IF($J$1=2,Actual!EZ9,IF($J$1=3,'Actual vs Plan'!EZ9,"")))</f>
        <v/>
      </c>
      <c r="FL11" s="56" t="str">
        <f>IF($J$1=1,Plan!FA9,IF($J$1=2,Actual!FA9,IF($J$1=3,'Actual vs Plan'!FA9,"")))</f>
        <v/>
      </c>
      <c r="FM11" s="56" t="str">
        <f>IF($J$1=1,Plan!FB9,IF($J$1=2,Actual!FB9,IF($J$1=3,'Actual vs Plan'!FB9,"")))</f>
        <v/>
      </c>
      <c r="FN11" s="56" t="str">
        <f>IF($J$1=1,Plan!FC9,IF($J$1=2,Actual!FC9,IF($J$1=3,'Actual vs Plan'!FC9,"")))</f>
        <v/>
      </c>
      <c r="FO11" s="56" t="str">
        <f>IF($J$1=1,Plan!FD9,IF($J$1=2,Actual!FD9,IF($J$1=3,'Actual vs Plan'!FD9,"")))</f>
        <v/>
      </c>
      <c r="FP11" s="56" t="str">
        <f>IF($J$1=1,Plan!FE9,IF($J$1=2,Actual!FE9,IF($J$1=3,'Actual vs Plan'!FE9,"")))</f>
        <v/>
      </c>
      <c r="FQ11" s="56" t="str">
        <f>IF($J$1=1,Plan!FF9,IF($J$1=2,Actual!FF9,IF($J$1=3,'Actual vs Plan'!FF9,"")))</f>
        <v/>
      </c>
      <c r="FR11" s="56" t="str">
        <f>IF($J$1=1,Plan!FG9,IF($J$1=2,Actual!FG9,IF($J$1=3,'Actual vs Plan'!FG9,"")))</f>
        <v/>
      </c>
      <c r="FS11" s="56" t="str">
        <f>IF($J$1=1,Plan!FH9,IF($J$1=2,Actual!FH9,IF($J$1=3,'Actual vs Plan'!FH9,"")))</f>
        <v/>
      </c>
      <c r="FT11" s="56" t="str">
        <f>IF($J$1=1,Plan!FI9,IF($J$1=2,Actual!FI9,IF($J$1=3,'Actual vs Plan'!FI9,"")))</f>
        <v/>
      </c>
      <c r="FU11" s="56" t="str">
        <f>IF($J$1=1,Plan!FJ9,IF($J$1=2,Actual!FJ9,IF($J$1=3,'Actual vs Plan'!FJ9,"")))</f>
        <v/>
      </c>
      <c r="FV11" s="56" t="str">
        <f>IF($J$1=1,Plan!FK9,IF($J$1=2,Actual!FK9,IF($J$1=3,'Actual vs Plan'!FK9,"")))</f>
        <v/>
      </c>
      <c r="FW11" s="56" t="str">
        <f>IF($J$1=1,Plan!FL9,IF($J$1=2,Actual!FL9,IF($J$1=3,'Actual vs Plan'!FL9,"")))</f>
        <v/>
      </c>
      <c r="FX11" s="56" t="str">
        <f>IF($J$1=1,Plan!FM9,IF($J$1=2,Actual!FM9,IF($J$1=3,'Actual vs Plan'!FM9,"")))</f>
        <v/>
      </c>
      <c r="FY11" s="56" t="str">
        <f>IF($J$1=1,Plan!FN9,IF($J$1=2,Actual!FN9,IF($J$1=3,'Actual vs Plan'!FN9,"")))</f>
        <v/>
      </c>
      <c r="FZ11" s="56" t="str">
        <f>IF($J$1=1,Plan!FO9,IF($J$1=2,Actual!FO9,IF($J$1=3,'Actual vs Plan'!FO9,"")))</f>
        <v/>
      </c>
      <c r="GA11" s="56" t="str">
        <f>IF($J$1=1,Plan!FP9,IF($J$1=2,Actual!FP9,IF($J$1=3,'Actual vs Plan'!FP9,"")))</f>
        <v/>
      </c>
      <c r="GB11" s="56" t="str">
        <f>IF($J$1=1,Plan!FQ9,IF($J$1=2,Actual!FQ9,IF($J$1=3,'Actual vs Plan'!FQ9,"")))</f>
        <v/>
      </c>
      <c r="GC11" s="56" t="str">
        <f>IF($J$1=1,Plan!FR9,IF($J$1=2,Actual!FR9,IF($J$1=3,'Actual vs Plan'!FR9,"")))</f>
        <v/>
      </c>
      <c r="GD11" s="56" t="str">
        <f>IF($J$1=1,Plan!FS9,IF($J$1=2,Actual!FS9,IF($J$1=3,'Actual vs Plan'!FS9,"")))</f>
        <v/>
      </c>
      <c r="GE11" s="56" t="str">
        <f>IF($J$1=1,Plan!FT9,IF($J$1=2,Actual!FT9,IF($J$1=3,'Actual vs Plan'!FT9,"")))</f>
        <v/>
      </c>
      <c r="GF11" s="56" t="str">
        <f>IF($J$1=1,Plan!FU9,IF($J$1=2,Actual!FU9,IF($J$1=3,'Actual vs Plan'!FU9,"")))</f>
        <v/>
      </c>
      <c r="GG11" s="56" t="str">
        <f>IF($J$1=1,Plan!FV9,IF($J$1=2,Actual!FV9,IF($J$1=3,'Actual vs Plan'!FV9,"")))</f>
        <v/>
      </c>
      <c r="GH11" s="56" t="str">
        <f>IF($J$1=1,Plan!FW9,IF($J$1=2,Actual!FW9,IF($J$1=3,'Actual vs Plan'!FW9,"")))</f>
        <v/>
      </c>
      <c r="GI11" s="56" t="str">
        <f>IF($J$1=1,Plan!FX9,IF($J$1=2,Actual!FX9,IF($J$1=3,'Actual vs Plan'!FX9,"")))</f>
        <v/>
      </c>
      <c r="GJ11" s="56" t="str">
        <f>IF($J$1=1,Plan!FY9,IF($J$1=2,Actual!FY9,IF($J$1=3,'Actual vs Plan'!FY9,"")))</f>
        <v/>
      </c>
      <c r="GK11" s="56" t="str">
        <f>IF($J$1=1,Plan!FZ9,IF($J$1=2,Actual!FZ9,IF($J$1=3,'Actual vs Plan'!FZ9,"")))</f>
        <v/>
      </c>
      <c r="GL11" s="56" t="str">
        <f>IF($J$1=1,Plan!GA9,IF($J$1=2,Actual!GA9,IF($J$1=3,'Actual vs Plan'!GA9,"")))</f>
        <v/>
      </c>
      <c r="GM11" s="56" t="str">
        <f>IF($J$1=1,Plan!GB9,IF($J$1=2,Actual!GB9,IF($J$1=3,'Actual vs Plan'!GB9,"")))</f>
        <v/>
      </c>
      <c r="GN11" s="56" t="str">
        <f>IF($J$1=1,Plan!GC9,IF($J$1=2,Actual!GC9,IF($J$1=3,'Actual vs Plan'!GC9,"")))</f>
        <v/>
      </c>
      <c r="GO11" s="56" t="str">
        <f>IF($J$1=1,Plan!GD9,IF($J$1=2,Actual!GD9,IF($J$1=3,'Actual vs Plan'!GD9,"")))</f>
        <v/>
      </c>
      <c r="GP11" s="56" t="str">
        <f>IF($J$1=1,Plan!GE9,IF($J$1=2,Actual!GE9,IF($J$1=3,'Actual vs Plan'!GE9,"")))</f>
        <v/>
      </c>
      <c r="GQ11" s="56" t="str">
        <f>IF($J$1=1,Plan!GF9,IF($J$1=2,Actual!GF9,IF($J$1=3,'Actual vs Plan'!GF9,"")))</f>
        <v/>
      </c>
      <c r="GR11" s="56" t="str">
        <f>IF($J$1=1,Plan!GG9,IF($J$1=2,Actual!GG9,IF($J$1=3,'Actual vs Plan'!GG9,"")))</f>
        <v/>
      </c>
      <c r="GS11" s="56" t="str">
        <f>IF($J$1=1,Plan!GH9,IF($J$1=2,Actual!GH9,IF($J$1=3,'Actual vs Plan'!GH9,"")))</f>
        <v/>
      </c>
      <c r="GT11" s="56" t="str">
        <f>IF($J$1=1,Plan!GI9,IF($J$1=2,Actual!GI9,IF($J$1=3,'Actual vs Plan'!GI9,"")))</f>
        <v/>
      </c>
      <c r="GU11" s="56" t="str">
        <f>IF($J$1=1,Plan!GJ9,IF($J$1=2,Actual!GJ9,IF($J$1=3,'Actual vs Plan'!GJ9,"")))</f>
        <v/>
      </c>
      <c r="GV11" s="56" t="str">
        <f>IF($J$1=1,Plan!GK9,IF($J$1=2,Actual!GK9,IF($J$1=3,'Actual vs Plan'!GK9,"")))</f>
        <v/>
      </c>
      <c r="GW11" s="56" t="str">
        <f>IF($J$1=1,Plan!GL9,IF($J$1=2,Actual!GL9,IF($J$1=3,'Actual vs Plan'!GL9,"")))</f>
        <v/>
      </c>
      <c r="GX11" s="56" t="str">
        <f>IF($J$1=1,Plan!GM9,IF($J$1=2,Actual!GM9,IF($J$1=3,'Actual vs Plan'!GM9,"")))</f>
        <v/>
      </c>
      <c r="GY11" s="56" t="str">
        <f>IF($J$1=1,Plan!GN9,IF($J$1=2,Actual!GN9,IF($J$1=3,'Actual vs Plan'!GN9,"")))</f>
        <v/>
      </c>
      <c r="GZ11" s="56" t="str">
        <f>IF($J$1=1,Plan!GO9,IF($J$1=2,Actual!GO9,IF($J$1=3,'Actual vs Plan'!GO9,"")))</f>
        <v/>
      </c>
      <c r="HA11" s="56" t="str">
        <f>IF($J$1=1,Plan!GP9,IF($J$1=2,Actual!GP9,IF($J$1=3,'Actual vs Plan'!GP9,"")))</f>
        <v/>
      </c>
      <c r="HB11" s="56" t="str">
        <f>IF($J$1=1,Plan!GQ9,IF($J$1=2,Actual!GQ9,IF($J$1=3,'Actual vs Plan'!GQ9,"")))</f>
        <v/>
      </c>
      <c r="HC11" s="56" t="str">
        <f>IF($J$1=1,Plan!GR9,IF($J$1=2,Actual!GR9,IF($J$1=3,'Actual vs Plan'!GR9,"")))</f>
        <v/>
      </c>
      <c r="HD11" s="56" t="str">
        <f>IF($J$1=1,Plan!GS9,IF($J$1=2,Actual!GS9,IF($J$1=3,'Actual vs Plan'!GS9,"")))</f>
        <v/>
      </c>
      <c r="HE11" s="56" t="str">
        <f>IF($J$1=1,Plan!GT9,IF($J$1=2,Actual!GT9,IF($J$1=3,'Actual vs Plan'!GT9,"")))</f>
        <v/>
      </c>
      <c r="HF11" s="56" t="str">
        <f>IF($J$1=1,Plan!GU9,IF($J$1=2,Actual!GU9,IF($J$1=3,'Actual vs Plan'!GU9,"")))</f>
        <v/>
      </c>
      <c r="HG11" s="56" t="str">
        <f>IF($J$1=1,Plan!GV9,IF($J$1=2,Actual!GV9,IF($J$1=3,'Actual vs Plan'!GV9,"")))</f>
        <v/>
      </c>
      <c r="HH11" s="56" t="str">
        <f>IF($J$1=1,Plan!GW9,IF($J$1=2,Actual!GW9,IF($J$1=3,'Actual vs Plan'!GW9,"")))</f>
        <v/>
      </c>
      <c r="HI11" s="56" t="str">
        <f>IF($J$1=1,Plan!GX9,IF($J$1=2,Actual!GX9,IF($J$1=3,'Actual vs Plan'!GX9,"")))</f>
        <v/>
      </c>
      <c r="HJ11" s="56" t="str">
        <f>IF($J$1=1,Plan!GY9,IF($J$1=2,Actual!GY9,IF($J$1=3,'Actual vs Plan'!GY9,"")))</f>
        <v/>
      </c>
      <c r="HK11" s="56" t="str">
        <f>IF($J$1=1,Plan!GZ9,IF($J$1=2,Actual!GZ9,IF($J$1=3,'Actual vs Plan'!GZ9,"")))</f>
        <v/>
      </c>
      <c r="HL11" s="56" t="str">
        <f>IF($J$1=1,Plan!HA9,IF($J$1=2,Actual!HA9,IF($J$1=3,'Actual vs Plan'!HA9,"")))</f>
        <v/>
      </c>
      <c r="HM11" s="56" t="str">
        <f>IF($J$1=1,Plan!HB9,IF($J$1=2,Actual!HB9,IF($J$1=3,'Actual vs Plan'!HB9,"")))</f>
        <v/>
      </c>
      <c r="HN11" s="56" t="str">
        <f>IF($J$1=1,Plan!HC9,IF($J$1=2,Actual!HC9,IF($J$1=3,'Actual vs Plan'!HC9,"")))</f>
        <v/>
      </c>
      <c r="HO11" s="56" t="str">
        <f>IF($J$1=1,Plan!HD9,IF($J$1=2,Actual!HD9,IF($J$1=3,'Actual vs Plan'!HD9,"")))</f>
        <v/>
      </c>
      <c r="HP11" s="56" t="str">
        <f>IF($J$1=1,Plan!HE9,IF($J$1=2,Actual!HE9,IF($J$1=3,'Actual vs Plan'!HE9,"")))</f>
        <v/>
      </c>
      <c r="HQ11" s="56" t="str">
        <f>IF($J$1=1,Plan!HF9,IF($J$1=2,Actual!HF9,IF($J$1=3,'Actual vs Plan'!HF9,"")))</f>
        <v/>
      </c>
      <c r="HR11" s="56" t="str">
        <f>IF($J$1=1,Plan!HG9,IF($J$1=2,Actual!HG9,IF($J$1=3,'Actual vs Plan'!HG9,"")))</f>
        <v/>
      </c>
      <c r="HS11" s="56" t="str">
        <f>IF($J$1=1,Plan!HH9,IF($J$1=2,Actual!HH9,IF($J$1=3,'Actual vs Plan'!HH9,"")))</f>
        <v/>
      </c>
      <c r="HT11" s="56" t="str">
        <f>IF($J$1=1,Plan!HI9,IF($J$1=2,Actual!HI9,IF($J$1=3,'Actual vs Plan'!HI9,"")))</f>
        <v/>
      </c>
      <c r="HU11" s="56" t="str">
        <f>IF($J$1=1,Plan!HJ9,IF($J$1=2,Actual!HJ9,IF($J$1=3,'Actual vs Plan'!HJ9,"")))</f>
        <v/>
      </c>
      <c r="HV11" s="56" t="str">
        <f>IF($J$1=1,Plan!HK9,IF($J$1=2,Actual!HK9,IF($J$1=3,'Actual vs Plan'!HK9,"")))</f>
        <v/>
      </c>
      <c r="HW11" s="56" t="str">
        <f>IF($J$1=1,Plan!HL9,IF($J$1=2,Actual!HL9,IF($J$1=3,'Actual vs Plan'!HL9,"")))</f>
        <v/>
      </c>
      <c r="HX11" s="56" t="str">
        <f>IF($J$1=1,Plan!HM9,IF($J$1=2,Actual!HM9,IF($J$1=3,'Actual vs Plan'!HM9,"")))</f>
        <v/>
      </c>
      <c r="HY11" s="56" t="str">
        <f>IF($J$1=1,Plan!HN9,IF($J$1=2,Actual!HN9,IF($J$1=3,'Actual vs Plan'!HN9,"")))</f>
        <v/>
      </c>
      <c r="HZ11" s="56" t="str">
        <f>IF($J$1=1,Plan!HO9,IF($J$1=2,Actual!HO9,IF($J$1=3,'Actual vs Plan'!HO9,"")))</f>
        <v/>
      </c>
      <c r="IA11" s="56" t="str">
        <f>IF($J$1=1,Plan!HP9,IF($J$1=2,Actual!HP9,IF($J$1=3,'Actual vs Plan'!HP9,"")))</f>
        <v/>
      </c>
      <c r="IB11" s="56" t="str">
        <f>IF($J$1=1,Plan!HQ9,IF($J$1=2,Actual!HQ9,IF($J$1=3,'Actual vs Plan'!HQ9,"")))</f>
        <v/>
      </c>
      <c r="IC11" s="56" t="str">
        <f>IF($J$1=1,Plan!HR9,IF($J$1=2,Actual!HR9,IF($J$1=3,'Actual vs Plan'!HR9,"")))</f>
        <v/>
      </c>
      <c r="ID11" s="56" t="str">
        <f>IF($J$1=1,Plan!HS9,IF($J$1=2,Actual!HS9,IF($J$1=3,'Actual vs Plan'!HS9,"")))</f>
        <v/>
      </c>
      <c r="IE11" s="56" t="str">
        <f>IF($J$1=1,Plan!HT9,IF($J$1=2,Actual!HT9,IF($J$1=3,'Actual vs Plan'!HT9,"")))</f>
        <v/>
      </c>
      <c r="IF11" s="56" t="str">
        <f>IF($J$1=1,Plan!HU9,IF($J$1=2,Actual!HU9,IF($J$1=3,'Actual vs Plan'!HU9,"")))</f>
        <v/>
      </c>
      <c r="IG11" s="56" t="str">
        <f>IF($J$1=1,Plan!HV9,IF($J$1=2,Actual!HV9,IF($J$1=3,'Actual vs Plan'!HV9,"")))</f>
        <v/>
      </c>
      <c r="IH11" s="56" t="str">
        <f>IF($J$1=1,Plan!HW9,IF($J$1=2,Actual!HW9,IF($J$1=3,'Actual vs Plan'!HW9,"")))</f>
        <v/>
      </c>
      <c r="II11" s="56" t="str">
        <f>IF($J$1=1,Plan!HX9,IF($J$1=2,Actual!HX9,IF($J$1=3,'Actual vs Plan'!HX9,"")))</f>
        <v/>
      </c>
      <c r="IJ11" s="56" t="str">
        <f>IF($J$1=1,Plan!HY9,IF($J$1=2,Actual!HY9,IF($J$1=3,'Actual vs Plan'!HY9,"")))</f>
        <v/>
      </c>
      <c r="IK11" s="56" t="str">
        <f>IF($J$1=1,Plan!HZ9,IF($J$1=2,Actual!HZ9,IF($J$1=3,'Actual vs Plan'!HZ9,"")))</f>
        <v/>
      </c>
      <c r="IL11" s="56" t="str">
        <f>IF($J$1=1,Plan!IA9,IF($J$1=2,Actual!IA9,IF($J$1=3,'Actual vs Plan'!IA9,"")))</f>
        <v/>
      </c>
      <c r="IM11" s="56" t="str">
        <f>IF($J$1=1,Plan!IB9,IF($J$1=2,Actual!IB9,IF($J$1=3,'Actual vs Plan'!IB9,"")))</f>
        <v/>
      </c>
      <c r="IN11" s="56" t="str">
        <f>IF($J$1=1,Plan!IC9,IF($J$1=2,Actual!IC9,IF($J$1=3,'Actual vs Plan'!IC9,"")))</f>
        <v/>
      </c>
      <c r="IO11" s="56" t="str">
        <f>IF($J$1=1,Plan!ID9,IF($J$1=2,Actual!ID9,IF($J$1=3,'Actual vs Plan'!ID9,"")))</f>
        <v/>
      </c>
      <c r="IP11" s="56" t="str">
        <f>IF($J$1=1,Plan!IE9,IF($J$1=2,Actual!IE9,IF($J$1=3,'Actual vs Plan'!IE9,"")))</f>
        <v/>
      </c>
      <c r="IQ11" s="56" t="str">
        <f>IF($J$1=1,Plan!IF9,IF($J$1=2,Actual!IF9,IF($J$1=3,'Actual vs Plan'!IF9,"")))</f>
        <v/>
      </c>
      <c r="IR11" s="56" t="str">
        <f>IF($J$1=1,Plan!IG9,IF($J$1=2,Actual!IG9,IF($J$1=3,'Actual vs Plan'!IG9,"")))</f>
        <v/>
      </c>
      <c r="IS11" s="56" t="str">
        <f>IF($J$1=1,Plan!IH9,IF($J$1=2,Actual!IH9,IF($J$1=3,'Actual vs Plan'!IH9,"")))</f>
        <v/>
      </c>
      <c r="IT11" s="56" t="str">
        <f>IF($J$1=1,Plan!II9,IF($J$1=2,Actual!II9,IF($J$1=3,'Actual vs Plan'!II9,"")))</f>
        <v/>
      </c>
      <c r="IU11" s="56" t="str">
        <f>IF($J$1=1,Plan!IJ9,IF($J$1=2,Actual!IJ9,IF($J$1=3,'Actual vs Plan'!IJ9,"")))</f>
        <v/>
      </c>
      <c r="IV11" s="56" t="str">
        <f>IF($J$1=1,Plan!IK9,IF($J$1=2,Actual!IK9,IF($J$1=3,'Actual vs Plan'!IK9,"")))</f>
        <v/>
      </c>
      <c r="IW11" s="56" t="str">
        <f>IF($J$1=1,Plan!IL9,IF($J$1=2,Actual!IL9,IF($J$1=3,'Actual vs Plan'!IL9,"")))</f>
        <v/>
      </c>
      <c r="IX11" s="56" t="str">
        <f>IF($J$1=1,Plan!IM9,IF($J$1=2,Actual!IM9,IF($J$1=3,'Actual vs Plan'!IM9,"")))</f>
        <v/>
      </c>
      <c r="IY11" s="56" t="str">
        <f>IF($J$1=1,Plan!IN9,IF($J$1=2,Actual!IN9,IF($J$1=3,'Actual vs Plan'!IN9,"")))</f>
        <v/>
      </c>
      <c r="IZ11" s="56" t="str">
        <f>IF($J$1=1,Plan!IO9,IF($J$1=2,Actual!IO9,IF($J$1=3,'Actual vs Plan'!IO9,"")))</f>
        <v/>
      </c>
    </row>
    <row r="12" spans="1:260" outlineLevel="1" x14ac:dyDescent="0.2">
      <c r="A12" s="77" t="s">
        <v>75</v>
      </c>
      <c r="B12" s="79" t="s">
        <v>76</v>
      </c>
      <c r="C12" s="80">
        <f t="shared" si="4"/>
        <v>5</v>
      </c>
      <c r="D12" s="81">
        <v>44195</v>
      </c>
      <c r="E12" s="81">
        <v>44200</v>
      </c>
      <c r="F12" s="82"/>
      <c r="G12" s="82"/>
      <c r="H12" s="85"/>
      <c r="I12" s="43" t="str">
        <f t="shared" si="6"/>
        <v/>
      </c>
      <c r="J12" s="70" t="str">
        <f>IF(ISBLANK(F12),"Not Start",IF(ISBLANK(G12),"On Going",IF(AND(G12&lt;=E12+Param!C13,H12&lt;Param!C14),"On Schedule",IF(AND(G12&lt;=E12+Param!C13,H12&gt;=Param!C14,H12&gt;=Param!C13),"On Time",IF(OR(G12&gt;E12+Param!C11,H12&lt;Param!C13),"Late","Not Defined")))))</f>
        <v>Not Start</v>
      </c>
      <c r="K12" s="44">
        <f t="shared" si="5"/>
        <v>2</v>
      </c>
      <c r="L12" s="72" t="s">
        <v>62</v>
      </c>
      <c r="M12" s="56" t="str">
        <f>IF($J$1=1,Plan!B10,IF($J$1=2,Actual!B10,IF($J$1=3,'Actual vs Plan'!B10,"")))</f>
        <v/>
      </c>
      <c r="N12" s="56" t="str">
        <f>IF($J$1=1,Plan!C10,IF($J$1=2,Actual!C10,IF($J$1=3,'Actual vs Plan'!C10,"")))</f>
        <v/>
      </c>
      <c r="O12" s="56" t="str">
        <f>IF($J$1=1,Plan!D10,IF($J$1=2,Actual!D10,IF($J$1=3,'Actual vs Plan'!D10,"")))</f>
        <v/>
      </c>
      <c r="P12" s="56" t="str">
        <f>IF($J$1=1,Plan!E10,IF($J$1=2,Actual!E10,IF($J$1=3,'Actual vs Plan'!E10,"")))</f>
        <v/>
      </c>
      <c r="Q12" s="56" t="str">
        <f>IF($J$1=1,Plan!F10,IF($J$1=2,Actual!F10,IF($J$1=3,'Actual vs Plan'!F10,"")))</f>
        <v/>
      </c>
      <c r="R12" s="56" t="str">
        <f>IF($J$1=1,Plan!G10,IF($J$1=2,Actual!G10,IF($J$1=3,'Actual vs Plan'!G10,"")))</f>
        <v/>
      </c>
      <c r="S12" s="56" t="str">
        <f>IF($J$1=1,Plan!H10,IF($J$1=2,Actual!H10,IF($J$1=3,'Actual vs Plan'!H10,"")))</f>
        <v/>
      </c>
      <c r="T12" s="56" t="str">
        <f>IF($J$1=1,Plan!I10,IF($J$1=2,Actual!I10,IF($J$1=3,'Actual vs Plan'!I10,"")))</f>
        <v/>
      </c>
      <c r="U12" s="56" t="str">
        <f>IF($J$1=1,Plan!J10,IF($J$1=2,Actual!J10,IF($J$1=3,'Actual vs Plan'!J10,"")))</f>
        <v/>
      </c>
      <c r="V12" s="56" t="str">
        <f>IF($J$1=1,Plan!K10,IF($J$1=2,Actual!K10,IF($J$1=3,'Actual vs Plan'!K10,"")))</f>
        <v/>
      </c>
      <c r="W12" s="56" t="str">
        <f>IF($J$1=1,Plan!L10,IF($J$1=2,Actual!L10,IF($J$1=3,'Actual vs Plan'!L10,"")))</f>
        <v/>
      </c>
      <c r="X12" s="56" t="str">
        <f>IF($J$1=1,Plan!M10,IF($J$1=2,Actual!M10,IF($J$1=3,'Actual vs Plan'!M10,"")))</f>
        <v/>
      </c>
      <c r="Y12" s="56" t="str">
        <f>IF($J$1=1,Plan!N10,IF($J$1=2,Actual!N10,IF($J$1=3,'Actual vs Plan'!N10,"")))</f>
        <v/>
      </c>
      <c r="Z12" s="56" t="str">
        <f>IF($J$1=1,Plan!O10,IF($J$1=2,Actual!O10,IF($J$1=3,'Actual vs Plan'!O10,"")))</f>
        <v/>
      </c>
      <c r="AA12" s="56" t="str">
        <f>IF($J$1=1,Plan!P10,IF($J$1=2,Actual!P10,IF($J$1=3,'Actual vs Plan'!P10,"")))</f>
        <v/>
      </c>
      <c r="AB12" s="56" t="str">
        <f>IF($J$1=1,Plan!Q10,IF($J$1=2,Actual!Q10,IF($J$1=3,'Actual vs Plan'!Q10,"")))</f>
        <v/>
      </c>
      <c r="AC12" s="56" t="str">
        <f>IF($J$1=1,Plan!R10,IF($J$1=2,Actual!R10,IF($J$1=3,'Actual vs Plan'!R10,"")))</f>
        <v/>
      </c>
      <c r="AD12" s="56" t="str">
        <f>IF($J$1=1,Plan!S10,IF($J$1=2,Actual!S10,IF($J$1=3,'Actual vs Plan'!S10,"")))</f>
        <v/>
      </c>
      <c r="AE12" s="56" t="str">
        <f>IF($J$1=1,Plan!T10,IF($J$1=2,Actual!T10,IF($J$1=3,'Actual vs Plan'!T10,"")))</f>
        <v/>
      </c>
      <c r="AF12" s="56" t="str">
        <f>IF($J$1=1,Plan!U10,IF($J$1=2,Actual!U10,IF($J$1=3,'Actual vs Plan'!U10,"")))</f>
        <v/>
      </c>
      <c r="AG12" s="56" t="str">
        <f>IF($J$1=1,Plan!V10,IF($J$1=2,Actual!V10,IF($J$1=3,'Actual vs Plan'!V10,"")))</f>
        <v/>
      </c>
      <c r="AH12" s="56" t="str">
        <f>IF($J$1=1,Plan!W10,IF($J$1=2,Actual!W10,IF($J$1=3,'Actual vs Plan'!W10,"")))</f>
        <v/>
      </c>
      <c r="AI12" s="56" t="str">
        <f>IF($J$1=1,Plan!X10,IF($J$1=2,Actual!X10,IF($J$1=3,'Actual vs Plan'!X10,"")))</f>
        <v/>
      </c>
      <c r="AJ12" s="56" t="str">
        <f>IF($J$1=1,Plan!Y10,IF($J$1=2,Actual!Y10,IF($J$1=3,'Actual vs Plan'!Y10,"")))</f>
        <v/>
      </c>
      <c r="AK12" s="56" t="str">
        <f>IF($J$1=1,Plan!Z10,IF($J$1=2,Actual!Z10,IF($J$1=3,'Actual vs Plan'!Z10,"")))</f>
        <v/>
      </c>
      <c r="AL12" s="56" t="str">
        <f>IF($J$1=1,Plan!AA10,IF($J$1=2,Actual!AA10,IF($J$1=3,'Actual vs Plan'!AA10,"")))</f>
        <v/>
      </c>
      <c r="AM12" s="56" t="str">
        <f>IF($J$1=1,Plan!AB10,IF($J$1=2,Actual!AB10,IF($J$1=3,'Actual vs Plan'!AB10,"")))</f>
        <v/>
      </c>
      <c r="AN12" s="56" t="str">
        <f>IF($J$1=1,Plan!AC10,IF($J$1=2,Actual!AC10,IF($J$1=3,'Actual vs Plan'!AC10,"")))</f>
        <v/>
      </c>
      <c r="AO12" s="56" t="str">
        <f>IF($J$1=1,Plan!AD10,IF($J$1=2,Actual!AD10,IF($J$1=3,'Actual vs Plan'!AD10,"")))</f>
        <v>p</v>
      </c>
      <c r="AP12" s="56" t="str">
        <f>IF($J$1=1,Plan!AE10,IF($J$1=2,Actual!AE10,IF($J$1=3,'Actual vs Plan'!AE10,"")))</f>
        <v>p</v>
      </c>
      <c r="AQ12" s="56" t="str">
        <f>IF($J$1=1,Plan!AF10,IF($J$1=2,Actual!AF10,IF($J$1=3,'Actual vs Plan'!AF10,"")))</f>
        <v>p</v>
      </c>
      <c r="AR12" s="56" t="str">
        <f>IF($J$1=1,Plan!AG10,IF($J$1=2,Actual!AG10,IF($J$1=3,'Actual vs Plan'!AG10,"")))</f>
        <v>p</v>
      </c>
      <c r="AS12" s="56" t="str">
        <f>IF($J$1=1,Plan!AH10,IF($J$1=2,Actual!AH10,IF($J$1=3,'Actual vs Plan'!AH10,"")))</f>
        <v>p</v>
      </c>
      <c r="AT12" s="56" t="str">
        <f>IF($J$1=1,Plan!AI10,IF($J$1=2,Actual!AI10,IF($J$1=3,'Actual vs Plan'!AI10,"")))</f>
        <v>p</v>
      </c>
      <c r="AU12" s="56" t="str">
        <f>IF($J$1=1,Plan!AJ10,IF($J$1=2,Actual!AJ10,IF($J$1=3,'Actual vs Plan'!AJ10,"")))</f>
        <v/>
      </c>
      <c r="AV12" s="56" t="str">
        <f>IF($J$1=1,Plan!AK10,IF($J$1=2,Actual!AK10,IF($J$1=3,'Actual vs Plan'!AK10,"")))</f>
        <v/>
      </c>
      <c r="AW12" s="56" t="str">
        <f>IF($J$1=1,Plan!AL10,IF($J$1=2,Actual!AL10,IF($J$1=3,'Actual vs Plan'!AL10,"")))</f>
        <v/>
      </c>
      <c r="AX12" s="56" t="str">
        <f>IF($J$1=1,Plan!AM10,IF($J$1=2,Actual!AM10,IF($J$1=3,'Actual vs Plan'!AM10,"")))</f>
        <v/>
      </c>
      <c r="AY12" s="56" t="str">
        <f>IF($J$1=1,Plan!AN10,IF($J$1=2,Actual!AN10,IF($J$1=3,'Actual vs Plan'!AN10,"")))</f>
        <v/>
      </c>
      <c r="AZ12" s="56" t="str">
        <f>IF($J$1=1,Plan!AO10,IF($J$1=2,Actual!AO10,IF($J$1=3,'Actual vs Plan'!AO10,"")))</f>
        <v/>
      </c>
      <c r="BA12" s="56" t="str">
        <f>IF($J$1=1,Plan!AP10,IF($J$1=2,Actual!AP10,IF($J$1=3,'Actual vs Plan'!AP10,"")))</f>
        <v/>
      </c>
      <c r="BB12" s="56" t="str">
        <f>IF($J$1=1,Plan!AQ10,IF($J$1=2,Actual!AQ10,IF($J$1=3,'Actual vs Plan'!AQ10,"")))</f>
        <v/>
      </c>
      <c r="BC12" s="56" t="str">
        <f>IF($J$1=1,Plan!AR10,IF($J$1=2,Actual!AR10,IF($J$1=3,'Actual vs Plan'!AR10,"")))</f>
        <v/>
      </c>
      <c r="BD12" s="56" t="str">
        <f>IF($J$1=1,Plan!AS10,IF($J$1=2,Actual!AS10,IF($J$1=3,'Actual vs Plan'!AS10,"")))</f>
        <v/>
      </c>
      <c r="BE12" s="56" t="str">
        <f>IF($J$1=1,Plan!AT10,IF($J$1=2,Actual!AT10,IF($J$1=3,'Actual vs Plan'!AT10,"")))</f>
        <v/>
      </c>
      <c r="BF12" s="56" t="str">
        <f>IF($J$1=1,Plan!AU10,IF($J$1=2,Actual!AU10,IF($J$1=3,'Actual vs Plan'!AU10,"")))</f>
        <v>p</v>
      </c>
      <c r="BG12" s="56" t="str">
        <f>IF($J$1=1,Plan!AV10,IF($J$1=2,Actual!AV10,IF($J$1=3,'Actual vs Plan'!AV10,"")))</f>
        <v>p</v>
      </c>
      <c r="BH12" s="56" t="str">
        <f>IF($J$1=1,Plan!AW10,IF($J$1=2,Actual!AW10,IF($J$1=3,'Actual vs Plan'!AW10,"")))</f>
        <v/>
      </c>
      <c r="BI12" s="56" t="str">
        <f>IF($J$1=1,Plan!AX10,IF($J$1=2,Actual!AX10,IF($J$1=3,'Actual vs Plan'!AX10,"")))</f>
        <v/>
      </c>
      <c r="BJ12" s="56" t="str">
        <f>IF($J$1=1,Plan!AY10,IF($J$1=2,Actual!AY10,IF($J$1=3,'Actual vs Plan'!AY10,"")))</f>
        <v/>
      </c>
      <c r="BK12" s="56" t="str">
        <f>IF($J$1=1,Plan!AZ10,IF($J$1=2,Actual!AZ10,IF($J$1=3,'Actual vs Plan'!AZ10,"")))</f>
        <v/>
      </c>
      <c r="BL12" s="56" t="str">
        <f>IF($J$1=1,Plan!BA10,IF($J$1=2,Actual!BA10,IF($J$1=3,'Actual vs Plan'!BA10,"")))</f>
        <v/>
      </c>
      <c r="BM12" s="56" t="str">
        <f>IF($J$1=1,Plan!BB10,IF($J$1=2,Actual!BB10,IF($J$1=3,'Actual vs Plan'!BB10,"")))</f>
        <v/>
      </c>
      <c r="BN12" s="56" t="str">
        <f>IF($J$1=1,Plan!BC10,IF($J$1=2,Actual!BC10,IF($J$1=3,'Actual vs Plan'!BC10,"")))</f>
        <v/>
      </c>
      <c r="BO12" s="56" t="str">
        <f>IF($J$1=1,Plan!BD10,IF($J$1=2,Actual!BD10,IF($J$1=3,'Actual vs Plan'!BD10,"")))</f>
        <v/>
      </c>
      <c r="BP12" s="56" t="str">
        <f>IF($J$1=1,Plan!BE10,IF($J$1=2,Actual!BE10,IF($J$1=3,'Actual vs Plan'!BE10,"")))</f>
        <v/>
      </c>
      <c r="BQ12" s="56" t="str">
        <f>IF($J$1=1,Plan!BF10,IF($J$1=2,Actual!BF10,IF($J$1=3,'Actual vs Plan'!BF10,"")))</f>
        <v/>
      </c>
      <c r="BR12" s="56" t="str">
        <f>IF($J$1=1,Plan!BG10,IF($J$1=2,Actual!BG10,IF($J$1=3,'Actual vs Plan'!BG10,"")))</f>
        <v/>
      </c>
      <c r="BS12" s="56" t="str">
        <f>IF($J$1=1,Plan!BH10,IF($J$1=2,Actual!BH10,IF($J$1=3,'Actual vs Plan'!BH10,"")))</f>
        <v/>
      </c>
      <c r="BT12" s="56" t="str">
        <f>IF($J$1=1,Plan!BI10,IF($J$1=2,Actual!BI10,IF($J$1=3,'Actual vs Plan'!BI10,"")))</f>
        <v/>
      </c>
      <c r="BU12" s="56" t="str">
        <f>IF($J$1=1,Plan!BJ10,IF($J$1=2,Actual!BJ10,IF($J$1=3,'Actual vs Plan'!BJ10,"")))</f>
        <v/>
      </c>
      <c r="BV12" s="56" t="str">
        <f>IF($J$1=1,Plan!BK10,IF($J$1=2,Actual!BK10,IF($J$1=3,'Actual vs Plan'!BK10,"")))</f>
        <v/>
      </c>
      <c r="BW12" s="56" t="str">
        <f>IF($J$1=1,Plan!BL10,IF($J$1=2,Actual!BL10,IF($J$1=3,'Actual vs Plan'!BL10,"")))</f>
        <v/>
      </c>
      <c r="BX12" s="56" t="str">
        <f>IF($J$1=1,Plan!BM10,IF($J$1=2,Actual!BM10,IF($J$1=3,'Actual vs Plan'!BM10,"")))</f>
        <v/>
      </c>
      <c r="BY12" s="56" t="str">
        <f>IF($J$1=1,Plan!BN10,IF($J$1=2,Actual!BN10,IF($J$1=3,'Actual vs Plan'!BN10,"")))</f>
        <v/>
      </c>
      <c r="BZ12" s="56" t="str">
        <f>IF($J$1=1,Plan!BO10,IF($J$1=2,Actual!BO10,IF($J$1=3,'Actual vs Plan'!BO10,"")))</f>
        <v/>
      </c>
      <c r="CA12" s="56" t="str">
        <f>IF($J$1=1,Plan!BP10,IF($J$1=2,Actual!BP10,IF($J$1=3,'Actual vs Plan'!BP10,"")))</f>
        <v/>
      </c>
      <c r="CB12" s="56" t="str">
        <f>IF($J$1=1,Plan!BQ10,IF($J$1=2,Actual!BQ10,IF($J$1=3,'Actual vs Plan'!BQ10,"")))</f>
        <v/>
      </c>
      <c r="CC12" s="56" t="str">
        <f>IF($J$1=1,Plan!BR10,IF($J$1=2,Actual!BR10,IF($J$1=3,'Actual vs Plan'!BR10,"")))</f>
        <v/>
      </c>
      <c r="CD12" s="56" t="str">
        <f>IF($J$1=1,Plan!BS10,IF($J$1=2,Actual!BS10,IF($J$1=3,'Actual vs Plan'!BS10,"")))</f>
        <v/>
      </c>
      <c r="CE12" s="56" t="str">
        <f>IF($J$1=1,Plan!BT10,IF($J$1=2,Actual!BT10,IF($J$1=3,'Actual vs Plan'!BT10,"")))</f>
        <v/>
      </c>
      <c r="CF12" s="56" t="str">
        <f>IF($J$1=1,Plan!BU10,IF($J$1=2,Actual!BU10,IF($J$1=3,'Actual vs Plan'!BU10,"")))</f>
        <v/>
      </c>
      <c r="CG12" s="56" t="str">
        <f>IF($J$1=1,Plan!BV10,IF($J$1=2,Actual!BV10,IF($J$1=3,'Actual vs Plan'!BV10,"")))</f>
        <v/>
      </c>
      <c r="CH12" s="56" t="str">
        <f>IF($J$1=1,Plan!BW10,IF($J$1=2,Actual!BW10,IF($J$1=3,'Actual vs Plan'!BW10,"")))</f>
        <v/>
      </c>
      <c r="CI12" s="56" t="str">
        <f>IF($J$1=1,Plan!BX10,IF($J$1=2,Actual!BX10,IF($J$1=3,'Actual vs Plan'!BX10,"")))</f>
        <v/>
      </c>
      <c r="CJ12" s="56" t="str">
        <f>IF($J$1=1,Plan!BY10,IF($J$1=2,Actual!BY10,IF($J$1=3,'Actual vs Plan'!BY10,"")))</f>
        <v/>
      </c>
      <c r="CK12" s="56" t="str">
        <f>IF($J$1=1,Plan!BZ10,IF($J$1=2,Actual!BZ10,IF($J$1=3,'Actual vs Plan'!BZ10,"")))</f>
        <v/>
      </c>
      <c r="CL12" s="56" t="str">
        <f>IF($J$1=1,Plan!CA10,IF($J$1=2,Actual!CA10,IF($J$1=3,'Actual vs Plan'!CA10,"")))</f>
        <v/>
      </c>
      <c r="CM12" s="56" t="str">
        <f>IF($J$1=1,Plan!CB10,IF($J$1=2,Actual!CB10,IF($J$1=3,'Actual vs Plan'!CB10,"")))</f>
        <v/>
      </c>
      <c r="CN12" s="56" t="str">
        <f>IF($J$1=1,Plan!CC10,IF($J$1=2,Actual!CC10,IF($J$1=3,'Actual vs Plan'!CC10,"")))</f>
        <v/>
      </c>
      <c r="CO12" s="56" t="str">
        <f>IF($J$1=1,Plan!CD10,IF($J$1=2,Actual!CD10,IF($J$1=3,'Actual vs Plan'!CD10,"")))</f>
        <v/>
      </c>
      <c r="CP12" s="56" t="str">
        <f>IF($J$1=1,Plan!CE10,IF($J$1=2,Actual!CE10,IF($J$1=3,'Actual vs Plan'!CE10,"")))</f>
        <v/>
      </c>
      <c r="CQ12" s="56" t="str">
        <f>IF($J$1=1,Plan!CF10,IF($J$1=2,Actual!CF10,IF($J$1=3,'Actual vs Plan'!CF10,"")))</f>
        <v/>
      </c>
      <c r="CR12" s="56" t="str">
        <f>IF($J$1=1,Plan!CG10,IF($J$1=2,Actual!CG10,IF($J$1=3,'Actual vs Plan'!CG10,"")))</f>
        <v/>
      </c>
      <c r="CS12" s="56" t="str">
        <f>IF($J$1=1,Plan!CH10,IF($J$1=2,Actual!CH10,IF($J$1=3,'Actual vs Plan'!CH10,"")))</f>
        <v/>
      </c>
      <c r="CT12" s="56" t="str">
        <f>IF($J$1=1,Plan!CI10,IF($J$1=2,Actual!CI10,IF($J$1=3,'Actual vs Plan'!CI10,"")))</f>
        <v/>
      </c>
      <c r="CU12" s="56" t="str">
        <f>IF($J$1=1,Plan!CJ10,IF($J$1=2,Actual!CJ10,IF($J$1=3,'Actual vs Plan'!CJ10,"")))</f>
        <v/>
      </c>
      <c r="CV12" s="56" t="str">
        <f>IF($J$1=1,Plan!CK10,IF($J$1=2,Actual!CK10,IF($J$1=3,'Actual vs Plan'!CK10,"")))</f>
        <v/>
      </c>
      <c r="CW12" s="56" t="str">
        <f>IF($J$1=1,Plan!CL10,IF($J$1=2,Actual!CL10,IF($J$1=3,'Actual vs Plan'!CL10,"")))</f>
        <v/>
      </c>
      <c r="CX12" s="56" t="str">
        <f>IF($J$1=1,Plan!CM10,IF($J$1=2,Actual!CM10,IF($J$1=3,'Actual vs Plan'!CM10,"")))</f>
        <v/>
      </c>
      <c r="CY12" s="56" t="str">
        <f>IF($J$1=1,Plan!CN10,IF($J$1=2,Actual!CN10,IF($J$1=3,'Actual vs Plan'!CN10,"")))</f>
        <v/>
      </c>
      <c r="CZ12" s="56" t="str">
        <f>IF($J$1=1,Plan!CO10,IF($J$1=2,Actual!CO10,IF($J$1=3,'Actual vs Plan'!CO10,"")))</f>
        <v/>
      </c>
      <c r="DA12" s="56" t="str">
        <f>IF($J$1=1,Plan!CP10,IF($J$1=2,Actual!CP10,IF($J$1=3,'Actual vs Plan'!CP10,"")))</f>
        <v/>
      </c>
      <c r="DB12" s="56" t="str">
        <f>IF($J$1=1,Plan!CQ10,IF($J$1=2,Actual!CQ10,IF($J$1=3,'Actual vs Plan'!CQ10,"")))</f>
        <v/>
      </c>
      <c r="DC12" s="56" t="str">
        <f>IF($J$1=1,Plan!CR10,IF($J$1=2,Actual!CR10,IF($J$1=3,'Actual vs Plan'!CR10,"")))</f>
        <v/>
      </c>
      <c r="DD12" s="56" t="str">
        <f>IF($J$1=1,Plan!CS10,IF($J$1=2,Actual!CS10,IF($J$1=3,'Actual vs Plan'!CS10,"")))</f>
        <v/>
      </c>
      <c r="DE12" s="56" t="str">
        <f>IF($J$1=1,Plan!CT10,IF($J$1=2,Actual!CT10,IF($J$1=3,'Actual vs Plan'!CT10,"")))</f>
        <v/>
      </c>
      <c r="DF12" s="56" t="str">
        <f>IF($J$1=1,Plan!CU10,IF($J$1=2,Actual!CU10,IF($J$1=3,'Actual vs Plan'!CU10,"")))</f>
        <v/>
      </c>
      <c r="DG12" s="56" t="str">
        <f>IF($J$1=1,Plan!CV10,IF($J$1=2,Actual!CV10,IF($J$1=3,'Actual vs Plan'!CV10,"")))</f>
        <v/>
      </c>
      <c r="DH12" s="56" t="str">
        <f>IF($J$1=1,Plan!CW10,IF($J$1=2,Actual!CW10,IF($J$1=3,'Actual vs Plan'!CW10,"")))</f>
        <v/>
      </c>
      <c r="DI12" s="56" t="str">
        <f>IF($J$1=1,Plan!CX10,IF($J$1=2,Actual!CX10,IF($J$1=3,'Actual vs Plan'!CX10,"")))</f>
        <v/>
      </c>
      <c r="DJ12" s="56" t="str">
        <f>IF($J$1=1,Plan!CY10,IF($J$1=2,Actual!CY10,IF($J$1=3,'Actual vs Plan'!CY10,"")))</f>
        <v/>
      </c>
      <c r="DK12" s="56" t="str">
        <f>IF($J$1=1,Plan!CZ10,IF($J$1=2,Actual!CZ10,IF($J$1=3,'Actual vs Plan'!CZ10,"")))</f>
        <v/>
      </c>
      <c r="DL12" s="56" t="str">
        <f>IF($J$1=1,Plan!DA10,IF($J$1=2,Actual!DA10,IF($J$1=3,'Actual vs Plan'!DA10,"")))</f>
        <v/>
      </c>
      <c r="DM12" s="56" t="str">
        <f>IF($J$1=1,Plan!DB10,IF($J$1=2,Actual!DB10,IF($J$1=3,'Actual vs Plan'!DB10,"")))</f>
        <v/>
      </c>
      <c r="DN12" s="56" t="str">
        <f>IF($J$1=1,Plan!DC10,IF($J$1=2,Actual!DC10,IF($J$1=3,'Actual vs Plan'!DC10,"")))</f>
        <v/>
      </c>
      <c r="DO12" s="56" t="str">
        <f>IF($J$1=1,Plan!DD10,IF($J$1=2,Actual!DD10,IF($J$1=3,'Actual vs Plan'!DD10,"")))</f>
        <v/>
      </c>
      <c r="DP12" s="56" t="str">
        <f>IF($J$1=1,Plan!DE10,IF($J$1=2,Actual!DE10,IF($J$1=3,'Actual vs Plan'!DE10,"")))</f>
        <v/>
      </c>
      <c r="DQ12" s="56" t="str">
        <f>IF($J$1=1,Plan!DF10,IF($J$1=2,Actual!DF10,IF($J$1=3,'Actual vs Plan'!DF10,"")))</f>
        <v/>
      </c>
      <c r="DR12" s="56" t="str">
        <f>IF($J$1=1,Plan!DG10,IF($J$1=2,Actual!DG10,IF($J$1=3,'Actual vs Plan'!DG10,"")))</f>
        <v/>
      </c>
      <c r="DS12" s="56" t="str">
        <f>IF($J$1=1,Plan!DH10,IF($J$1=2,Actual!DH10,IF($J$1=3,'Actual vs Plan'!DH10,"")))</f>
        <v/>
      </c>
      <c r="DT12" s="56" t="str">
        <f>IF($J$1=1,Plan!DI10,IF($J$1=2,Actual!DI10,IF($J$1=3,'Actual vs Plan'!DI10,"")))</f>
        <v/>
      </c>
      <c r="DU12" s="56" t="str">
        <f>IF($J$1=1,Plan!DJ10,IF($J$1=2,Actual!DJ10,IF($J$1=3,'Actual vs Plan'!DJ10,"")))</f>
        <v/>
      </c>
      <c r="DV12" s="56" t="str">
        <f>IF($J$1=1,Plan!DK10,IF($J$1=2,Actual!DK10,IF($J$1=3,'Actual vs Plan'!DK10,"")))</f>
        <v/>
      </c>
      <c r="DW12" s="56" t="str">
        <f>IF($J$1=1,Plan!DL10,IF($J$1=2,Actual!DL10,IF($J$1=3,'Actual vs Plan'!DL10,"")))</f>
        <v/>
      </c>
      <c r="DX12" s="56" t="str">
        <f>IF($J$1=1,Plan!DM10,IF($J$1=2,Actual!DM10,IF($J$1=3,'Actual vs Plan'!DM10,"")))</f>
        <v/>
      </c>
      <c r="DY12" s="56" t="str">
        <f>IF($J$1=1,Plan!DN10,IF($J$1=2,Actual!DN10,IF($J$1=3,'Actual vs Plan'!DN10,"")))</f>
        <v/>
      </c>
      <c r="DZ12" s="56" t="str">
        <f>IF($J$1=1,Plan!DO10,IF($J$1=2,Actual!DO10,IF($J$1=3,'Actual vs Plan'!DO10,"")))</f>
        <v/>
      </c>
      <c r="EA12" s="56" t="str">
        <f>IF($J$1=1,Plan!DP10,IF($J$1=2,Actual!DP10,IF($J$1=3,'Actual vs Plan'!DP10,"")))</f>
        <v/>
      </c>
      <c r="EB12" s="56" t="str">
        <f>IF($J$1=1,Plan!DQ10,IF($J$1=2,Actual!DQ10,IF($J$1=3,'Actual vs Plan'!DQ10,"")))</f>
        <v/>
      </c>
      <c r="EC12" s="56" t="str">
        <f>IF($J$1=1,Plan!DR10,IF($J$1=2,Actual!DR10,IF($J$1=3,'Actual vs Plan'!DR10,"")))</f>
        <v/>
      </c>
      <c r="ED12" s="56" t="str">
        <f>IF($J$1=1,Plan!DS10,IF($J$1=2,Actual!DS10,IF($J$1=3,'Actual vs Plan'!DS10,"")))</f>
        <v/>
      </c>
      <c r="EE12" s="56" t="str">
        <f>IF($J$1=1,Plan!DT10,IF($J$1=2,Actual!DT10,IF($J$1=3,'Actual vs Plan'!DT10,"")))</f>
        <v/>
      </c>
      <c r="EF12" s="56" t="str">
        <f>IF($J$1=1,Plan!DU10,IF($J$1=2,Actual!DU10,IF($J$1=3,'Actual vs Plan'!DU10,"")))</f>
        <v/>
      </c>
      <c r="EG12" s="56" t="str">
        <f>IF($J$1=1,Plan!DV10,IF($J$1=2,Actual!DV10,IF($J$1=3,'Actual vs Plan'!DV10,"")))</f>
        <v/>
      </c>
      <c r="EH12" s="56" t="str">
        <f>IF($J$1=1,Plan!DW10,IF($J$1=2,Actual!DW10,IF($J$1=3,'Actual vs Plan'!DW10,"")))</f>
        <v/>
      </c>
      <c r="EI12" s="56" t="str">
        <f>IF($J$1=1,Plan!DX10,IF($J$1=2,Actual!DX10,IF($J$1=3,'Actual vs Plan'!DX10,"")))</f>
        <v/>
      </c>
      <c r="EJ12" s="56" t="str">
        <f>IF($J$1=1,Plan!DY10,IF($J$1=2,Actual!DY10,IF($J$1=3,'Actual vs Plan'!DY10,"")))</f>
        <v/>
      </c>
      <c r="EK12" s="56" t="str">
        <f>IF($J$1=1,Plan!DZ10,IF($J$1=2,Actual!DZ10,IF($J$1=3,'Actual vs Plan'!DZ10,"")))</f>
        <v/>
      </c>
      <c r="EL12" s="56" t="str">
        <f>IF($J$1=1,Plan!EA10,IF($J$1=2,Actual!EA10,IF($J$1=3,'Actual vs Plan'!EA10,"")))</f>
        <v/>
      </c>
      <c r="EM12" s="56" t="str">
        <f>IF($J$1=1,Plan!EB10,IF($J$1=2,Actual!EB10,IF($J$1=3,'Actual vs Plan'!EB10,"")))</f>
        <v/>
      </c>
      <c r="EN12" s="56" t="str">
        <f>IF($J$1=1,Plan!EC10,IF($J$1=2,Actual!EC10,IF($J$1=3,'Actual vs Plan'!EC10,"")))</f>
        <v/>
      </c>
      <c r="EO12" s="56" t="str">
        <f>IF($J$1=1,Plan!ED10,IF($J$1=2,Actual!ED10,IF($J$1=3,'Actual vs Plan'!ED10,"")))</f>
        <v/>
      </c>
      <c r="EP12" s="56" t="str">
        <f>IF($J$1=1,Plan!EE10,IF($J$1=2,Actual!EE10,IF($J$1=3,'Actual vs Plan'!EE10,"")))</f>
        <v/>
      </c>
      <c r="EQ12" s="56" t="str">
        <f>IF($J$1=1,Plan!EF10,IF($J$1=2,Actual!EF10,IF($J$1=3,'Actual vs Plan'!EF10,"")))</f>
        <v/>
      </c>
      <c r="ER12" s="56" t="str">
        <f>IF($J$1=1,Plan!EG10,IF($J$1=2,Actual!EG10,IF($J$1=3,'Actual vs Plan'!EG10,"")))</f>
        <v/>
      </c>
      <c r="ES12" s="56" t="str">
        <f>IF($J$1=1,Plan!EH10,IF($J$1=2,Actual!EH10,IF($J$1=3,'Actual vs Plan'!EH10,"")))</f>
        <v/>
      </c>
      <c r="ET12" s="56" t="str">
        <f>IF($J$1=1,Plan!EI10,IF($J$1=2,Actual!EI10,IF($J$1=3,'Actual vs Plan'!EI10,"")))</f>
        <v/>
      </c>
      <c r="EU12" s="56" t="str">
        <f>IF($J$1=1,Plan!EJ10,IF($J$1=2,Actual!EJ10,IF($J$1=3,'Actual vs Plan'!EJ10,"")))</f>
        <v/>
      </c>
      <c r="EV12" s="56" t="str">
        <f>IF($J$1=1,Plan!EK10,IF($J$1=2,Actual!EK10,IF($J$1=3,'Actual vs Plan'!EK10,"")))</f>
        <v/>
      </c>
      <c r="EW12" s="56" t="str">
        <f>IF($J$1=1,Plan!EL10,IF($J$1=2,Actual!EL10,IF($J$1=3,'Actual vs Plan'!EL10,"")))</f>
        <v/>
      </c>
      <c r="EX12" s="56" t="str">
        <f>IF($J$1=1,Plan!EM10,IF($J$1=2,Actual!EM10,IF($J$1=3,'Actual vs Plan'!EM10,"")))</f>
        <v/>
      </c>
      <c r="EY12" s="56" t="str">
        <f>IF($J$1=1,Plan!EN10,IF($J$1=2,Actual!EN10,IF($J$1=3,'Actual vs Plan'!EN10,"")))</f>
        <v/>
      </c>
      <c r="EZ12" s="56" t="str">
        <f>IF($J$1=1,Plan!EO10,IF($J$1=2,Actual!EO10,IF($J$1=3,'Actual vs Plan'!EO10,"")))</f>
        <v/>
      </c>
      <c r="FA12" s="56" t="str">
        <f>IF($J$1=1,Plan!EP10,IF($J$1=2,Actual!EP10,IF($J$1=3,'Actual vs Plan'!EP10,"")))</f>
        <v/>
      </c>
      <c r="FB12" s="56" t="str">
        <f>IF($J$1=1,Plan!EQ10,IF($J$1=2,Actual!EQ10,IF($J$1=3,'Actual vs Plan'!EQ10,"")))</f>
        <v/>
      </c>
      <c r="FC12" s="56" t="str">
        <f>IF($J$1=1,Plan!ER10,IF($J$1=2,Actual!ER10,IF($J$1=3,'Actual vs Plan'!ER10,"")))</f>
        <v/>
      </c>
      <c r="FD12" s="56" t="str">
        <f>IF($J$1=1,Plan!ES10,IF($J$1=2,Actual!ES10,IF($J$1=3,'Actual vs Plan'!ES10,"")))</f>
        <v/>
      </c>
      <c r="FE12" s="56" t="str">
        <f>IF($J$1=1,Plan!ET10,IF($J$1=2,Actual!ET10,IF($J$1=3,'Actual vs Plan'!ET10,"")))</f>
        <v/>
      </c>
      <c r="FF12" s="56" t="str">
        <f>IF($J$1=1,Plan!EU10,IF($J$1=2,Actual!EU10,IF($J$1=3,'Actual vs Plan'!EU10,"")))</f>
        <v/>
      </c>
      <c r="FG12" s="56" t="str">
        <f>IF($J$1=1,Plan!EV10,IF($J$1=2,Actual!EV10,IF($J$1=3,'Actual vs Plan'!EV10,"")))</f>
        <v/>
      </c>
      <c r="FH12" s="56" t="str">
        <f>IF($J$1=1,Plan!EW10,IF($J$1=2,Actual!EW10,IF($J$1=3,'Actual vs Plan'!EW10,"")))</f>
        <v/>
      </c>
      <c r="FI12" s="56" t="str">
        <f>IF($J$1=1,Plan!EX10,IF($J$1=2,Actual!EX10,IF($J$1=3,'Actual vs Plan'!EX10,"")))</f>
        <v/>
      </c>
      <c r="FJ12" s="56" t="str">
        <f>IF($J$1=1,Plan!EY10,IF($J$1=2,Actual!EY10,IF($J$1=3,'Actual vs Plan'!EY10,"")))</f>
        <v/>
      </c>
      <c r="FK12" s="56" t="str">
        <f>IF($J$1=1,Plan!EZ10,IF($J$1=2,Actual!EZ10,IF($J$1=3,'Actual vs Plan'!EZ10,"")))</f>
        <v/>
      </c>
      <c r="FL12" s="56" t="str">
        <f>IF($J$1=1,Plan!FA10,IF($J$1=2,Actual!FA10,IF($J$1=3,'Actual vs Plan'!FA10,"")))</f>
        <v/>
      </c>
      <c r="FM12" s="56" t="str">
        <f>IF($J$1=1,Plan!FB10,IF($J$1=2,Actual!FB10,IF($J$1=3,'Actual vs Plan'!FB10,"")))</f>
        <v/>
      </c>
      <c r="FN12" s="56" t="str">
        <f>IF($J$1=1,Plan!FC10,IF($J$1=2,Actual!FC10,IF($J$1=3,'Actual vs Plan'!FC10,"")))</f>
        <v/>
      </c>
      <c r="FO12" s="56" t="str">
        <f>IF($J$1=1,Plan!FD10,IF($J$1=2,Actual!FD10,IF($J$1=3,'Actual vs Plan'!FD10,"")))</f>
        <v/>
      </c>
      <c r="FP12" s="56" t="str">
        <f>IF($J$1=1,Plan!FE10,IF($J$1=2,Actual!FE10,IF($J$1=3,'Actual vs Plan'!FE10,"")))</f>
        <v/>
      </c>
      <c r="FQ12" s="56" t="str">
        <f>IF($J$1=1,Plan!FF10,IF($J$1=2,Actual!FF10,IF($J$1=3,'Actual vs Plan'!FF10,"")))</f>
        <v/>
      </c>
      <c r="FR12" s="56" t="str">
        <f>IF($J$1=1,Plan!FG10,IF($J$1=2,Actual!FG10,IF($J$1=3,'Actual vs Plan'!FG10,"")))</f>
        <v/>
      </c>
      <c r="FS12" s="56" t="str">
        <f>IF($J$1=1,Plan!FH10,IF($J$1=2,Actual!FH10,IF($J$1=3,'Actual vs Plan'!FH10,"")))</f>
        <v/>
      </c>
      <c r="FT12" s="56" t="str">
        <f>IF($J$1=1,Plan!FI10,IF($J$1=2,Actual!FI10,IF($J$1=3,'Actual vs Plan'!FI10,"")))</f>
        <v/>
      </c>
      <c r="FU12" s="56" t="str">
        <f>IF($J$1=1,Plan!FJ10,IF($J$1=2,Actual!FJ10,IF($J$1=3,'Actual vs Plan'!FJ10,"")))</f>
        <v/>
      </c>
      <c r="FV12" s="56" t="str">
        <f>IF($J$1=1,Plan!FK10,IF($J$1=2,Actual!FK10,IF($J$1=3,'Actual vs Plan'!FK10,"")))</f>
        <v/>
      </c>
      <c r="FW12" s="56" t="str">
        <f>IF($J$1=1,Plan!FL10,IF($J$1=2,Actual!FL10,IF($J$1=3,'Actual vs Plan'!FL10,"")))</f>
        <v/>
      </c>
      <c r="FX12" s="56" t="str">
        <f>IF($J$1=1,Plan!FM10,IF($J$1=2,Actual!FM10,IF($J$1=3,'Actual vs Plan'!FM10,"")))</f>
        <v/>
      </c>
      <c r="FY12" s="56" t="str">
        <f>IF($J$1=1,Plan!FN10,IF($J$1=2,Actual!FN10,IF($J$1=3,'Actual vs Plan'!FN10,"")))</f>
        <v/>
      </c>
      <c r="FZ12" s="56" t="str">
        <f>IF($J$1=1,Plan!FO10,IF($J$1=2,Actual!FO10,IF($J$1=3,'Actual vs Plan'!FO10,"")))</f>
        <v/>
      </c>
      <c r="GA12" s="56" t="str">
        <f>IF($J$1=1,Plan!FP10,IF($J$1=2,Actual!FP10,IF($J$1=3,'Actual vs Plan'!FP10,"")))</f>
        <v/>
      </c>
      <c r="GB12" s="56" t="str">
        <f>IF($J$1=1,Plan!FQ10,IF($J$1=2,Actual!FQ10,IF($J$1=3,'Actual vs Plan'!FQ10,"")))</f>
        <v/>
      </c>
      <c r="GC12" s="56" t="str">
        <f>IF($J$1=1,Plan!FR10,IF($J$1=2,Actual!FR10,IF($J$1=3,'Actual vs Plan'!FR10,"")))</f>
        <v/>
      </c>
      <c r="GD12" s="56" t="str">
        <f>IF($J$1=1,Plan!FS10,IF($J$1=2,Actual!FS10,IF($J$1=3,'Actual vs Plan'!FS10,"")))</f>
        <v/>
      </c>
      <c r="GE12" s="56" t="str">
        <f>IF($J$1=1,Plan!FT10,IF($J$1=2,Actual!FT10,IF($J$1=3,'Actual vs Plan'!FT10,"")))</f>
        <v/>
      </c>
      <c r="GF12" s="56" t="str">
        <f>IF($J$1=1,Plan!FU10,IF($J$1=2,Actual!FU10,IF($J$1=3,'Actual vs Plan'!FU10,"")))</f>
        <v/>
      </c>
      <c r="GG12" s="56" t="str">
        <f>IF($J$1=1,Plan!FV10,IF($J$1=2,Actual!FV10,IF($J$1=3,'Actual vs Plan'!FV10,"")))</f>
        <v/>
      </c>
      <c r="GH12" s="56" t="str">
        <f>IF($J$1=1,Plan!FW10,IF($J$1=2,Actual!FW10,IF($J$1=3,'Actual vs Plan'!FW10,"")))</f>
        <v/>
      </c>
      <c r="GI12" s="56" t="str">
        <f>IF($J$1=1,Plan!FX10,IF($J$1=2,Actual!FX10,IF($J$1=3,'Actual vs Plan'!FX10,"")))</f>
        <v/>
      </c>
      <c r="GJ12" s="56" t="str">
        <f>IF($J$1=1,Plan!FY10,IF($J$1=2,Actual!FY10,IF($J$1=3,'Actual vs Plan'!FY10,"")))</f>
        <v/>
      </c>
      <c r="GK12" s="56" t="str">
        <f>IF($J$1=1,Plan!FZ10,IF($J$1=2,Actual!FZ10,IF($J$1=3,'Actual vs Plan'!FZ10,"")))</f>
        <v/>
      </c>
      <c r="GL12" s="56" t="str">
        <f>IF($J$1=1,Plan!GA10,IF($J$1=2,Actual!GA10,IF($J$1=3,'Actual vs Plan'!GA10,"")))</f>
        <v/>
      </c>
      <c r="GM12" s="56" t="str">
        <f>IF($J$1=1,Plan!GB10,IF($J$1=2,Actual!GB10,IF($J$1=3,'Actual vs Plan'!GB10,"")))</f>
        <v/>
      </c>
      <c r="GN12" s="56" t="str">
        <f>IF($J$1=1,Plan!GC10,IF($J$1=2,Actual!GC10,IF($J$1=3,'Actual vs Plan'!GC10,"")))</f>
        <v/>
      </c>
      <c r="GO12" s="56" t="str">
        <f>IF($J$1=1,Plan!GD10,IF($J$1=2,Actual!GD10,IF($J$1=3,'Actual vs Plan'!GD10,"")))</f>
        <v/>
      </c>
      <c r="GP12" s="56" t="str">
        <f>IF($J$1=1,Plan!GE10,IF($J$1=2,Actual!GE10,IF($J$1=3,'Actual vs Plan'!GE10,"")))</f>
        <v/>
      </c>
      <c r="GQ12" s="56" t="str">
        <f>IF($J$1=1,Plan!GF10,IF($J$1=2,Actual!GF10,IF($J$1=3,'Actual vs Plan'!GF10,"")))</f>
        <v/>
      </c>
      <c r="GR12" s="56" t="str">
        <f>IF($J$1=1,Plan!GG10,IF($J$1=2,Actual!GG10,IF($J$1=3,'Actual vs Plan'!GG10,"")))</f>
        <v/>
      </c>
      <c r="GS12" s="56" t="str">
        <f>IF($J$1=1,Plan!GH10,IF($J$1=2,Actual!GH10,IF($J$1=3,'Actual vs Plan'!GH10,"")))</f>
        <v/>
      </c>
      <c r="GT12" s="56" t="str">
        <f>IF($J$1=1,Plan!GI10,IF($J$1=2,Actual!GI10,IF($J$1=3,'Actual vs Plan'!GI10,"")))</f>
        <v/>
      </c>
      <c r="GU12" s="56" t="str">
        <f>IF($J$1=1,Plan!GJ10,IF($J$1=2,Actual!GJ10,IF($J$1=3,'Actual vs Plan'!GJ10,"")))</f>
        <v/>
      </c>
      <c r="GV12" s="56" t="str">
        <f>IF($J$1=1,Plan!GK10,IF($J$1=2,Actual!GK10,IF($J$1=3,'Actual vs Plan'!GK10,"")))</f>
        <v/>
      </c>
      <c r="GW12" s="56" t="str">
        <f>IF($J$1=1,Plan!GL10,IF($J$1=2,Actual!GL10,IF($J$1=3,'Actual vs Plan'!GL10,"")))</f>
        <v/>
      </c>
      <c r="GX12" s="56" t="str">
        <f>IF($J$1=1,Plan!GM10,IF($J$1=2,Actual!GM10,IF($J$1=3,'Actual vs Plan'!GM10,"")))</f>
        <v/>
      </c>
      <c r="GY12" s="56" t="str">
        <f>IF($J$1=1,Plan!GN10,IF($J$1=2,Actual!GN10,IF($J$1=3,'Actual vs Plan'!GN10,"")))</f>
        <v/>
      </c>
      <c r="GZ12" s="56" t="str">
        <f>IF($J$1=1,Plan!GO10,IF($J$1=2,Actual!GO10,IF($J$1=3,'Actual vs Plan'!GO10,"")))</f>
        <v/>
      </c>
      <c r="HA12" s="56" t="str">
        <f>IF($J$1=1,Plan!GP10,IF($J$1=2,Actual!GP10,IF($J$1=3,'Actual vs Plan'!GP10,"")))</f>
        <v/>
      </c>
      <c r="HB12" s="56" t="str">
        <f>IF($J$1=1,Plan!GQ10,IF($J$1=2,Actual!GQ10,IF($J$1=3,'Actual vs Plan'!GQ10,"")))</f>
        <v/>
      </c>
      <c r="HC12" s="56" t="str">
        <f>IF($J$1=1,Plan!GR10,IF($J$1=2,Actual!GR10,IF($J$1=3,'Actual vs Plan'!GR10,"")))</f>
        <v/>
      </c>
      <c r="HD12" s="56" t="str">
        <f>IF($J$1=1,Plan!GS10,IF($J$1=2,Actual!GS10,IF($J$1=3,'Actual vs Plan'!GS10,"")))</f>
        <v/>
      </c>
      <c r="HE12" s="56" t="str">
        <f>IF($J$1=1,Plan!GT10,IF($J$1=2,Actual!GT10,IF($J$1=3,'Actual vs Plan'!GT10,"")))</f>
        <v/>
      </c>
      <c r="HF12" s="56" t="str">
        <f>IF($J$1=1,Plan!GU10,IF($J$1=2,Actual!GU10,IF($J$1=3,'Actual vs Plan'!GU10,"")))</f>
        <v/>
      </c>
      <c r="HG12" s="56" t="str">
        <f>IF($J$1=1,Plan!GV10,IF($J$1=2,Actual!GV10,IF($J$1=3,'Actual vs Plan'!GV10,"")))</f>
        <v/>
      </c>
      <c r="HH12" s="56" t="str">
        <f>IF($J$1=1,Plan!GW10,IF($J$1=2,Actual!GW10,IF($J$1=3,'Actual vs Plan'!GW10,"")))</f>
        <v/>
      </c>
      <c r="HI12" s="56" t="str">
        <f>IF($J$1=1,Plan!GX10,IF($J$1=2,Actual!GX10,IF($J$1=3,'Actual vs Plan'!GX10,"")))</f>
        <v/>
      </c>
      <c r="HJ12" s="56" t="str">
        <f>IF($J$1=1,Plan!GY10,IF($J$1=2,Actual!GY10,IF($J$1=3,'Actual vs Plan'!GY10,"")))</f>
        <v/>
      </c>
      <c r="HK12" s="56" t="str">
        <f>IF($J$1=1,Plan!GZ10,IF($J$1=2,Actual!GZ10,IF($J$1=3,'Actual vs Plan'!GZ10,"")))</f>
        <v/>
      </c>
      <c r="HL12" s="56" t="str">
        <f>IF($J$1=1,Plan!HA10,IF($J$1=2,Actual!HA10,IF($J$1=3,'Actual vs Plan'!HA10,"")))</f>
        <v/>
      </c>
      <c r="HM12" s="56" t="str">
        <f>IF($J$1=1,Plan!HB10,IF($J$1=2,Actual!HB10,IF($J$1=3,'Actual vs Plan'!HB10,"")))</f>
        <v/>
      </c>
      <c r="HN12" s="56" t="str">
        <f>IF($J$1=1,Plan!HC10,IF($J$1=2,Actual!HC10,IF($J$1=3,'Actual vs Plan'!HC10,"")))</f>
        <v/>
      </c>
      <c r="HO12" s="56" t="str">
        <f>IF($J$1=1,Plan!HD10,IF($J$1=2,Actual!HD10,IF($J$1=3,'Actual vs Plan'!HD10,"")))</f>
        <v/>
      </c>
      <c r="HP12" s="56" t="str">
        <f>IF($J$1=1,Plan!HE10,IF($J$1=2,Actual!HE10,IF($J$1=3,'Actual vs Plan'!HE10,"")))</f>
        <v/>
      </c>
      <c r="HQ12" s="56" t="str">
        <f>IF($J$1=1,Plan!HF10,IF($J$1=2,Actual!HF10,IF($J$1=3,'Actual vs Plan'!HF10,"")))</f>
        <v/>
      </c>
      <c r="HR12" s="56" t="str">
        <f>IF($J$1=1,Plan!HG10,IF($J$1=2,Actual!HG10,IF($J$1=3,'Actual vs Plan'!HG10,"")))</f>
        <v/>
      </c>
      <c r="HS12" s="56" t="str">
        <f>IF($J$1=1,Plan!HH10,IF($J$1=2,Actual!HH10,IF($J$1=3,'Actual vs Plan'!HH10,"")))</f>
        <v/>
      </c>
      <c r="HT12" s="56" t="str">
        <f>IF($J$1=1,Plan!HI10,IF($J$1=2,Actual!HI10,IF($J$1=3,'Actual vs Plan'!HI10,"")))</f>
        <v/>
      </c>
      <c r="HU12" s="56" t="str">
        <f>IF($J$1=1,Plan!HJ10,IF($J$1=2,Actual!HJ10,IF($J$1=3,'Actual vs Plan'!HJ10,"")))</f>
        <v/>
      </c>
      <c r="HV12" s="56" t="str">
        <f>IF($J$1=1,Plan!HK10,IF($J$1=2,Actual!HK10,IF($J$1=3,'Actual vs Plan'!HK10,"")))</f>
        <v/>
      </c>
      <c r="HW12" s="56" t="str">
        <f>IF($J$1=1,Plan!HL10,IF($J$1=2,Actual!HL10,IF($J$1=3,'Actual vs Plan'!HL10,"")))</f>
        <v/>
      </c>
      <c r="HX12" s="56" t="str">
        <f>IF($J$1=1,Plan!HM10,IF($J$1=2,Actual!HM10,IF($J$1=3,'Actual vs Plan'!HM10,"")))</f>
        <v/>
      </c>
      <c r="HY12" s="56" t="str">
        <f>IF($J$1=1,Plan!HN10,IF($J$1=2,Actual!HN10,IF($J$1=3,'Actual vs Plan'!HN10,"")))</f>
        <v/>
      </c>
      <c r="HZ12" s="56" t="str">
        <f>IF($J$1=1,Plan!HO10,IF($J$1=2,Actual!HO10,IF($J$1=3,'Actual vs Plan'!HO10,"")))</f>
        <v/>
      </c>
      <c r="IA12" s="56" t="str">
        <f>IF($J$1=1,Plan!HP10,IF($J$1=2,Actual!HP10,IF($J$1=3,'Actual vs Plan'!HP10,"")))</f>
        <v/>
      </c>
      <c r="IB12" s="56" t="str">
        <f>IF($J$1=1,Plan!HQ10,IF($J$1=2,Actual!HQ10,IF($J$1=3,'Actual vs Plan'!HQ10,"")))</f>
        <v/>
      </c>
      <c r="IC12" s="56" t="str">
        <f>IF($J$1=1,Plan!HR10,IF($J$1=2,Actual!HR10,IF($J$1=3,'Actual vs Plan'!HR10,"")))</f>
        <v/>
      </c>
      <c r="ID12" s="56" t="str">
        <f>IF($J$1=1,Plan!HS10,IF($J$1=2,Actual!HS10,IF($J$1=3,'Actual vs Plan'!HS10,"")))</f>
        <v/>
      </c>
      <c r="IE12" s="56" t="str">
        <f>IF($J$1=1,Plan!HT10,IF($J$1=2,Actual!HT10,IF($J$1=3,'Actual vs Plan'!HT10,"")))</f>
        <v/>
      </c>
      <c r="IF12" s="56" t="str">
        <f>IF($J$1=1,Plan!HU10,IF($J$1=2,Actual!HU10,IF($J$1=3,'Actual vs Plan'!HU10,"")))</f>
        <v/>
      </c>
      <c r="IG12" s="56" t="str">
        <f>IF($J$1=1,Plan!HV10,IF($J$1=2,Actual!HV10,IF($J$1=3,'Actual vs Plan'!HV10,"")))</f>
        <v/>
      </c>
      <c r="IH12" s="56" t="str">
        <f>IF($J$1=1,Plan!HW10,IF($J$1=2,Actual!HW10,IF($J$1=3,'Actual vs Plan'!HW10,"")))</f>
        <v/>
      </c>
      <c r="II12" s="56" t="str">
        <f>IF($J$1=1,Plan!HX10,IF($J$1=2,Actual!HX10,IF($J$1=3,'Actual vs Plan'!HX10,"")))</f>
        <v/>
      </c>
      <c r="IJ12" s="56" t="str">
        <f>IF($J$1=1,Plan!HY10,IF($J$1=2,Actual!HY10,IF($J$1=3,'Actual vs Plan'!HY10,"")))</f>
        <v/>
      </c>
      <c r="IK12" s="56" t="str">
        <f>IF($J$1=1,Plan!HZ10,IF($J$1=2,Actual!HZ10,IF($J$1=3,'Actual vs Plan'!HZ10,"")))</f>
        <v/>
      </c>
      <c r="IL12" s="56" t="str">
        <f>IF($J$1=1,Plan!IA10,IF($J$1=2,Actual!IA10,IF($J$1=3,'Actual vs Plan'!IA10,"")))</f>
        <v/>
      </c>
      <c r="IM12" s="56" t="str">
        <f>IF($J$1=1,Plan!IB10,IF($J$1=2,Actual!IB10,IF($J$1=3,'Actual vs Plan'!IB10,"")))</f>
        <v/>
      </c>
      <c r="IN12" s="56" t="str">
        <f>IF($J$1=1,Plan!IC10,IF($J$1=2,Actual!IC10,IF($J$1=3,'Actual vs Plan'!IC10,"")))</f>
        <v/>
      </c>
      <c r="IO12" s="56" t="str">
        <f>IF($J$1=1,Plan!ID10,IF($J$1=2,Actual!ID10,IF($J$1=3,'Actual vs Plan'!ID10,"")))</f>
        <v/>
      </c>
      <c r="IP12" s="56" t="str">
        <f>IF($J$1=1,Plan!IE10,IF($J$1=2,Actual!IE10,IF($J$1=3,'Actual vs Plan'!IE10,"")))</f>
        <v/>
      </c>
      <c r="IQ12" s="56" t="str">
        <f>IF($J$1=1,Plan!IF10,IF($J$1=2,Actual!IF10,IF($J$1=3,'Actual vs Plan'!IF10,"")))</f>
        <v/>
      </c>
      <c r="IR12" s="56" t="str">
        <f>IF($J$1=1,Plan!IG10,IF($J$1=2,Actual!IG10,IF($J$1=3,'Actual vs Plan'!IG10,"")))</f>
        <v/>
      </c>
      <c r="IS12" s="56" t="str">
        <f>IF($J$1=1,Plan!IH10,IF($J$1=2,Actual!IH10,IF($J$1=3,'Actual vs Plan'!IH10,"")))</f>
        <v/>
      </c>
      <c r="IT12" s="56" t="str">
        <f>IF($J$1=1,Plan!II10,IF($J$1=2,Actual!II10,IF($J$1=3,'Actual vs Plan'!II10,"")))</f>
        <v/>
      </c>
      <c r="IU12" s="56" t="str">
        <f>IF($J$1=1,Plan!IJ10,IF($J$1=2,Actual!IJ10,IF($J$1=3,'Actual vs Plan'!IJ10,"")))</f>
        <v/>
      </c>
      <c r="IV12" s="56" t="str">
        <f>IF($J$1=1,Plan!IK10,IF($J$1=2,Actual!IK10,IF($J$1=3,'Actual vs Plan'!IK10,"")))</f>
        <v/>
      </c>
      <c r="IW12" s="56" t="str">
        <f>IF($J$1=1,Plan!IL10,IF($J$1=2,Actual!IL10,IF($J$1=3,'Actual vs Plan'!IL10,"")))</f>
        <v/>
      </c>
      <c r="IX12" s="56" t="str">
        <f>IF($J$1=1,Plan!IM10,IF($J$1=2,Actual!IM10,IF($J$1=3,'Actual vs Plan'!IM10,"")))</f>
        <v/>
      </c>
      <c r="IY12" s="56" t="str">
        <f>IF($J$1=1,Plan!IN10,IF($J$1=2,Actual!IN10,IF($J$1=3,'Actual vs Plan'!IN10,"")))</f>
        <v/>
      </c>
      <c r="IZ12" s="56" t="str">
        <f>IF($J$1=1,Plan!IO10,IF($J$1=2,Actual!IO10,IF($J$1=3,'Actual vs Plan'!IO10,"")))</f>
        <v/>
      </c>
    </row>
    <row r="13" spans="1:260" outlineLevel="1" x14ac:dyDescent="0.2">
      <c r="A13" s="77" t="s">
        <v>77</v>
      </c>
      <c r="B13" s="79" t="s">
        <v>78</v>
      </c>
      <c r="C13" s="80" t="str">
        <f t="shared" si="4"/>
        <v>-</v>
      </c>
      <c r="D13" s="81"/>
      <c r="E13" s="81"/>
      <c r="F13" s="82"/>
      <c r="G13" s="82"/>
      <c r="H13" s="85"/>
      <c r="I13" s="43" t="str">
        <f t="shared" si="6"/>
        <v/>
      </c>
      <c r="J13" s="70" t="str">
        <f>IF(ISBLANK(F13),"Not Start",IF(ISBLANK(G13),"On Going",IF(AND(G13&lt;=E13+Param!C14,H13&lt;Param!C15),"On Schedule",IF(AND(G13&lt;=E13+Param!C14,H13&gt;=Param!C15,H13&gt;=Param!C14),"On Time",IF(OR(G13&gt;E13+Param!C12,H13&lt;Param!C14),"Late","Not Defined")))))</f>
        <v>Not Start</v>
      </c>
      <c r="K13" s="44">
        <f t="shared" si="5"/>
        <v>2</v>
      </c>
      <c r="L13" s="72" t="s">
        <v>62</v>
      </c>
      <c r="M13" s="56" t="str">
        <f>IF($J$1=1,Plan!B11,IF($J$1=2,Actual!B11,IF($J$1=3,'Actual vs Plan'!B11,"")))</f>
        <v/>
      </c>
      <c r="N13" s="56" t="str">
        <f>IF($J$1=1,Plan!C11,IF($J$1=2,Actual!C11,IF($J$1=3,'Actual vs Plan'!C11,"")))</f>
        <v/>
      </c>
      <c r="O13" s="56" t="str">
        <f>IF($J$1=1,Plan!D11,IF($J$1=2,Actual!D11,IF($J$1=3,'Actual vs Plan'!D11,"")))</f>
        <v/>
      </c>
      <c r="P13" s="56" t="str">
        <f>IF($J$1=1,Plan!E11,IF($J$1=2,Actual!E11,IF($J$1=3,'Actual vs Plan'!E11,"")))</f>
        <v/>
      </c>
      <c r="Q13" s="56" t="str">
        <f>IF($J$1=1,Plan!F11,IF($J$1=2,Actual!F11,IF($J$1=3,'Actual vs Plan'!F11,"")))</f>
        <v/>
      </c>
      <c r="R13" s="56" t="str">
        <f>IF($J$1=1,Plan!G11,IF($J$1=2,Actual!G11,IF($J$1=3,'Actual vs Plan'!G11,"")))</f>
        <v/>
      </c>
      <c r="S13" s="56" t="str">
        <f>IF($J$1=1,Plan!H11,IF($J$1=2,Actual!H11,IF($J$1=3,'Actual vs Plan'!H11,"")))</f>
        <v/>
      </c>
      <c r="T13" s="56" t="str">
        <f>IF($J$1=1,Plan!I11,IF($J$1=2,Actual!I11,IF($J$1=3,'Actual vs Plan'!I11,"")))</f>
        <v/>
      </c>
      <c r="U13" s="56" t="str">
        <f>IF($J$1=1,Plan!J11,IF($J$1=2,Actual!J11,IF($J$1=3,'Actual vs Plan'!J11,"")))</f>
        <v/>
      </c>
      <c r="V13" s="56" t="str">
        <f>IF($J$1=1,Plan!K11,IF($J$1=2,Actual!K11,IF($J$1=3,'Actual vs Plan'!K11,"")))</f>
        <v/>
      </c>
      <c r="W13" s="56" t="str">
        <f>IF($J$1=1,Plan!L11,IF($J$1=2,Actual!L11,IF($J$1=3,'Actual vs Plan'!L11,"")))</f>
        <v/>
      </c>
      <c r="X13" s="56" t="str">
        <f>IF($J$1=1,Plan!M11,IF($J$1=2,Actual!M11,IF($J$1=3,'Actual vs Plan'!M11,"")))</f>
        <v/>
      </c>
      <c r="Y13" s="56" t="str">
        <f>IF($J$1=1,Plan!N11,IF($J$1=2,Actual!N11,IF($J$1=3,'Actual vs Plan'!N11,"")))</f>
        <v/>
      </c>
      <c r="Z13" s="56" t="str">
        <f>IF($J$1=1,Plan!O11,IF($J$1=2,Actual!O11,IF($J$1=3,'Actual vs Plan'!O11,"")))</f>
        <v/>
      </c>
      <c r="AA13" s="56" t="str">
        <f>IF($J$1=1,Plan!P11,IF($J$1=2,Actual!P11,IF($J$1=3,'Actual vs Plan'!P11,"")))</f>
        <v/>
      </c>
      <c r="AB13" s="56" t="str">
        <f>IF($J$1=1,Plan!Q11,IF($J$1=2,Actual!Q11,IF($J$1=3,'Actual vs Plan'!Q11,"")))</f>
        <v/>
      </c>
      <c r="AC13" s="56" t="str">
        <f>IF($J$1=1,Plan!R11,IF($J$1=2,Actual!R11,IF($J$1=3,'Actual vs Plan'!R11,"")))</f>
        <v/>
      </c>
      <c r="AD13" s="56" t="str">
        <f>IF($J$1=1,Plan!S11,IF($J$1=2,Actual!S11,IF($J$1=3,'Actual vs Plan'!S11,"")))</f>
        <v/>
      </c>
      <c r="AE13" s="56" t="str">
        <f>IF($J$1=1,Plan!T11,IF($J$1=2,Actual!T11,IF($J$1=3,'Actual vs Plan'!T11,"")))</f>
        <v/>
      </c>
      <c r="AF13" s="56" t="str">
        <f>IF($J$1=1,Plan!U11,IF($J$1=2,Actual!U11,IF($J$1=3,'Actual vs Plan'!U11,"")))</f>
        <v/>
      </c>
      <c r="AG13" s="56" t="str">
        <f>IF($J$1=1,Plan!V11,IF($J$1=2,Actual!V11,IF($J$1=3,'Actual vs Plan'!V11,"")))</f>
        <v/>
      </c>
      <c r="AH13" s="56" t="str">
        <f>IF($J$1=1,Plan!W11,IF($J$1=2,Actual!W11,IF($J$1=3,'Actual vs Plan'!W11,"")))</f>
        <v/>
      </c>
      <c r="AI13" s="56" t="str">
        <f>IF($J$1=1,Plan!X11,IF($J$1=2,Actual!X11,IF($J$1=3,'Actual vs Plan'!X11,"")))</f>
        <v/>
      </c>
      <c r="AJ13" s="56" t="str">
        <f>IF($J$1=1,Plan!Y11,IF($J$1=2,Actual!Y11,IF($J$1=3,'Actual vs Plan'!Y11,"")))</f>
        <v/>
      </c>
      <c r="AK13" s="56" t="str">
        <f>IF($J$1=1,Plan!Z11,IF($J$1=2,Actual!Z11,IF($J$1=3,'Actual vs Plan'!Z11,"")))</f>
        <v/>
      </c>
      <c r="AL13" s="56" t="str">
        <f>IF($J$1=1,Plan!AA11,IF($J$1=2,Actual!AA11,IF($J$1=3,'Actual vs Plan'!AA11,"")))</f>
        <v/>
      </c>
      <c r="AM13" s="56" t="str">
        <f>IF($J$1=1,Plan!AB11,IF($J$1=2,Actual!AB11,IF($J$1=3,'Actual vs Plan'!AB11,"")))</f>
        <v/>
      </c>
      <c r="AN13" s="56" t="str">
        <f>IF($J$1=1,Plan!AC11,IF($J$1=2,Actual!AC11,IF($J$1=3,'Actual vs Plan'!AC11,"")))</f>
        <v/>
      </c>
      <c r="AO13" s="56" t="str">
        <f>IF($J$1=1,Plan!AD11,IF($J$1=2,Actual!AD11,IF($J$1=3,'Actual vs Plan'!AD11,"")))</f>
        <v/>
      </c>
      <c r="AP13" s="56" t="str">
        <f>IF($J$1=1,Plan!AE11,IF($J$1=2,Actual!AE11,IF($J$1=3,'Actual vs Plan'!AE11,"")))</f>
        <v/>
      </c>
      <c r="AQ13" s="56" t="str">
        <f>IF($J$1=1,Plan!AF11,IF($J$1=2,Actual!AF11,IF($J$1=3,'Actual vs Plan'!AF11,"")))</f>
        <v/>
      </c>
      <c r="AR13" s="56" t="str">
        <f>IF($J$1=1,Plan!AG11,IF($J$1=2,Actual!AG11,IF($J$1=3,'Actual vs Plan'!AG11,"")))</f>
        <v/>
      </c>
      <c r="AS13" s="56" t="str">
        <f>IF($J$1=1,Plan!AH11,IF($J$1=2,Actual!AH11,IF($J$1=3,'Actual vs Plan'!AH11,"")))</f>
        <v/>
      </c>
      <c r="AT13" s="56" t="str">
        <f>IF($J$1=1,Plan!AI11,IF($J$1=2,Actual!AI11,IF($J$1=3,'Actual vs Plan'!AI11,"")))</f>
        <v/>
      </c>
      <c r="AU13" s="56" t="str">
        <f>IF($J$1=1,Plan!AJ11,IF($J$1=2,Actual!AJ11,IF($J$1=3,'Actual vs Plan'!AJ11,"")))</f>
        <v/>
      </c>
      <c r="AV13" s="56" t="str">
        <f>IF($J$1=1,Plan!AK11,IF($J$1=2,Actual!AK11,IF($J$1=3,'Actual vs Plan'!AK11,"")))</f>
        <v/>
      </c>
      <c r="AW13" s="56" t="str">
        <f>IF($J$1=1,Plan!AL11,IF($J$1=2,Actual!AL11,IF($J$1=3,'Actual vs Plan'!AL11,"")))</f>
        <v/>
      </c>
      <c r="AX13" s="56" t="str">
        <f>IF($J$1=1,Plan!AM11,IF($J$1=2,Actual!AM11,IF($J$1=3,'Actual vs Plan'!AM11,"")))</f>
        <v/>
      </c>
      <c r="AY13" s="56" t="str">
        <f>IF($J$1=1,Plan!AN11,IF($J$1=2,Actual!AN11,IF($J$1=3,'Actual vs Plan'!AN11,"")))</f>
        <v/>
      </c>
      <c r="AZ13" s="56" t="str">
        <f>IF($J$1=1,Plan!AO11,IF($J$1=2,Actual!AO11,IF($J$1=3,'Actual vs Plan'!AO11,"")))</f>
        <v/>
      </c>
      <c r="BA13" s="56" t="str">
        <f>IF($J$1=1,Plan!AP11,IF($J$1=2,Actual!AP11,IF($J$1=3,'Actual vs Plan'!AP11,"")))</f>
        <v/>
      </c>
      <c r="BB13" s="56" t="str">
        <f>IF($J$1=1,Plan!AQ11,IF($J$1=2,Actual!AQ11,IF($J$1=3,'Actual vs Plan'!AQ11,"")))</f>
        <v/>
      </c>
      <c r="BC13" s="56" t="str">
        <f>IF($J$1=1,Plan!AR11,IF($J$1=2,Actual!AR11,IF($J$1=3,'Actual vs Plan'!AR11,"")))</f>
        <v/>
      </c>
      <c r="BD13" s="56" t="str">
        <f>IF($J$1=1,Plan!AS11,IF($J$1=2,Actual!AS11,IF($J$1=3,'Actual vs Plan'!AS11,"")))</f>
        <v/>
      </c>
      <c r="BE13" s="56" t="str">
        <f>IF($J$1=1,Plan!AT11,IF($J$1=2,Actual!AT11,IF($J$1=3,'Actual vs Plan'!AT11,"")))</f>
        <v/>
      </c>
      <c r="BF13" s="56" t="str">
        <f>IF($J$1=1,Plan!AU11,IF($J$1=2,Actual!AU11,IF($J$1=3,'Actual vs Plan'!AU11,"")))</f>
        <v/>
      </c>
      <c r="BG13" s="56" t="str">
        <f>IF($J$1=1,Plan!AV11,IF($J$1=2,Actual!AV11,IF($J$1=3,'Actual vs Plan'!AV11,"")))</f>
        <v/>
      </c>
      <c r="BH13" s="56" t="str">
        <f>IF($J$1=1,Plan!AW11,IF($J$1=2,Actual!AW11,IF($J$1=3,'Actual vs Plan'!AW11,"")))</f>
        <v/>
      </c>
      <c r="BI13" s="56" t="str">
        <f>IF($J$1=1,Plan!AX11,IF($J$1=2,Actual!AX11,IF($J$1=3,'Actual vs Plan'!AX11,"")))</f>
        <v/>
      </c>
      <c r="BJ13" s="56" t="str">
        <f>IF($J$1=1,Plan!AY11,IF($J$1=2,Actual!AY11,IF($J$1=3,'Actual vs Plan'!AY11,"")))</f>
        <v/>
      </c>
      <c r="BK13" s="56" t="str">
        <f>IF($J$1=1,Plan!AZ11,IF($J$1=2,Actual!AZ11,IF($J$1=3,'Actual vs Plan'!AZ11,"")))</f>
        <v/>
      </c>
      <c r="BL13" s="56" t="str">
        <f>IF($J$1=1,Plan!BA11,IF($J$1=2,Actual!BA11,IF($J$1=3,'Actual vs Plan'!BA11,"")))</f>
        <v/>
      </c>
      <c r="BM13" s="56" t="str">
        <f>IF($J$1=1,Plan!BB11,IF($J$1=2,Actual!BB11,IF($J$1=3,'Actual vs Plan'!BB11,"")))</f>
        <v/>
      </c>
      <c r="BN13" s="56" t="str">
        <f>IF($J$1=1,Plan!BC11,IF($J$1=2,Actual!BC11,IF($J$1=3,'Actual vs Plan'!BC11,"")))</f>
        <v/>
      </c>
      <c r="BO13" s="56" t="str">
        <f>IF($J$1=1,Plan!BD11,IF($J$1=2,Actual!BD11,IF($J$1=3,'Actual vs Plan'!BD11,"")))</f>
        <v/>
      </c>
      <c r="BP13" s="56" t="str">
        <f>IF($J$1=1,Plan!BE11,IF($J$1=2,Actual!BE11,IF($J$1=3,'Actual vs Plan'!BE11,"")))</f>
        <v/>
      </c>
      <c r="BQ13" s="56" t="str">
        <f>IF($J$1=1,Plan!BF11,IF($J$1=2,Actual!BF11,IF($J$1=3,'Actual vs Plan'!BF11,"")))</f>
        <v/>
      </c>
      <c r="BR13" s="56" t="str">
        <f>IF($J$1=1,Plan!BG11,IF($J$1=2,Actual!BG11,IF($J$1=3,'Actual vs Plan'!BG11,"")))</f>
        <v/>
      </c>
      <c r="BS13" s="56" t="str">
        <f>IF($J$1=1,Plan!BH11,IF($J$1=2,Actual!BH11,IF($J$1=3,'Actual vs Plan'!BH11,"")))</f>
        <v/>
      </c>
      <c r="BT13" s="56" t="str">
        <f>IF($J$1=1,Plan!BI11,IF($J$1=2,Actual!BI11,IF($J$1=3,'Actual vs Plan'!BI11,"")))</f>
        <v/>
      </c>
      <c r="BU13" s="56" t="str">
        <f>IF($J$1=1,Plan!BJ11,IF($J$1=2,Actual!BJ11,IF($J$1=3,'Actual vs Plan'!BJ11,"")))</f>
        <v/>
      </c>
      <c r="BV13" s="56" t="str">
        <f>IF($J$1=1,Plan!BK11,IF($J$1=2,Actual!BK11,IF($J$1=3,'Actual vs Plan'!BK11,"")))</f>
        <v/>
      </c>
      <c r="BW13" s="56" t="str">
        <f>IF($J$1=1,Plan!BL11,IF($J$1=2,Actual!BL11,IF($J$1=3,'Actual vs Plan'!BL11,"")))</f>
        <v/>
      </c>
      <c r="BX13" s="56" t="str">
        <f>IF($J$1=1,Plan!BM11,IF($J$1=2,Actual!BM11,IF($J$1=3,'Actual vs Plan'!BM11,"")))</f>
        <v/>
      </c>
      <c r="BY13" s="56" t="str">
        <f>IF($J$1=1,Plan!BN11,IF($J$1=2,Actual!BN11,IF($J$1=3,'Actual vs Plan'!BN11,"")))</f>
        <v/>
      </c>
      <c r="BZ13" s="56" t="str">
        <f>IF($J$1=1,Plan!BO11,IF($J$1=2,Actual!BO11,IF($J$1=3,'Actual vs Plan'!BO11,"")))</f>
        <v/>
      </c>
      <c r="CA13" s="56" t="str">
        <f>IF($J$1=1,Plan!BP11,IF($J$1=2,Actual!BP11,IF($J$1=3,'Actual vs Plan'!BP11,"")))</f>
        <v/>
      </c>
      <c r="CB13" s="56" t="str">
        <f>IF($J$1=1,Plan!BQ11,IF($J$1=2,Actual!BQ11,IF($J$1=3,'Actual vs Plan'!BQ11,"")))</f>
        <v/>
      </c>
      <c r="CC13" s="56" t="str">
        <f>IF($J$1=1,Plan!BR11,IF($J$1=2,Actual!BR11,IF($J$1=3,'Actual vs Plan'!BR11,"")))</f>
        <v/>
      </c>
      <c r="CD13" s="56" t="str">
        <f>IF($J$1=1,Plan!BS11,IF($J$1=2,Actual!BS11,IF($J$1=3,'Actual vs Plan'!BS11,"")))</f>
        <v/>
      </c>
      <c r="CE13" s="56" t="str">
        <f>IF($J$1=1,Plan!BT11,IF($J$1=2,Actual!BT11,IF($J$1=3,'Actual vs Plan'!BT11,"")))</f>
        <v/>
      </c>
      <c r="CF13" s="56" t="str">
        <f>IF($J$1=1,Plan!BU11,IF($J$1=2,Actual!BU11,IF($J$1=3,'Actual vs Plan'!BU11,"")))</f>
        <v/>
      </c>
      <c r="CG13" s="56" t="str">
        <f>IF($J$1=1,Plan!BV11,IF($J$1=2,Actual!BV11,IF($J$1=3,'Actual vs Plan'!BV11,"")))</f>
        <v/>
      </c>
      <c r="CH13" s="56" t="str">
        <f>IF($J$1=1,Plan!BW11,IF($J$1=2,Actual!BW11,IF($J$1=3,'Actual vs Plan'!BW11,"")))</f>
        <v/>
      </c>
      <c r="CI13" s="56" t="str">
        <f>IF($J$1=1,Plan!BX11,IF($J$1=2,Actual!BX11,IF($J$1=3,'Actual vs Plan'!BX11,"")))</f>
        <v/>
      </c>
      <c r="CJ13" s="56" t="str">
        <f>IF($J$1=1,Plan!BY11,IF($J$1=2,Actual!BY11,IF($J$1=3,'Actual vs Plan'!BY11,"")))</f>
        <v/>
      </c>
      <c r="CK13" s="56" t="str">
        <f>IF($J$1=1,Plan!BZ11,IF($J$1=2,Actual!BZ11,IF($J$1=3,'Actual vs Plan'!BZ11,"")))</f>
        <v/>
      </c>
      <c r="CL13" s="56" t="str">
        <f>IF($J$1=1,Plan!CA11,IF($J$1=2,Actual!CA11,IF($J$1=3,'Actual vs Plan'!CA11,"")))</f>
        <v/>
      </c>
      <c r="CM13" s="56" t="str">
        <f>IF($J$1=1,Plan!CB11,IF($J$1=2,Actual!CB11,IF($J$1=3,'Actual vs Plan'!CB11,"")))</f>
        <v/>
      </c>
      <c r="CN13" s="56" t="str">
        <f>IF($J$1=1,Plan!CC11,IF($J$1=2,Actual!CC11,IF($J$1=3,'Actual vs Plan'!CC11,"")))</f>
        <v/>
      </c>
      <c r="CO13" s="56" t="str">
        <f>IF($J$1=1,Plan!CD11,IF($J$1=2,Actual!CD11,IF($J$1=3,'Actual vs Plan'!CD11,"")))</f>
        <v/>
      </c>
      <c r="CP13" s="56" t="str">
        <f>IF($J$1=1,Plan!CE11,IF($J$1=2,Actual!CE11,IF($J$1=3,'Actual vs Plan'!CE11,"")))</f>
        <v/>
      </c>
      <c r="CQ13" s="56" t="str">
        <f>IF($J$1=1,Plan!CF11,IF($J$1=2,Actual!CF11,IF($J$1=3,'Actual vs Plan'!CF11,"")))</f>
        <v/>
      </c>
      <c r="CR13" s="56" t="str">
        <f>IF($J$1=1,Plan!CG11,IF($J$1=2,Actual!CG11,IF($J$1=3,'Actual vs Plan'!CG11,"")))</f>
        <v/>
      </c>
      <c r="CS13" s="56" t="str">
        <f>IF($J$1=1,Plan!CH11,IF($J$1=2,Actual!CH11,IF($J$1=3,'Actual vs Plan'!CH11,"")))</f>
        <v/>
      </c>
      <c r="CT13" s="56" t="str">
        <f>IF($J$1=1,Plan!CI11,IF($J$1=2,Actual!CI11,IF($J$1=3,'Actual vs Plan'!CI11,"")))</f>
        <v/>
      </c>
      <c r="CU13" s="56" t="str">
        <f>IF($J$1=1,Plan!CJ11,IF($J$1=2,Actual!CJ11,IF($J$1=3,'Actual vs Plan'!CJ11,"")))</f>
        <v/>
      </c>
      <c r="CV13" s="56" t="str">
        <f>IF($J$1=1,Plan!CK11,IF($J$1=2,Actual!CK11,IF($J$1=3,'Actual vs Plan'!CK11,"")))</f>
        <v/>
      </c>
      <c r="CW13" s="56" t="str">
        <f>IF($J$1=1,Plan!CL11,IF($J$1=2,Actual!CL11,IF($J$1=3,'Actual vs Plan'!CL11,"")))</f>
        <v/>
      </c>
      <c r="CX13" s="56" t="str">
        <f>IF($J$1=1,Plan!CM11,IF($J$1=2,Actual!CM11,IF($J$1=3,'Actual vs Plan'!CM11,"")))</f>
        <v/>
      </c>
      <c r="CY13" s="56" t="str">
        <f>IF($J$1=1,Plan!CN11,IF($J$1=2,Actual!CN11,IF($J$1=3,'Actual vs Plan'!CN11,"")))</f>
        <v/>
      </c>
      <c r="CZ13" s="56" t="str">
        <f>IF($J$1=1,Plan!CO11,IF($J$1=2,Actual!CO11,IF($J$1=3,'Actual vs Plan'!CO11,"")))</f>
        <v/>
      </c>
      <c r="DA13" s="56" t="str">
        <f>IF($J$1=1,Plan!CP11,IF($J$1=2,Actual!CP11,IF($J$1=3,'Actual vs Plan'!CP11,"")))</f>
        <v/>
      </c>
      <c r="DB13" s="56" t="str">
        <f>IF($J$1=1,Plan!CQ11,IF($J$1=2,Actual!CQ11,IF($J$1=3,'Actual vs Plan'!CQ11,"")))</f>
        <v/>
      </c>
      <c r="DC13" s="56" t="str">
        <f>IF($J$1=1,Plan!CR11,IF($J$1=2,Actual!CR11,IF($J$1=3,'Actual vs Plan'!CR11,"")))</f>
        <v/>
      </c>
      <c r="DD13" s="56" t="str">
        <f>IF($J$1=1,Plan!CS11,IF($J$1=2,Actual!CS11,IF($J$1=3,'Actual vs Plan'!CS11,"")))</f>
        <v/>
      </c>
      <c r="DE13" s="56" t="str">
        <f>IF($J$1=1,Plan!CT11,IF($J$1=2,Actual!CT11,IF($J$1=3,'Actual vs Plan'!CT11,"")))</f>
        <v/>
      </c>
      <c r="DF13" s="56" t="str">
        <f>IF($J$1=1,Plan!CU11,IF($J$1=2,Actual!CU11,IF($J$1=3,'Actual vs Plan'!CU11,"")))</f>
        <v/>
      </c>
      <c r="DG13" s="56" t="str">
        <f>IF($J$1=1,Plan!CV11,IF($J$1=2,Actual!CV11,IF($J$1=3,'Actual vs Plan'!CV11,"")))</f>
        <v/>
      </c>
      <c r="DH13" s="56" t="str">
        <f>IF($J$1=1,Plan!CW11,IF($J$1=2,Actual!CW11,IF($J$1=3,'Actual vs Plan'!CW11,"")))</f>
        <v/>
      </c>
      <c r="DI13" s="56" t="str">
        <f>IF($J$1=1,Plan!CX11,IF($J$1=2,Actual!CX11,IF($J$1=3,'Actual vs Plan'!CX11,"")))</f>
        <v/>
      </c>
      <c r="DJ13" s="56" t="str">
        <f>IF($J$1=1,Plan!CY11,IF($J$1=2,Actual!CY11,IF($J$1=3,'Actual vs Plan'!CY11,"")))</f>
        <v/>
      </c>
      <c r="DK13" s="56" t="str">
        <f>IF($J$1=1,Plan!CZ11,IF($J$1=2,Actual!CZ11,IF($J$1=3,'Actual vs Plan'!CZ11,"")))</f>
        <v/>
      </c>
      <c r="DL13" s="56" t="str">
        <f>IF($J$1=1,Plan!DA11,IF($J$1=2,Actual!DA11,IF($J$1=3,'Actual vs Plan'!DA11,"")))</f>
        <v/>
      </c>
      <c r="DM13" s="56" t="str">
        <f>IF($J$1=1,Plan!DB11,IF($J$1=2,Actual!DB11,IF($J$1=3,'Actual vs Plan'!DB11,"")))</f>
        <v/>
      </c>
      <c r="DN13" s="56" t="str">
        <f>IF($J$1=1,Plan!DC11,IF($J$1=2,Actual!DC11,IF($J$1=3,'Actual vs Plan'!DC11,"")))</f>
        <v/>
      </c>
      <c r="DO13" s="56" t="str">
        <f>IF($J$1=1,Plan!DD11,IF($J$1=2,Actual!DD11,IF($J$1=3,'Actual vs Plan'!DD11,"")))</f>
        <v/>
      </c>
      <c r="DP13" s="56" t="str">
        <f>IF($J$1=1,Plan!DE11,IF($J$1=2,Actual!DE11,IF($J$1=3,'Actual vs Plan'!DE11,"")))</f>
        <v/>
      </c>
      <c r="DQ13" s="56" t="str">
        <f>IF($J$1=1,Plan!DF11,IF($J$1=2,Actual!DF11,IF($J$1=3,'Actual vs Plan'!DF11,"")))</f>
        <v/>
      </c>
      <c r="DR13" s="56" t="str">
        <f>IF($J$1=1,Plan!DG11,IF($J$1=2,Actual!DG11,IF($J$1=3,'Actual vs Plan'!DG11,"")))</f>
        <v/>
      </c>
      <c r="DS13" s="56" t="str">
        <f>IF($J$1=1,Plan!DH11,IF($J$1=2,Actual!DH11,IF($J$1=3,'Actual vs Plan'!DH11,"")))</f>
        <v/>
      </c>
      <c r="DT13" s="56" t="str">
        <f>IF($J$1=1,Plan!DI11,IF($J$1=2,Actual!DI11,IF($J$1=3,'Actual vs Plan'!DI11,"")))</f>
        <v/>
      </c>
      <c r="DU13" s="56" t="str">
        <f>IF($J$1=1,Plan!DJ11,IF($J$1=2,Actual!DJ11,IF($J$1=3,'Actual vs Plan'!DJ11,"")))</f>
        <v/>
      </c>
      <c r="DV13" s="56" t="str">
        <f>IF($J$1=1,Plan!DK11,IF($J$1=2,Actual!DK11,IF($J$1=3,'Actual vs Plan'!DK11,"")))</f>
        <v/>
      </c>
      <c r="DW13" s="56" t="str">
        <f>IF($J$1=1,Plan!DL11,IF($J$1=2,Actual!DL11,IF($J$1=3,'Actual vs Plan'!DL11,"")))</f>
        <v/>
      </c>
      <c r="DX13" s="56" t="str">
        <f>IF($J$1=1,Plan!DM11,IF($J$1=2,Actual!DM11,IF($J$1=3,'Actual vs Plan'!DM11,"")))</f>
        <v/>
      </c>
      <c r="DY13" s="56" t="str">
        <f>IF($J$1=1,Plan!DN11,IF($J$1=2,Actual!DN11,IF($J$1=3,'Actual vs Plan'!DN11,"")))</f>
        <v/>
      </c>
      <c r="DZ13" s="56" t="str">
        <f>IF($J$1=1,Plan!DO11,IF($J$1=2,Actual!DO11,IF($J$1=3,'Actual vs Plan'!DO11,"")))</f>
        <v/>
      </c>
      <c r="EA13" s="56" t="str">
        <f>IF($J$1=1,Plan!DP11,IF($J$1=2,Actual!DP11,IF($J$1=3,'Actual vs Plan'!DP11,"")))</f>
        <v/>
      </c>
      <c r="EB13" s="56" t="str">
        <f>IF($J$1=1,Plan!DQ11,IF($J$1=2,Actual!DQ11,IF($J$1=3,'Actual vs Plan'!DQ11,"")))</f>
        <v/>
      </c>
      <c r="EC13" s="56" t="str">
        <f>IF($J$1=1,Plan!DR11,IF($J$1=2,Actual!DR11,IF($J$1=3,'Actual vs Plan'!DR11,"")))</f>
        <v/>
      </c>
      <c r="ED13" s="56" t="str">
        <f>IF($J$1=1,Plan!DS11,IF($J$1=2,Actual!DS11,IF($J$1=3,'Actual vs Plan'!DS11,"")))</f>
        <v/>
      </c>
      <c r="EE13" s="56" t="str">
        <f>IF($J$1=1,Plan!DT11,IF($J$1=2,Actual!DT11,IF($J$1=3,'Actual vs Plan'!DT11,"")))</f>
        <v/>
      </c>
      <c r="EF13" s="56" t="str">
        <f>IF($J$1=1,Plan!DU11,IF($J$1=2,Actual!DU11,IF($J$1=3,'Actual vs Plan'!DU11,"")))</f>
        <v/>
      </c>
      <c r="EG13" s="56" t="str">
        <f>IF($J$1=1,Plan!DV11,IF($J$1=2,Actual!DV11,IF($J$1=3,'Actual vs Plan'!DV11,"")))</f>
        <v/>
      </c>
      <c r="EH13" s="56" t="str">
        <f>IF($J$1=1,Plan!DW11,IF($J$1=2,Actual!DW11,IF($J$1=3,'Actual vs Plan'!DW11,"")))</f>
        <v/>
      </c>
      <c r="EI13" s="56" t="str">
        <f>IF($J$1=1,Plan!DX11,IF($J$1=2,Actual!DX11,IF($J$1=3,'Actual vs Plan'!DX11,"")))</f>
        <v/>
      </c>
      <c r="EJ13" s="56" t="str">
        <f>IF($J$1=1,Plan!DY11,IF($J$1=2,Actual!DY11,IF($J$1=3,'Actual vs Plan'!DY11,"")))</f>
        <v/>
      </c>
      <c r="EK13" s="56" t="str">
        <f>IF($J$1=1,Plan!DZ11,IF($J$1=2,Actual!DZ11,IF($J$1=3,'Actual vs Plan'!DZ11,"")))</f>
        <v/>
      </c>
      <c r="EL13" s="56" t="str">
        <f>IF($J$1=1,Plan!EA11,IF($J$1=2,Actual!EA11,IF($J$1=3,'Actual vs Plan'!EA11,"")))</f>
        <v/>
      </c>
      <c r="EM13" s="56" t="str">
        <f>IF($J$1=1,Plan!EB11,IF($J$1=2,Actual!EB11,IF($J$1=3,'Actual vs Plan'!EB11,"")))</f>
        <v/>
      </c>
      <c r="EN13" s="56" t="str">
        <f>IF($J$1=1,Plan!EC11,IF($J$1=2,Actual!EC11,IF($J$1=3,'Actual vs Plan'!EC11,"")))</f>
        <v/>
      </c>
      <c r="EO13" s="56" t="str">
        <f>IF($J$1=1,Plan!ED11,IF($J$1=2,Actual!ED11,IF($J$1=3,'Actual vs Plan'!ED11,"")))</f>
        <v/>
      </c>
      <c r="EP13" s="56" t="str">
        <f>IF($J$1=1,Plan!EE11,IF($J$1=2,Actual!EE11,IF($J$1=3,'Actual vs Plan'!EE11,"")))</f>
        <v/>
      </c>
      <c r="EQ13" s="56" t="str">
        <f>IF($J$1=1,Plan!EF11,IF($J$1=2,Actual!EF11,IF($J$1=3,'Actual vs Plan'!EF11,"")))</f>
        <v/>
      </c>
      <c r="ER13" s="56" t="str">
        <f>IF($J$1=1,Plan!EG11,IF($J$1=2,Actual!EG11,IF($J$1=3,'Actual vs Plan'!EG11,"")))</f>
        <v/>
      </c>
      <c r="ES13" s="56" t="str">
        <f>IF($J$1=1,Plan!EH11,IF($J$1=2,Actual!EH11,IF($J$1=3,'Actual vs Plan'!EH11,"")))</f>
        <v/>
      </c>
      <c r="ET13" s="56" t="str">
        <f>IF($J$1=1,Plan!EI11,IF($J$1=2,Actual!EI11,IF($J$1=3,'Actual vs Plan'!EI11,"")))</f>
        <v/>
      </c>
      <c r="EU13" s="56" t="str">
        <f>IF($J$1=1,Plan!EJ11,IF($J$1=2,Actual!EJ11,IF($J$1=3,'Actual vs Plan'!EJ11,"")))</f>
        <v/>
      </c>
      <c r="EV13" s="56" t="str">
        <f>IF($J$1=1,Plan!EK11,IF($J$1=2,Actual!EK11,IF($J$1=3,'Actual vs Plan'!EK11,"")))</f>
        <v/>
      </c>
      <c r="EW13" s="56" t="str">
        <f>IF($J$1=1,Plan!EL11,IF($J$1=2,Actual!EL11,IF($J$1=3,'Actual vs Plan'!EL11,"")))</f>
        <v/>
      </c>
      <c r="EX13" s="56" t="str">
        <f>IF($J$1=1,Plan!EM11,IF($J$1=2,Actual!EM11,IF($J$1=3,'Actual vs Plan'!EM11,"")))</f>
        <v/>
      </c>
      <c r="EY13" s="56" t="str">
        <f>IF($J$1=1,Plan!EN11,IF($J$1=2,Actual!EN11,IF($J$1=3,'Actual vs Plan'!EN11,"")))</f>
        <v/>
      </c>
      <c r="EZ13" s="56" t="str">
        <f>IF($J$1=1,Plan!EO11,IF($J$1=2,Actual!EO11,IF($J$1=3,'Actual vs Plan'!EO11,"")))</f>
        <v/>
      </c>
      <c r="FA13" s="56" t="str">
        <f>IF($J$1=1,Plan!EP11,IF($J$1=2,Actual!EP11,IF($J$1=3,'Actual vs Plan'!EP11,"")))</f>
        <v/>
      </c>
      <c r="FB13" s="56" t="str">
        <f>IF($J$1=1,Plan!EQ11,IF($J$1=2,Actual!EQ11,IF($J$1=3,'Actual vs Plan'!EQ11,"")))</f>
        <v/>
      </c>
      <c r="FC13" s="56" t="str">
        <f>IF($J$1=1,Plan!ER11,IF($J$1=2,Actual!ER11,IF($J$1=3,'Actual vs Plan'!ER11,"")))</f>
        <v/>
      </c>
      <c r="FD13" s="56" t="str">
        <f>IF($J$1=1,Plan!ES11,IF($J$1=2,Actual!ES11,IF($J$1=3,'Actual vs Plan'!ES11,"")))</f>
        <v/>
      </c>
      <c r="FE13" s="56" t="str">
        <f>IF($J$1=1,Plan!ET11,IF($J$1=2,Actual!ET11,IF($J$1=3,'Actual vs Plan'!ET11,"")))</f>
        <v/>
      </c>
      <c r="FF13" s="56" t="str">
        <f>IF($J$1=1,Plan!EU11,IF($J$1=2,Actual!EU11,IF($J$1=3,'Actual vs Plan'!EU11,"")))</f>
        <v/>
      </c>
      <c r="FG13" s="56" t="str">
        <f>IF($J$1=1,Plan!EV11,IF($J$1=2,Actual!EV11,IF($J$1=3,'Actual vs Plan'!EV11,"")))</f>
        <v/>
      </c>
      <c r="FH13" s="56" t="str">
        <f>IF($J$1=1,Plan!EW11,IF($J$1=2,Actual!EW11,IF($J$1=3,'Actual vs Plan'!EW11,"")))</f>
        <v/>
      </c>
      <c r="FI13" s="56" t="str">
        <f>IF($J$1=1,Plan!EX11,IF($J$1=2,Actual!EX11,IF($J$1=3,'Actual vs Plan'!EX11,"")))</f>
        <v/>
      </c>
      <c r="FJ13" s="56" t="str">
        <f>IF($J$1=1,Plan!EY11,IF($J$1=2,Actual!EY11,IF($J$1=3,'Actual vs Plan'!EY11,"")))</f>
        <v/>
      </c>
      <c r="FK13" s="56" t="str">
        <f>IF($J$1=1,Plan!EZ11,IF($J$1=2,Actual!EZ11,IF($J$1=3,'Actual vs Plan'!EZ11,"")))</f>
        <v/>
      </c>
      <c r="FL13" s="56" t="str">
        <f>IF($J$1=1,Plan!FA11,IF($J$1=2,Actual!FA11,IF($J$1=3,'Actual vs Plan'!FA11,"")))</f>
        <v/>
      </c>
      <c r="FM13" s="56" t="str">
        <f>IF($J$1=1,Plan!FB11,IF($J$1=2,Actual!FB11,IF($J$1=3,'Actual vs Plan'!FB11,"")))</f>
        <v/>
      </c>
      <c r="FN13" s="56" t="str">
        <f>IF($J$1=1,Plan!FC11,IF($J$1=2,Actual!FC11,IF($J$1=3,'Actual vs Plan'!FC11,"")))</f>
        <v/>
      </c>
      <c r="FO13" s="56" t="str">
        <f>IF($J$1=1,Plan!FD11,IF($J$1=2,Actual!FD11,IF($J$1=3,'Actual vs Plan'!FD11,"")))</f>
        <v/>
      </c>
      <c r="FP13" s="56" t="str">
        <f>IF($J$1=1,Plan!FE11,IF($J$1=2,Actual!FE11,IF($J$1=3,'Actual vs Plan'!FE11,"")))</f>
        <v/>
      </c>
      <c r="FQ13" s="56" t="str">
        <f>IF($J$1=1,Plan!FF11,IF($J$1=2,Actual!FF11,IF($J$1=3,'Actual vs Plan'!FF11,"")))</f>
        <v/>
      </c>
      <c r="FR13" s="56" t="str">
        <f>IF($J$1=1,Plan!FG11,IF($J$1=2,Actual!FG11,IF($J$1=3,'Actual vs Plan'!FG11,"")))</f>
        <v/>
      </c>
      <c r="FS13" s="56" t="str">
        <f>IF($J$1=1,Plan!FH11,IF($J$1=2,Actual!FH11,IF($J$1=3,'Actual vs Plan'!FH11,"")))</f>
        <v/>
      </c>
      <c r="FT13" s="56" t="str">
        <f>IF($J$1=1,Plan!FI11,IF($J$1=2,Actual!FI11,IF($J$1=3,'Actual vs Plan'!FI11,"")))</f>
        <v/>
      </c>
      <c r="FU13" s="56" t="str">
        <f>IF($J$1=1,Plan!FJ11,IF($J$1=2,Actual!FJ11,IF($J$1=3,'Actual vs Plan'!FJ11,"")))</f>
        <v/>
      </c>
      <c r="FV13" s="56" t="str">
        <f>IF($J$1=1,Plan!FK11,IF($J$1=2,Actual!FK11,IF($J$1=3,'Actual vs Plan'!FK11,"")))</f>
        <v/>
      </c>
      <c r="FW13" s="56" t="str">
        <f>IF($J$1=1,Plan!FL11,IF($J$1=2,Actual!FL11,IF($J$1=3,'Actual vs Plan'!FL11,"")))</f>
        <v/>
      </c>
      <c r="FX13" s="56" t="str">
        <f>IF($J$1=1,Plan!FM11,IF($J$1=2,Actual!FM11,IF($J$1=3,'Actual vs Plan'!FM11,"")))</f>
        <v/>
      </c>
      <c r="FY13" s="56" t="str">
        <f>IF($J$1=1,Plan!FN11,IF($J$1=2,Actual!FN11,IF($J$1=3,'Actual vs Plan'!FN11,"")))</f>
        <v/>
      </c>
      <c r="FZ13" s="56" t="str">
        <f>IF($J$1=1,Plan!FO11,IF($J$1=2,Actual!FO11,IF($J$1=3,'Actual vs Plan'!FO11,"")))</f>
        <v/>
      </c>
      <c r="GA13" s="56" t="str">
        <f>IF($J$1=1,Plan!FP11,IF($J$1=2,Actual!FP11,IF($J$1=3,'Actual vs Plan'!FP11,"")))</f>
        <v/>
      </c>
      <c r="GB13" s="56" t="str">
        <f>IF($J$1=1,Plan!FQ11,IF($J$1=2,Actual!FQ11,IF($J$1=3,'Actual vs Plan'!FQ11,"")))</f>
        <v/>
      </c>
      <c r="GC13" s="56" t="str">
        <f>IF($J$1=1,Plan!FR11,IF($J$1=2,Actual!FR11,IF($J$1=3,'Actual vs Plan'!FR11,"")))</f>
        <v/>
      </c>
      <c r="GD13" s="56" t="str">
        <f>IF($J$1=1,Plan!FS11,IF($J$1=2,Actual!FS11,IF($J$1=3,'Actual vs Plan'!FS11,"")))</f>
        <v/>
      </c>
      <c r="GE13" s="56" t="str">
        <f>IF($J$1=1,Plan!FT11,IF($J$1=2,Actual!FT11,IF($J$1=3,'Actual vs Plan'!FT11,"")))</f>
        <v/>
      </c>
      <c r="GF13" s="56" t="str">
        <f>IF($J$1=1,Plan!FU11,IF($J$1=2,Actual!FU11,IF($J$1=3,'Actual vs Plan'!FU11,"")))</f>
        <v/>
      </c>
      <c r="GG13" s="56" t="str">
        <f>IF($J$1=1,Plan!FV11,IF($J$1=2,Actual!FV11,IF($J$1=3,'Actual vs Plan'!FV11,"")))</f>
        <v/>
      </c>
      <c r="GH13" s="56" t="str">
        <f>IF($J$1=1,Plan!FW11,IF($J$1=2,Actual!FW11,IF($J$1=3,'Actual vs Plan'!FW11,"")))</f>
        <v/>
      </c>
      <c r="GI13" s="56" t="str">
        <f>IF($J$1=1,Plan!FX11,IF($J$1=2,Actual!FX11,IF($J$1=3,'Actual vs Plan'!FX11,"")))</f>
        <v/>
      </c>
      <c r="GJ13" s="56" t="str">
        <f>IF($J$1=1,Plan!FY11,IF($J$1=2,Actual!FY11,IF($J$1=3,'Actual vs Plan'!FY11,"")))</f>
        <v/>
      </c>
      <c r="GK13" s="56" t="str">
        <f>IF($J$1=1,Plan!FZ11,IF($J$1=2,Actual!FZ11,IF($J$1=3,'Actual vs Plan'!FZ11,"")))</f>
        <v/>
      </c>
      <c r="GL13" s="56" t="str">
        <f>IF($J$1=1,Plan!GA11,IF($J$1=2,Actual!GA11,IF($J$1=3,'Actual vs Plan'!GA11,"")))</f>
        <v/>
      </c>
      <c r="GM13" s="56" t="str">
        <f>IF($J$1=1,Plan!GB11,IF($J$1=2,Actual!GB11,IF($J$1=3,'Actual vs Plan'!GB11,"")))</f>
        <v/>
      </c>
      <c r="GN13" s="56" t="str">
        <f>IF($J$1=1,Plan!GC11,IF($J$1=2,Actual!GC11,IF($J$1=3,'Actual vs Plan'!GC11,"")))</f>
        <v/>
      </c>
      <c r="GO13" s="56" t="str">
        <f>IF($J$1=1,Plan!GD11,IF($J$1=2,Actual!GD11,IF($J$1=3,'Actual vs Plan'!GD11,"")))</f>
        <v/>
      </c>
      <c r="GP13" s="56" t="str">
        <f>IF($J$1=1,Plan!GE11,IF($J$1=2,Actual!GE11,IF($J$1=3,'Actual vs Plan'!GE11,"")))</f>
        <v/>
      </c>
      <c r="GQ13" s="56" t="str">
        <f>IF($J$1=1,Plan!GF11,IF($J$1=2,Actual!GF11,IF($J$1=3,'Actual vs Plan'!GF11,"")))</f>
        <v/>
      </c>
      <c r="GR13" s="56" t="str">
        <f>IF($J$1=1,Plan!GG11,IF($J$1=2,Actual!GG11,IF($J$1=3,'Actual vs Plan'!GG11,"")))</f>
        <v/>
      </c>
      <c r="GS13" s="56" t="str">
        <f>IF($J$1=1,Plan!GH11,IF($J$1=2,Actual!GH11,IF($J$1=3,'Actual vs Plan'!GH11,"")))</f>
        <v/>
      </c>
      <c r="GT13" s="56" t="str">
        <f>IF($J$1=1,Plan!GI11,IF($J$1=2,Actual!GI11,IF($J$1=3,'Actual vs Plan'!GI11,"")))</f>
        <v/>
      </c>
      <c r="GU13" s="56" t="str">
        <f>IF($J$1=1,Plan!GJ11,IF($J$1=2,Actual!GJ11,IF($J$1=3,'Actual vs Plan'!GJ11,"")))</f>
        <v/>
      </c>
      <c r="GV13" s="56" t="str">
        <f>IF($J$1=1,Plan!GK11,IF($J$1=2,Actual!GK11,IF($J$1=3,'Actual vs Plan'!GK11,"")))</f>
        <v/>
      </c>
      <c r="GW13" s="56" t="str">
        <f>IF($J$1=1,Plan!GL11,IF($J$1=2,Actual!GL11,IF($J$1=3,'Actual vs Plan'!GL11,"")))</f>
        <v/>
      </c>
      <c r="GX13" s="56" t="str">
        <f>IF($J$1=1,Plan!GM11,IF($J$1=2,Actual!GM11,IF($J$1=3,'Actual vs Plan'!GM11,"")))</f>
        <v/>
      </c>
      <c r="GY13" s="56" t="str">
        <f>IF($J$1=1,Plan!GN11,IF($J$1=2,Actual!GN11,IF($J$1=3,'Actual vs Plan'!GN11,"")))</f>
        <v/>
      </c>
      <c r="GZ13" s="56" t="str">
        <f>IF($J$1=1,Plan!GO11,IF($J$1=2,Actual!GO11,IF($J$1=3,'Actual vs Plan'!GO11,"")))</f>
        <v/>
      </c>
      <c r="HA13" s="56" t="str">
        <f>IF($J$1=1,Plan!GP11,IF($J$1=2,Actual!GP11,IF($J$1=3,'Actual vs Plan'!GP11,"")))</f>
        <v/>
      </c>
      <c r="HB13" s="56" t="str">
        <f>IF($J$1=1,Plan!GQ11,IF($J$1=2,Actual!GQ11,IF($J$1=3,'Actual vs Plan'!GQ11,"")))</f>
        <v/>
      </c>
      <c r="HC13" s="56" t="str">
        <f>IF($J$1=1,Plan!GR11,IF($J$1=2,Actual!GR11,IF($J$1=3,'Actual vs Plan'!GR11,"")))</f>
        <v/>
      </c>
      <c r="HD13" s="56" t="str">
        <f>IF($J$1=1,Plan!GS11,IF($J$1=2,Actual!GS11,IF($J$1=3,'Actual vs Plan'!GS11,"")))</f>
        <v/>
      </c>
      <c r="HE13" s="56" t="str">
        <f>IF($J$1=1,Plan!GT11,IF($J$1=2,Actual!GT11,IF($J$1=3,'Actual vs Plan'!GT11,"")))</f>
        <v/>
      </c>
      <c r="HF13" s="56" t="str">
        <f>IF($J$1=1,Plan!GU11,IF($J$1=2,Actual!GU11,IF($J$1=3,'Actual vs Plan'!GU11,"")))</f>
        <v/>
      </c>
      <c r="HG13" s="56" t="str">
        <f>IF($J$1=1,Plan!GV11,IF($J$1=2,Actual!GV11,IF($J$1=3,'Actual vs Plan'!GV11,"")))</f>
        <v/>
      </c>
      <c r="HH13" s="56" t="str">
        <f>IF($J$1=1,Plan!GW11,IF($J$1=2,Actual!GW11,IF($J$1=3,'Actual vs Plan'!GW11,"")))</f>
        <v/>
      </c>
      <c r="HI13" s="56" t="str">
        <f>IF($J$1=1,Plan!GX11,IF($J$1=2,Actual!GX11,IF($J$1=3,'Actual vs Plan'!GX11,"")))</f>
        <v/>
      </c>
      <c r="HJ13" s="56" t="str">
        <f>IF($J$1=1,Plan!GY11,IF($J$1=2,Actual!GY11,IF($J$1=3,'Actual vs Plan'!GY11,"")))</f>
        <v/>
      </c>
      <c r="HK13" s="56" t="str">
        <f>IF($J$1=1,Plan!GZ11,IF($J$1=2,Actual!GZ11,IF($J$1=3,'Actual vs Plan'!GZ11,"")))</f>
        <v/>
      </c>
      <c r="HL13" s="56" t="str">
        <f>IF($J$1=1,Plan!HA11,IF($J$1=2,Actual!HA11,IF($J$1=3,'Actual vs Plan'!HA11,"")))</f>
        <v/>
      </c>
      <c r="HM13" s="56" t="str">
        <f>IF($J$1=1,Plan!HB11,IF($J$1=2,Actual!HB11,IF($J$1=3,'Actual vs Plan'!HB11,"")))</f>
        <v/>
      </c>
      <c r="HN13" s="56" t="str">
        <f>IF($J$1=1,Plan!HC11,IF($J$1=2,Actual!HC11,IF($J$1=3,'Actual vs Plan'!HC11,"")))</f>
        <v/>
      </c>
      <c r="HO13" s="56" t="str">
        <f>IF($J$1=1,Plan!HD11,IF($J$1=2,Actual!HD11,IF($J$1=3,'Actual vs Plan'!HD11,"")))</f>
        <v/>
      </c>
      <c r="HP13" s="56" t="str">
        <f>IF($J$1=1,Plan!HE11,IF($J$1=2,Actual!HE11,IF($J$1=3,'Actual vs Plan'!HE11,"")))</f>
        <v/>
      </c>
      <c r="HQ13" s="56" t="str">
        <f>IF($J$1=1,Plan!HF11,IF($J$1=2,Actual!HF11,IF($J$1=3,'Actual vs Plan'!HF11,"")))</f>
        <v/>
      </c>
      <c r="HR13" s="56" t="str">
        <f>IF($J$1=1,Plan!HG11,IF($J$1=2,Actual!HG11,IF($J$1=3,'Actual vs Plan'!HG11,"")))</f>
        <v/>
      </c>
      <c r="HS13" s="56" t="str">
        <f>IF($J$1=1,Plan!HH11,IF($J$1=2,Actual!HH11,IF($J$1=3,'Actual vs Plan'!HH11,"")))</f>
        <v/>
      </c>
      <c r="HT13" s="56" t="str">
        <f>IF($J$1=1,Plan!HI11,IF($J$1=2,Actual!HI11,IF($J$1=3,'Actual vs Plan'!HI11,"")))</f>
        <v/>
      </c>
      <c r="HU13" s="56" t="str">
        <f>IF($J$1=1,Plan!HJ11,IF($J$1=2,Actual!HJ11,IF($J$1=3,'Actual vs Plan'!HJ11,"")))</f>
        <v/>
      </c>
      <c r="HV13" s="56" t="str">
        <f>IF($J$1=1,Plan!HK11,IF($J$1=2,Actual!HK11,IF($J$1=3,'Actual vs Plan'!HK11,"")))</f>
        <v/>
      </c>
      <c r="HW13" s="56" t="str">
        <f>IF($J$1=1,Plan!HL11,IF($J$1=2,Actual!HL11,IF($J$1=3,'Actual vs Plan'!HL11,"")))</f>
        <v/>
      </c>
      <c r="HX13" s="56" t="str">
        <f>IF($J$1=1,Plan!HM11,IF($J$1=2,Actual!HM11,IF($J$1=3,'Actual vs Plan'!HM11,"")))</f>
        <v/>
      </c>
      <c r="HY13" s="56" t="str">
        <f>IF($J$1=1,Plan!HN11,IF($J$1=2,Actual!HN11,IF($J$1=3,'Actual vs Plan'!HN11,"")))</f>
        <v/>
      </c>
      <c r="HZ13" s="56" t="str">
        <f>IF($J$1=1,Plan!HO11,IF($J$1=2,Actual!HO11,IF($J$1=3,'Actual vs Plan'!HO11,"")))</f>
        <v/>
      </c>
      <c r="IA13" s="56" t="str">
        <f>IF($J$1=1,Plan!HP11,IF($J$1=2,Actual!HP11,IF($J$1=3,'Actual vs Plan'!HP11,"")))</f>
        <v/>
      </c>
      <c r="IB13" s="56" t="str">
        <f>IF($J$1=1,Plan!HQ11,IF($J$1=2,Actual!HQ11,IF($J$1=3,'Actual vs Plan'!HQ11,"")))</f>
        <v/>
      </c>
      <c r="IC13" s="56" t="str">
        <f>IF($J$1=1,Plan!HR11,IF($J$1=2,Actual!HR11,IF($J$1=3,'Actual vs Plan'!HR11,"")))</f>
        <v/>
      </c>
      <c r="ID13" s="56" t="str">
        <f>IF($J$1=1,Plan!HS11,IF($J$1=2,Actual!HS11,IF($J$1=3,'Actual vs Plan'!HS11,"")))</f>
        <v/>
      </c>
      <c r="IE13" s="56" t="str">
        <f>IF($J$1=1,Plan!HT11,IF($J$1=2,Actual!HT11,IF($J$1=3,'Actual vs Plan'!HT11,"")))</f>
        <v/>
      </c>
      <c r="IF13" s="56" t="str">
        <f>IF($J$1=1,Plan!HU11,IF($J$1=2,Actual!HU11,IF($J$1=3,'Actual vs Plan'!HU11,"")))</f>
        <v/>
      </c>
      <c r="IG13" s="56" t="str">
        <f>IF($J$1=1,Plan!HV11,IF($J$1=2,Actual!HV11,IF($J$1=3,'Actual vs Plan'!HV11,"")))</f>
        <v/>
      </c>
      <c r="IH13" s="56" t="str">
        <f>IF($J$1=1,Plan!HW11,IF($J$1=2,Actual!HW11,IF($J$1=3,'Actual vs Plan'!HW11,"")))</f>
        <v/>
      </c>
      <c r="II13" s="56" t="str">
        <f>IF($J$1=1,Plan!HX11,IF($J$1=2,Actual!HX11,IF($J$1=3,'Actual vs Plan'!HX11,"")))</f>
        <v/>
      </c>
      <c r="IJ13" s="56" t="str">
        <f>IF($J$1=1,Plan!HY11,IF($J$1=2,Actual!HY11,IF($J$1=3,'Actual vs Plan'!HY11,"")))</f>
        <v/>
      </c>
      <c r="IK13" s="56" t="str">
        <f>IF($J$1=1,Plan!HZ11,IF($J$1=2,Actual!HZ11,IF($J$1=3,'Actual vs Plan'!HZ11,"")))</f>
        <v/>
      </c>
      <c r="IL13" s="56" t="str">
        <f>IF($J$1=1,Plan!IA11,IF($J$1=2,Actual!IA11,IF($J$1=3,'Actual vs Plan'!IA11,"")))</f>
        <v/>
      </c>
      <c r="IM13" s="56" t="str">
        <f>IF($J$1=1,Plan!IB11,IF($J$1=2,Actual!IB11,IF($J$1=3,'Actual vs Plan'!IB11,"")))</f>
        <v/>
      </c>
      <c r="IN13" s="56" t="str">
        <f>IF($J$1=1,Plan!IC11,IF($J$1=2,Actual!IC11,IF($J$1=3,'Actual vs Plan'!IC11,"")))</f>
        <v/>
      </c>
      <c r="IO13" s="56" t="str">
        <f>IF($J$1=1,Plan!ID11,IF($J$1=2,Actual!ID11,IF($J$1=3,'Actual vs Plan'!ID11,"")))</f>
        <v/>
      </c>
      <c r="IP13" s="56" t="str">
        <f>IF($J$1=1,Plan!IE11,IF($J$1=2,Actual!IE11,IF($J$1=3,'Actual vs Plan'!IE11,"")))</f>
        <v/>
      </c>
      <c r="IQ13" s="56" t="str">
        <f>IF($J$1=1,Plan!IF11,IF($J$1=2,Actual!IF11,IF($J$1=3,'Actual vs Plan'!IF11,"")))</f>
        <v/>
      </c>
      <c r="IR13" s="56" t="str">
        <f>IF($J$1=1,Plan!IG11,IF($J$1=2,Actual!IG11,IF($J$1=3,'Actual vs Plan'!IG11,"")))</f>
        <v/>
      </c>
      <c r="IS13" s="56" t="str">
        <f>IF($J$1=1,Plan!IH11,IF($J$1=2,Actual!IH11,IF($J$1=3,'Actual vs Plan'!IH11,"")))</f>
        <v/>
      </c>
      <c r="IT13" s="56" t="str">
        <f>IF($J$1=1,Plan!II11,IF($J$1=2,Actual!II11,IF($J$1=3,'Actual vs Plan'!II11,"")))</f>
        <v/>
      </c>
      <c r="IU13" s="56" t="str">
        <f>IF($J$1=1,Plan!IJ11,IF($J$1=2,Actual!IJ11,IF($J$1=3,'Actual vs Plan'!IJ11,"")))</f>
        <v/>
      </c>
      <c r="IV13" s="56" t="str">
        <f>IF($J$1=1,Plan!IK11,IF($J$1=2,Actual!IK11,IF($J$1=3,'Actual vs Plan'!IK11,"")))</f>
        <v/>
      </c>
      <c r="IW13" s="56" t="str">
        <f>IF($J$1=1,Plan!IL11,IF($J$1=2,Actual!IL11,IF($J$1=3,'Actual vs Plan'!IL11,"")))</f>
        <v/>
      </c>
      <c r="IX13" s="56" t="str">
        <f>IF($J$1=1,Plan!IM11,IF($J$1=2,Actual!IM11,IF($J$1=3,'Actual vs Plan'!IM11,"")))</f>
        <v/>
      </c>
      <c r="IY13" s="56" t="str">
        <f>IF($J$1=1,Plan!IN11,IF($J$1=2,Actual!IN11,IF($J$1=3,'Actual vs Plan'!IN11,"")))</f>
        <v/>
      </c>
      <c r="IZ13" s="56" t="str">
        <f>IF($J$1=1,Plan!IO11,IF($J$1=2,Actual!IO11,IF($J$1=3,'Actual vs Plan'!IO11,"")))</f>
        <v/>
      </c>
    </row>
    <row r="14" spans="1:260" s="45" customFormat="1" ht="15" x14ac:dyDescent="0.25">
      <c r="A14" s="73" t="s">
        <v>79</v>
      </c>
      <c r="B14" s="76" t="s">
        <v>80</v>
      </c>
      <c r="C14" s="80">
        <f t="shared" si="4"/>
        <v>20</v>
      </c>
      <c r="D14" s="83">
        <v>44200</v>
      </c>
      <c r="E14" s="83">
        <v>44220</v>
      </c>
      <c r="F14" s="84"/>
      <c r="G14" s="84"/>
      <c r="H14" s="86"/>
      <c r="I14" s="43" t="str">
        <f t="shared" si="6"/>
        <v/>
      </c>
      <c r="J14" s="70" t="str">
        <f>IF(ISBLANK(F14),"Not Start",IF(ISBLANK(G14),"On Going",IF(AND(G14&lt;=E14+Param!C15,H14&lt;Param!C16),"On Schedule",IF(AND(G14&lt;=E14+Param!C15,H14&gt;=Param!C16,H14&gt;=Param!C15),"On Time",IF(OR(G14&gt;E14+Param!C13,H14&lt;Param!C15),"Late","Not Defined")))))</f>
        <v>Not Start</v>
      </c>
      <c r="K14" s="44">
        <f t="shared" si="5"/>
        <v>1</v>
      </c>
      <c r="L14" s="72" t="s">
        <v>62</v>
      </c>
      <c r="M14" s="56" t="str">
        <f>IF($J$1=1,Plan!B12,IF($J$1=2,Actual!B12,IF($J$1=3,'Actual vs Plan'!B12,"")))</f>
        <v/>
      </c>
      <c r="N14" s="56" t="str">
        <f>IF($J$1=1,Plan!C12,IF($J$1=2,Actual!C12,IF($J$1=3,'Actual vs Plan'!C12,"")))</f>
        <v/>
      </c>
      <c r="O14" s="56" t="str">
        <f>IF($J$1=1,Plan!D12,IF($J$1=2,Actual!D12,IF($J$1=3,'Actual vs Plan'!D12,"")))</f>
        <v/>
      </c>
      <c r="P14" s="56" t="str">
        <f>IF($J$1=1,Plan!E12,IF($J$1=2,Actual!E12,IF($J$1=3,'Actual vs Plan'!E12,"")))</f>
        <v/>
      </c>
      <c r="Q14" s="56" t="str">
        <f>IF($J$1=1,Plan!F12,IF($J$1=2,Actual!F12,IF($J$1=3,'Actual vs Plan'!F12,"")))</f>
        <v/>
      </c>
      <c r="R14" s="56" t="str">
        <f>IF($J$1=1,Plan!G12,IF($J$1=2,Actual!G12,IF($J$1=3,'Actual vs Plan'!G12,"")))</f>
        <v/>
      </c>
      <c r="S14" s="56" t="str">
        <f>IF($J$1=1,Plan!H12,IF($J$1=2,Actual!H12,IF($J$1=3,'Actual vs Plan'!H12,"")))</f>
        <v/>
      </c>
      <c r="T14" s="56" t="str">
        <f>IF($J$1=1,Plan!I12,IF($J$1=2,Actual!I12,IF($J$1=3,'Actual vs Plan'!I12,"")))</f>
        <v/>
      </c>
      <c r="U14" s="56" t="str">
        <f>IF($J$1=1,Plan!J12,IF($J$1=2,Actual!J12,IF($J$1=3,'Actual vs Plan'!J12,"")))</f>
        <v/>
      </c>
      <c r="V14" s="56" t="str">
        <f>IF($J$1=1,Plan!K12,IF($J$1=2,Actual!K12,IF($J$1=3,'Actual vs Plan'!K12,"")))</f>
        <v/>
      </c>
      <c r="W14" s="56" t="str">
        <f>IF($J$1=1,Plan!L12,IF($J$1=2,Actual!L12,IF($J$1=3,'Actual vs Plan'!L12,"")))</f>
        <v/>
      </c>
      <c r="X14" s="56" t="str">
        <f>IF($J$1=1,Plan!M12,IF($J$1=2,Actual!M12,IF($J$1=3,'Actual vs Plan'!M12,"")))</f>
        <v/>
      </c>
      <c r="Y14" s="56" t="str">
        <f>IF($J$1=1,Plan!N12,IF($J$1=2,Actual!N12,IF($J$1=3,'Actual vs Plan'!N12,"")))</f>
        <v/>
      </c>
      <c r="Z14" s="56" t="str">
        <f>IF($J$1=1,Plan!O12,IF($J$1=2,Actual!O12,IF($J$1=3,'Actual vs Plan'!O12,"")))</f>
        <v/>
      </c>
      <c r="AA14" s="56" t="str">
        <f>IF($J$1=1,Plan!P12,IF($J$1=2,Actual!P12,IF($J$1=3,'Actual vs Plan'!P12,"")))</f>
        <v/>
      </c>
      <c r="AB14" s="56" t="str">
        <f>IF($J$1=1,Plan!Q12,IF($J$1=2,Actual!Q12,IF($J$1=3,'Actual vs Plan'!Q12,"")))</f>
        <v/>
      </c>
      <c r="AC14" s="56" t="str">
        <f>IF($J$1=1,Plan!R12,IF($J$1=2,Actual!R12,IF($J$1=3,'Actual vs Plan'!R12,"")))</f>
        <v/>
      </c>
      <c r="AD14" s="56" t="str">
        <f>IF($J$1=1,Plan!S12,IF($J$1=2,Actual!S12,IF($J$1=3,'Actual vs Plan'!S12,"")))</f>
        <v/>
      </c>
      <c r="AE14" s="56" t="str">
        <f>IF($J$1=1,Plan!T12,IF($J$1=2,Actual!T12,IF($J$1=3,'Actual vs Plan'!T12,"")))</f>
        <v/>
      </c>
      <c r="AF14" s="56" t="str">
        <f>IF($J$1=1,Plan!U12,IF($J$1=2,Actual!U12,IF($J$1=3,'Actual vs Plan'!U12,"")))</f>
        <v/>
      </c>
      <c r="AG14" s="56" t="str">
        <f>IF($J$1=1,Plan!V12,IF($J$1=2,Actual!V12,IF($J$1=3,'Actual vs Plan'!V12,"")))</f>
        <v/>
      </c>
      <c r="AH14" s="56" t="str">
        <f>IF($J$1=1,Plan!W12,IF($J$1=2,Actual!W12,IF($J$1=3,'Actual vs Plan'!W12,"")))</f>
        <v/>
      </c>
      <c r="AI14" s="56" t="str">
        <f>IF($J$1=1,Plan!X12,IF($J$1=2,Actual!X12,IF($J$1=3,'Actual vs Plan'!X12,"")))</f>
        <v/>
      </c>
      <c r="AJ14" s="56" t="str">
        <f>IF($J$1=1,Plan!Y12,IF($J$1=2,Actual!Y12,IF($J$1=3,'Actual vs Plan'!Y12,"")))</f>
        <v/>
      </c>
      <c r="AK14" s="56" t="str">
        <f>IF($J$1=1,Plan!Z12,IF($J$1=2,Actual!Z12,IF($J$1=3,'Actual vs Plan'!Z12,"")))</f>
        <v/>
      </c>
      <c r="AL14" s="56" t="str">
        <f>IF($J$1=1,Plan!AA12,IF($J$1=2,Actual!AA12,IF($J$1=3,'Actual vs Plan'!AA12,"")))</f>
        <v/>
      </c>
      <c r="AM14" s="56" t="str">
        <f>IF($J$1=1,Plan!AB12,IF($J$1=2,Actual!AB12,IF($J$1=3,'Actual vs Plan'!AB12,"")))</f>
        <v/>
      </c>
      <c r="AN14" s="56" t="str">
        <f>IF($J$1=1,Plan!AC12,IF($J$1=2,Actual!AC12,IF($J$1=3,'Actual vs Plan'!AC12,"")))</f>
        <v/>
      </c>
      <c r="AO14" s="56" t="str">
        <f>IF($J$1=1,Plan!AD12,IF($J$1=2,Actual!AD12,IF($J$1=3,'Actual vs Plan'!AD12,"")))</f>
        <v/>
      </c>
      <c r="AP14" s="56" t="str">
        <f>IF($J$1=1,Plan!AE12,IF($J$1=2,Actual!AE12,IF($J$1=3,'Actual vs Plan'!AE12,"")))</f>
        <v/>
      </c>
      <c r="AQ14" s="56" t="str">
        <f>IF($J$1=1,Plan!AF12,IF($J$1=2,Actual!AF12,IF($J$1=3,'Actual vs Plan'!AF12,"")))</f>
        <v/>
      </c>
      <c r="AR14" s="56" t="str">
        <f>IF($J$1=1,Plan!AG12,IF($J$1=2,Actual!AG12,IF($J$1=3,'Actual vs Plan'!AG12,"")))</f>
        <v/>
      </c>
      <c r="AS14" s="56" t="str">
        <f>IF($J$1=1,Plan!AH12,IF($J$1=2,Actual!AH12,IF($J$1=3,'Actual vs Plan'!AH12,"")))</f>
        <v/>
      </c>
      <c r="AT14" s="56" t="str">
        <f>IF($J$1=1,Plan!AI12,IF($J$1=2,Actual!AI12,IF($J$1=3,'Actual vs Plan'!AI12,"")))</f>
        <v>p</v>
      </c>
      <c r="AU14" s="56" t="str">
        <f>IF($J$1=1,Plan!AJ12,IF($J$1=2,Actual!AJ12,IF($J$1=3,'Actual vs Plan'!AJ12,"")))</f>
        <v>p</v>
      </c>
      <c r="AV14" s="56" t="str">
        <f>IF($J$1=1,Plan!AK12,IF($J$1=2,Actual!AK12,IF($J$1=3,'Actual vs Plan'!AK12,"")))</f>
        <v>p</v>
      </c>
      <c r="AW14" s="56" t="str">
        <f>IF($J$1=1,Plan!AL12,IF($J$1=2,Actual!AL12,IF($J$1=3,'Actual vs Plan'!AL12,"")))</f>
        <v>p</v>
      </c>
      <c r="AX14" s="56" t="str">
        <f>IF($J$1=1,Plan!AM12,IF($J$1=2,Actual!AM12,IF($J$1=3,'Actual vs Plan'!AM12,"")))</f>
        <v>p</v>
      </c>
      <c r="AY14" s="56" t="str">
        <f>IF($J$1=1,Plan!AN12,IF($J$1=2,Actual!AN12,IF($J$1=3,'Actual vs Plan'!AN12,"")))</f>
        <v>p</v>
      </c>
      <c r="AZ14" s="56" t="str">
        <f>IF($J$1=1,Plan!AO12,IF($J$1=2,Actual!AO12,IF($J$1=3,'Actual vs Plan'!AO12,"")))</f>
        <v>p</v>
      </c>
      <c r="BA14" s="56" t="str">
        <f>IF($J$1=1,Plan!AP12,IF($J$1=2,Actual!AP12,IF($J$1=3,'Actual vs Plan'!AP12,"")))</f>
        <v>p</v>
      </c>
      <c r="BB14" s="56" t="str">
        <f>IF($J$1=1,Plan!AQ12,IF($J$1=2,Actual!AQ12,IF($J$1=3,'Actual vs Plan'!AQ12,"")))</f>
        <v>p</v>
      </c>
      <c r="BC14" s="56" t="str">
        <f>IF($J$1=1,Plan!AR12,IF($J$1=2,Actual!AR12,IF($J$1=3,'Actual vs Plan'!AR12,"")))</f>
        <v>p</v>
      </c>
      <c r="BD14" s="56" t="str">
        <f>IF($J$1=1,Plan!AS12,IF($J$1=2,Actual!AS12,IF($J$1=3,'Actual vs Plan'!AS12,"")))</f>
        <v>p</v>
      </c>
      <c r="BE14" s="56" t="str">
        <f>IF($J$1=1,Plan!AT12,IF($J$1=2,Actual!AT12,IF($J$1=3,'Actual vs Plan'!AT12,"")))</f>
        <v>p</v>
      </c>
      <c r="BF14" s="56" t="str">
        <f>IF($J$1=1,Plan!AU12,IF($J$1=2,Actual!AU12,IF($J$1=3,'Actual vs Plan'!AU12,"")))</f>
        <v/>
      </c>
      <c r="BG14" s="56" t="str">
        <f>IF($J$1=1,Plan!AV12,IF($J$1=2,Actual!AV12,IF($J$1=3,'Actual vs Plan'!AV12,"")))</f>
        <v>p</v>
      </c>
      <c r="BH14" s="56" t="str">
        <f>IF($J$1=1,Plan!AW12,IF($J$1=2,Actual!AW12,IF($J$1=3,'Actual vs Plan'!AW12,"")))</f>
        <v>p</v>
      </c>
      <c r="BI14" s="56" t="str">
        <f>IF($J$1=1,Plan!AX12,IF($J$1=2,Actual!AX12,IF($J$1=3,'Actual vs Plan'!AX12,"")))</f>
        <v>p</v>
      </c>
      <c r="BJ14" s="56" t="str">
        <f>IF($J$1=1,Plan!AY12,IF($J$1=2,Actual!AY12,IF($J$1=3,'Actual vs Plan'!AY12,"")))</f>
        <v>p</v>
      </c>
      <c r="BK14" s="56" t="str">
        <f>IF($J$1=1,Plan!AZ12,IF($J$1=2,Actual!AZ12,IF($J$1=3,'Actual vs Plan'!AZ12,"")))</f>
        <v>p</v>
      </c>
      <c r="BL14" s="56" t="str">
        <f>IF($J$1=1,Plan!BA12,IF($J$1=2,Actual!BA12,IF($J$1=3,'Actual vs Plan'!BA12,"")))</f>
        <v>p</v>
      </c>
      <c r="BM14" s="56" t="str">
        <f>IF($J$1=1,Plan!BB12,IF($J$1=2,Actual!BB12,IF($J$1=3,'Actual vs Plan'!BB12,"")))</f>
        <v>p</v>
      </c>
      <c r="BN14" s="56" t="str">
        <f>IF($J$1=1,Plan!BC12,IF($J$1=2,Actual!BC12,IF($J$1=3,'Actual vs Plan'!BC12,"")))</f>
        <v>p</v>
      </c>
      <c r="BO14" s="56" t="str">
        <f>IF($J$1=1,Plan!BD12,IF($J$1=2,Actual!BD12,IF($J$1=3,'Actual vs Plan'!BD12,"")))</f>
        <v>p</v>
      </c>
      <c r="BP14" s="56" t="str">
        <f>IF($J$1=1,Plan!BE12,IF($J$1=2,Actual!BE12,IF($J$1=3,'Actual vs Plan'!BE12,"")))</f>
        <v>p</v>
      </c>
      <c r="BQ14" s="56" t="str">
        <f>IF($J$1=1,Plan!BF12,IF($J$1=2,Actual!BF12,IF($J$1=3,'Actual vs Plan'!BF12,"")))</f>
        <v>p</v>
      </c>
      <c r="BR14" s="56" t="str">
        <f>IF($J$1=1,Plan!BG12,IF($J$1=2,Actual!BG12,IF($J$1=3,'Actual vs Plan'!BG12,"")))</f>
        <v>p</v>
      </c>
      <c r="BS14" s="56" t="str">
        <f>IF($J$1=1,Plan!BH12,IF($J$1=2,Actual!BH12,IF($J$1=3,'Actual vs Plan'!BH12,"")))</f>
        <v>p</v>
      </c>
      <c r="BT14" s="56" t="str">
        <f>IF($J$1=1,Plan!BI12,IF($J$1=2,Actual!BI12,IF($J$1=3,'Actual vs Plan'!BI12,"")))</f>
        <v>p</v>
      </c>
      <c r="BU14" s="56" t="str">
        <f>IF($J$1=1,Plan!BJ12,IF($J$1=2,Actual!BJ12,IF($J$1=3,'Actual vs Plan'!BJ12,"")))</f>
        <v>p</v>
      </c>
      <c r="BV14" s="56" t="str">
        <f>IF($J$1=1,Plan!BK12,IF($J$1=2,Actual!BK12,IF($J$1=3,'Actual vs Plan'!BK12,"")))</f>
        <v>p</v>
      </c>
      <c r="BW14" s="56" t="str">
        <f>IF($J$1=1,Plan!BL12,IF($J$1=2,Actual!BL12,IF($J$1=3,'Actual vs Plan'!BL12,"")))</f>
        <v>p</v>
      </c>
      <c r="BX14" s="56" t="str">
        <f>IF($J$1=1,Plan!BM12,IF($J$1=2,Actual!BM12,IF($J$1=3,'Actual vs Plan'!BM12,"")))</f>
        <v>p</v>
      </c>
      <c r="BY14" s="56" t="str">
        <f>IF($J$1=1,Plan!BN12,IF($J$1=2,Actual!BN12,IF($J$1=3,'Actual vs Plan'!BN12,"")))</f>
        <v>p</v>
      </c>
      <c r="BZ14" s="56" t="str">
        <f>IF($J$1=1,Plan!BO12,IF($J$1=2,Actual!BO12,IF($J$1=3,'Actual vs Plan'!BO12,"")))</f>
        <v>p</v>
      </c>
      <c r="CA14" s="56" t="str">
        <f>IF($J$1=1,Plan!BP12,IF($J$1=2,Actual!BP12,IF($J$1=3,'Actual vs Plan'!BP12,"")))</f>
        <v>p</v>
      </c>
      <c r="CB14" s="56" t="str">
        <f>IF($J$1=1,Plan!BQ12,IF($J$1=2,Actual!BQ12,IF($J$1=3,'Actual vs Plan'!BQ12,"")))</f>
        <v/>
      </c>
      <c r="CC14" s="56" t="str">
        <f>IF($J$1=1,Plan!BR12,IF($J$1=2,Actual!BR12,IF($J$1=3,'Actual vs Plan'!BR12,"")))</f>
        <v/>
      </c>
      <c r="CD14" s="56" t="str">
        <f>IF($J$1=1,Plan!BS12,IF($J$1=2,Actual!BS12,IF($J$1=3,'Actual vs Plan'!BS12,"")))</f>
        <v/>
      </c>
      <c r="CE14" s="56" t="str">
        <f>IF($J$1=1,Plan!BT12,IF($J$1=2,Actual!BT12,IF($J$1=3,'Actual vs Plan'!BT12,"")))</f>
        <v/>
      </c>
      <c r="CF14" s="56" t="str">
        <f>IF($J$1=1,Plan!BU12,IF($J$1=2,Actual!BU12,IF($J$1=3,'Actual vs Plan'!BU12,"")))</f>
        <v/>
      </c>
      <c r="CG14" s="56" t="str">
        <f>IF($J$1=1,Plan!BV12,IF($J$1=2,Actual!BV12,IF($J$1=3,'Actual vs Plan'!BV12,"")))</f>
        <v/>
      </c>
      <c r="CH14" s="56" t="str">
        <f>IF($J$1=1,Plan!BW12,IF($J$1=2,Actual!BW12,IF($J$1=3,'Actual vs Plan'!BW12,"")))</f>
        <v/>
      </c>
      <c r="CI14" s="56" t="str">
        <f>IF($J$1=1,Plan!BX12,IF($J$1=2,Actual!BX12,IF($J$1=3,'Actual vs Plan'!BX12,"")))</f>
        <v/>
      </c>
      <c r="CJ14" s="56" t="str">
        <f>IF($J$1=1,Plan!BY12,IF($J$1=2,Actual!BY12,IF($J$1=3,'Actual vs Plan'!BY12,"")))</f>
        <v/>
      </c>
      <c r="CK14" s="56" t="str">
        <f>IF($J$1=1,Plan!BZ12,IF($J$1=2,Actual!BZ12,IF($J$1=3,'Actual vs Plan'!BZ12,"")))</f>
        <v/>
      </c>
      <c r="CL14" s="56" t="str">
        <f>IF($J$1=1,Plan!CA12,IF($J$1=2,Actual!CA12,IF($J$1=3,'Actual vs Plan'!CA12,"")))</f>
        <v/>
      </c>
      <c r="CM14" s="56" t="str">
        <f>IF($J$1=1,Plan!CB12,IF($J$1=2,Actual!CB12,IF($J$1=3,'Actual vs Plan'!CB12,"")))</f>
        <v/>
      </c>
      <c r="CN14" s="56" t="str">
        <f>IF($J$1=1,Plan!CC12,IF($J$1=2,Actual!CC12,IF($J$1=3,'Actual vs Plan'!CC12,"")))</f>
        <v/>
      </c>
      <c r="CO14" s="56" t="str">
        <f>IF($J$1=1,Plan!CD12,IF($J$1=2,Actual!CD12,IF($J$1=3,'Actual vs Plan'!CD12,"")))</f>
        <v/>
      </c>
      <c r="CP14" s="56" t="str">
        <f>IF($J$1=1,Plan!CE12,IF($J$1=2,Actual!CE12,IF($J$1=3,'Actual vs Plan'!CE12,"")))</f>
        <v/>
      </c>
      <c r="CQ14" s="56" t="str">
        <f>IF($J$1=1,Plan!CF12,IF($J$1=2,Actual!CF12,IF($J$1=3,'Actual vs Plan'!CF12,"")))</f>
        <v/>
      </c>
      <c r="CR14" s="56" t="str">
        <f>IF($J$1=1,Plan!CG12,IF($J$1=2,Actual!CG12,IF($J$1=3,'Actual vs Plan'!CG12,"")))</f>
        <v/>
      </c>
      <c r="CS14" s="56" t="str">
        <f>IF($J$1=1,Plan!CH12,IF($J$1=2,Actual!CH12,IF($J$1=3,'Actual vs Plan'!CH12,"")))</f>
        <v/>
      </c>
      <c r="CT14" s="56" t="str">
        <f>IF($J$1=1,Plan!CI12,IF($J$1=2,Actual!CI12,IF($J$1=3,'Actual vs Plan'!CI12,"")))</f>
        <v/>
      </c>
      <c r="CU14" s="56" t="str">
        <f>IF($J$1=1,Plan!CJ12,IF($J$1=2,Actual!CJ12,IF($J$1=3,'Actual vs Plan'!CJ12,"")))</f>
        <v/>
      </c>
      <c r="CV14" s="56" t="str">
        <f>IF($J$1=1,Plan!CK12,IF($J$1=2,Actual!CK12,IF($J$1=3,'Actual vs Plan'!CK12,"")))</f>
        <v/>
      </c>
      <c r="CW14" s="56" t="str">
        <f>IF($J$1=1,Plan!CL12,IF($J$1=2,Actual!CL12,IF($J$1=3,'Actual vs Plan'!CL12,"")))</f>
        <v/>
      </c>
      <c r="CX14" s="56" t="str">
        <f>IF($J$1=1,Plan!CM12,IF($J$1=2,Actual!CM12,IF($J$1=3,'Actual vs Plan'!CM12,"")))</f>
        <v/>
      </c>
      <c r="CY14" s="56" t="str">
        <f>IF($J$1=1,Plan!CN12,IF($J$1=2,Actual!CN12,IF($J$1=3,'Actual vs Plan'!CN12,"")))</f>
        <v/>
      </c>
      <c r="CZ14" s="56" t="str">
        <f>IF($J$1=1,Plan!CO12,IF($J$1=2,Actual!CO12,IF($J$1=3,'Actual vs Plan'!CO12,"")))</f>
        <v/>
      </c>
      <c r="DA14" s="56" t="str">
        <f>IF($J$1=1,Plan!CP12,IF($J$1=2,Actual!CP12,IF($J$1=3,'Actual vs Plan'!CP12,"")))</f>
        <v/>
      </c>
      <c r="DB14" s="56" t="str">
        <f>IF($J$1=1,Plan!CQ12,IF($J$1=2,Actual!CQ12,IF($J$1=3,'Actual vs Plan'!CQ12,"")))</f>
        <v/>
      </c>
      <c r="DC14" s="56" t="str">
        <f>IF($J$1=1,Plan!CR12,IF($J$1=2,Actual!CR12,IF($J$1=3,'Actual vs Plan'!CR12,"")))</f>
        <v/>
      </c>
      <c r="DD14" s="56" t="str">
        <f>IF($J$1=1,Plan!CS12,IF($J$1=2,Actual!CS12,IF($J$1=3,'Actual vs Plan'!CS12,"")))</f>
        <v/>
      </c>
      <c r="DE14" s="56" t="str">
        <f>IF($J$1=1,Plan!CT12,IF($J$1=2,Actual!CT12,IF($J$1=3,'Actual vs Plan'!CT12,"")))</f>
        <v/>
      </c>
      <c r="DF14" s="56" t="str">
        <f>IF($J$1=1,Plan!CU12,IF($J$1=2,Actual!CU12,IF($J$1=3,'Actual vs Plan'!CU12,"")))</f>
        <v/>
      </c>
      <c r="DG14" s="56" t="str">
        <f>IF($J$1=1,Plan!CV12,IF($J$1=2,Actual!CV12,IF($J$1=3,'Actual vs Plan'!CV12,"")))</f>
        <v/>
      </c>
      <c r="DH14" s="56" t="str">
        <f>IF($J$1=1,Plan!CW12,IF($J$1=2,Actual!CW12,IF($J$1=3,'Actual vs Plan'!CW12,"")))</f>
        <v/>
      </c>
      <c r="DI14" s="56" t="str">
        <f>IF($J$1=1,Plan!CX12,IF($J$1=2,Actual!CX12,IF($J$1=3,'Actual vs Plan'!CX12,"")))</f>
        <v/>
      </c>
      <c r="DJ14" s="56" t="str">
        <f>IF($J$1=1,Plan!CY12,IF($J$1=2,Actual!CY12,IF($J$1=3,'Actual vs Plan'!CY12,"")))</f>
        <v/>
      </c>
      <c r="DK14" s="56" t="str">
        <f>IF($J$1=1,Plan!CZ12,IF($J$1=2,Actual!CZ12,IF($J$1=3,'Actual vs Plan'!CZ12,"")))</f>
        <v/>
      </c>
      <c r="DL14" s="56" t="str">
        <f>IF($J$1=1,Plan!DA12,IF($J$1=2,Actual!DA12,IF($J$1=3,'Actual vs Plan'!DA12,"")))</f>
        <v/>
      </c>
      <c r="DM14" s="56" t="str">
        <f>IF($J$1=1,Plan!DB12,IF($J$1=2,Actual!DB12,IF($J$1=3,'Actual vs Plan'!DB12,"")))</f>
        <v/>
      </c>
      <c r="DN14" s="56" t="str">
        <f>IF($J$1=1,Plan!DC12,IF($J$1=2,Actual!DC12,IF($J$1=3,'Actual vs Plan'!DC12,"")))</f>
        <v/>
      </c>
      <c r="DO14" s="56" t="str">
        <f>IF($J$1=1,Plan!DD12,IF($J$1=2,Actual!DD12,IF($J$1=3,'Actual vs Plan'!DD12,"")))</f>
        <v/>
      </c>
      <c r="DP14" s="56" t="str">
        <f>IF($J$1=1,Plan!DE12,IF($J$1=2,Actual!DE12,IF($J$1=3,'Actual vs Plan'!DE12,"")))</f>
        <v/>
      </c>
      <c r="DQ14" s="56" t="str">
        <f>IF($J$1=1,Plan!DF12,IF($J$1=2,Actual!DF12,IF($J$1=3,'Actual vs Plan'!DF12,"")))</f>
        <v/>
      </c>
      <c r="DR14" s="56" t="str">
        <f>IF($J$1=1,Plan!DG12,IF($J$1=2,Actual!DG12,IF($J$1=3,'Actual vs Plan'!DG12,"")))</f>
        <v/>
      </c>
      <c r="DS14" s="56" t="str">
        <f>IF($J$1=1,Plan!DH12,IF($J$1=2,Actual!DH12,IF($J$1=3,'Actual vs Plan'!DH12,"")))</f>
        <v/>
      </c>
      <c r="DT14" s="56" t="str">
        <f>IF($J$1=1,Plan!DI12,IF($J$1=2,Actual!DI12,IF($J$1=3,'Actual vs Plan'!DI12,"")))</f>
        <v/>
      </c>
      <c r="DU14" s="56" t="str">
        <f>IF($J$1=1,Plan!DJ12,IF($J$1=2,Actual!DJ12,IF($J$1=3,'Actual vs Plan'!DJ12,"")))</f>
        <v/>
      </c>
      <c r="DV14" s="56" t="str">
        <f>IF($J$1=1,Plan!DK12,IF($J$1=2,Actual!DK12,IF($J$1=3,'Actual vs Plan'!DK12,"")))</f>
        <v/>
      </c>
      <c r="DW14" s="56" t="str">
        <f>IF($J$1=1,Plan!DL12,IF($J$1=2,Actual!DL12,IF($J$1=3,'Actual vs Plan'!DL12,"")))</f>
        <v/>
      </c>
      <c r="DX14" s="56" t="str">
        <f>IF($J$1=1,Plan!DM12,IF($J$1=2,Actual!DM12,IF($J$1=3,'Actual vs Plan'!DM12,"")))</f>
        <v/>
      </c>
      <c r="DY14" s="56" t="str">
        <f>IF($J$1=1,Plan!DN12,IF($J$1=2,Actual!DN12,IF($J$1=3,'Actual vs Plan'!DN12,"")))</f>
        <v/>
      </c>
      <c r="DZ14" s="56" t="str">
        <f>IF($J$1=1,Plan!DO12,IF($J$1=2,Actual!DO12,IF($J$1=3,'Actual vs Plan'!DO12,"")))</f>
        <v/>
      </c>
      <c r="EA14" s="56" t="str">
        <f>IF($J$1=1,Plan!DP12,IF($J$1=2,Actual!DP12,IF($J$1=3,'Actual vs Plan'!DP12,"")))</f>
        <v/>
      </c>
      <c r="EB14" s="56" t="str">
        <f>IF($J$1=1,Plan!DQ12,IF($J$1=2,Actual!DQ12,IF($J$1=3,'Actual vs Plan'!DQ12,"")))</f>
        <v/>
      </c>
      <c r="EC14" s="56" t="str">
        <f>IF($J$1=1,Plan!DR12,IF($J$1=2,Actual!DR12,IF($J$1=3,'Actual vs Plan'!DR12,"")))</f>
        <v/>
      </c>
      <c r="ED14" s="56" t="str">
        <f>IF($J$1=1,Plan!DS12,IF($J$1=2,Actual!DS12,IF($J$1=3,'Actual vs Plan'!DS12,"")))</f>
        <v/>
      </c>
      <c r="EE14" s="56" t="str">
        <f>IF($J$1=1,Plan!DT12,IF($J$1=2,Actual!DT12,IF($J$1=3,'Actual vs Plan'!DT12,"")))</f>
        <v/>
      </c>
      <c r="EF14" s="56" t="str">
        <f>IF($J$1=1,Plan!DU12,IF($J$1=2,Actual!DU12,IF($J$1=3,'Actual vs Plan'!DU12,"")))</f>
        <v/>
      </c>
      <c r="EG14" s="56" t="str">
        <f>IF($J$1=1,Plan!DV12,IF($J$1=2,Actual!DV12,IF($J$1=3,'Actual vs Plan'!DV12,"")))</f>
        <v/>
      </c>
      <c r="EH14" s="56" t="str">
        <f>IF($J$1=1,Plan!DW12,IF($J$1=2,Actual!DW12,IF($J$1=3,'Actual vs Plan'!DW12,"")))</f>
        <v/>
      </c>
      <c r="EI14" s="56" t="str">
        <f>IF($J$1=1,Plan!DX12,IF($J$1=2,Actual!DX12,IF($J$1=3,'Actual vs Plan'!DX12,"")))</f>
        <v/>
      </c>
      <c r="EJ14" s="56" t="str">
        <f>IF($J$1=1,Plan!DY12,IF($J$1=2,Actual!DY12,IF($J$1=3,'Actual vs Plan'!DY12,"")))</f>
        <v/>
      </c>
      <c r="EK14" s="56" t="str">
        <f>IF($J$1=1,Plan!DZ12,IF($J$1=2,Actual!DZ12,IF($J$1=3,'Actual vs Plan'!DZ12,"")))</f>
        <v/>
      </c>
      <c r="EL14" s="56" t="str">
        <f>IF($J$1=1,Plan!EA12,IF($J$1=2,Actual!EA12,IF($J$1=3,'Actual vs Plan'!EA12,"")))</f>
        <v/>
      </c>
      <c r="EM14" s="56" t="str">
        <f>IF($J$1=1,Plan!EB12,IF($J$1=2,Actual!EB12,IF($J$1=3,'Actual vs Plan'!EB12,"")))</f>
        <v/>
      </c>
      <c r="EN14" s="56" t="str">
        <f>IF($J$1=1,Plan!EC12,IF($J$1=2,Actual!EC12,IF($J$1=3,'Actual vs Plan'!EC12,"")))</f>
        <v/>
      </c>
      <c r="EO14" s="56" t="str">
        <f>IF($J$1=1,Plan!ED12,IF($J$1=2,Actual!ED12,IF($J$1=3,'Actual vs Plan'!ED12,"")))</f>
        <v/>
      </c>
      <c r="EP14" s="56" t="str">
        <f>IF($J$1=1,Plan!EE12,IF($J$1=2,Actual!EE12,IF($J$1=3,'Actual vs Plan'!EE12,"")))</f>
        <v/>
      </c>
      <c r="EQ14" s="56" t="str">
        <f>IF($J$1=1,Plan!EF12,IF($J$1=2,Actual!EF12,IF($J$1=3,'Actual vs Plan'!EF12,"")))</f>
        <v/>
      </c>
      <c r="ER14" s="56" t="str">
        <f>IF($J$1=1,Plan!EG12,IF($J$1=2,Actual!EG12,IF($J$1=3,'Actual vs Plan'!EG12,"")))</f>
        <v/>
      </c>
      <c r="ES14" s="56" t="str">
        <f>IF($J$1=1,Plan!EH12,IF($J$1=2,Actual!EH12,IF($J$1=3,'Actual vs Plan'!EH12,"")))</f>
        <v/>
      </c>
      <c r="ET14" s="56" t="str">
        <f>IF($J$1=1,Plan!EI12,IF($J$1=2,Actual!EI12,IF($J$1=3,'Actual vs Plan'!EI12,"")))</f>
        <v/>
      </c>
      <c r="EU14" s="56" t="str">
        <f>IF($J$1=1,Plan!EJ12,IF($J$1=2,Actual!EJ12,IF($J$1=3,'Actual vs Plan'!EJ12,"")))</f>
        <v/>
      </c>
      <c r="EV14" s="56" t="str">
        <f>IF($J$1=1,Plan!EK12,IF($J$1=2,Actual!EK12,IF($J$1=3,'Actual vs Plan'!EK12,"")))</f>
        <v/>
      </c>
      <c r="EW14" s="56" t="str">
        <f>IF($J$1=1,Plan!EL12,IF($J$1=2,Actual!EL12,IF($J$1=3,'Actual vs Plan'!EL12,"")))</f>
        <v/>
      </c>
      <c r="EX14" s="56" t="str">
        <f>IF($J$1=1,Plan!EM12,IF($J$1=2,Actual!EM12,IF($J$1=3,'Actual vs Plan'!EM12,"")))</f>
        <v/>
      </c>
      <c r="EY14" s="56" t="str">
        <f>IF($J$1=1,Plan!EN12,IF($J$1=2,Actual!EN12,IF($J$1=3,'Actual vs Plan'!EN12,"")))</f>
        <v/>
      </c>
      <c r="EZ14" s="56" t="str">
        <f>IF($J$1=1,Plan!EO12,IF($J$1=2,Actual!EO12,IF($J$1=3,'Actual vs Plan'!EO12,"")))</f>
        <v/>
      </c>
      <c r="FA14" s="56" t="str">
        <f>IF($J$1=1,Plan!EP12,IF($J$1=2,Actual!EP12,IF($J$1=3,'Actual vs Plan'!EP12,"")))</f>
        <v/>
      </c>
      <c r="FB14" s="56" t="str">
        <f>IF($J$1=1,Plan!EQ12,IF($J$1=2,Actual!EQ12,IF($J$1=3,'Actual vs Plan'!EQ12,"")))</f>
        <v/>
      </c>
      <c r="FC14" s="56" t="str">
        <f>IF($J$1=1,Plan!ER12,IF($J$1=2,Actual!ER12,IF($J$1=3,'Actual vs Plan'!ER12,"")))</f>
        <v/>
      </c>
      <c r="FD14" s="56" t="str">
        <f>IF($J$1=1,Plan!ES12,IF($J$1=2,Actual!ES12,IF($J$1=3,'Actual vs Plan'!ES12,"")))</f>
        <v/>
      </c>
      <c r="FE14" s="56" t="str">
        <f>IF($J$1=1,Plan!ET12,IF($J$1=2,Actual!ET12,IF($J$1=3,'Actual vs Plan'!ET12,"")))</f>
        <v/>
      </c>
      <c r="FF14" s="56" t="str">
        <f>IF($J$1=1,Plan!EU12,IF($J$1=2,Actual!EU12,IF($J$1=3,'Actual vs Plan'!EU12,"")))</f>
        <v/>
      </c>
      <c r="FG14" s="56" t="str">
        <f>IF($J$1=1,Plan!EV12,IF($J$1=2,Actual!EV12,IF($J$1=3,'Actual vs Plan'!EV12,"")))</f>
        <v/>
      </c>
      <c r="FH14" s="56" t="str">
        <f>IF($J$1=1,Plan!EW12,IF($J$1=2,Actual!EW12,IF($J$1=3,'Actual vs Plan'!EW12,"")))</f>
        <v/>
      </c>
      <c r="FI14" s="56" t="str">
        <f>IF($J$1=1,Plan!EX12,IF($J$1=2,Actual!EX12,IF($J$1=3,'Actual vs Plan'!EX12,"")))</f>
        <v/>
      </c>
      <c r="FJ14" s="56" t="str">
        <f>IF($J$1=1,Plan!EY12,IF($J$1=2,Actual!EY12,IF($J$1=3,'Actual vs Plan'!EY12,"")))</f>
        <v/>
      </c>
      <c r="FK14" s="56" t="str">
        <f>IF($J$1=1,Plan!EZ12,IF($J$1=2,Actual!EZ12,IF($J$1=3,'Actual vs Plan'!EZ12,"")))</f>
        <v/>
      </c>
      <c r="FL14" s="56" t="str">
        <f>IF($J$1=1,Plan!FA12,IF($J$1=2,Actual!FA12,IF($J$1=3,'Actual vs Plan'!FA12,"")))</f>
        <v/>
      </c>
      <c r="FM14" s="56" t="str">
        <f>IF($J$1=1,Plan!FB12,IF($J$1=2,Actual!FB12,IF($J$1=3,'Actual vs Plan'!FB12,"")))</f>
        <v/>
      </c>
      <c r="FN14" s="56" t="str">
        <f>IF($J$1=1,Plan!FC12,IF($J$1=2,Actual!FC12,IF($J$1=3,'Actual vs Plan'!FC12,"")))</f>
        <v/>
      </c>
      <c r="FO14" s="56" t="str">
        <f>IF($J$1=1,Plan!FD12,IF($J$1=2,Actual!FD12,IF($J$1=3,'Actual vs Plan'!FD12,"")))</f>
        <v/>
      </c>
      <c r="FP14" s="56" t="str">
        <f>IF($J$1=1,Plan!FE12,IF($J$1=2,Actual!FE12,IF($J$1=3,'Actual vs Plan'!FE12,"")))</f>
        <v/>
      </c>
      <c r="FQ14" s="56" t="str">
        <f>IF($J$1=1,Plan!FF12,IF($J$1=2,Actual!FF12,IF($J$1=3,'Actual vs Plan'!FF12,"")))</f>
        <v/>
      </c>
      <c r="FR14" s="56" t="str">
        <f>IF($J$1=1,Plan!FG12,IF($J$1=2,Actual!FG12,IF($J$1=3,'Actual vs Plan'!FG12,"")))</f>
        <v/>
      </c>
      <c r="FS14" s="56" t="str">
        <f>IF($J$1=1,Plan!FH12,IF($J$1=2,Actual!FH12,IF($J$1=3,'Actual vs Plan'!FH12,"")))</f>
        <v/>
      </c>
      <c r="FT14" s="56" t="str">
        <f>IF($J$1=1,Plan!FI12,IF($J$1=2,Actual!FI12,IF($J$1=3,'Actual vs Plan'!FI12,"")))</f>
        <v/>
      </c>
      <c r="FU14" s="56" t="str">
        <f>IF($J$1=1,Plan!FJ12,IF($J$1=2,Actual!FJ12,IF($J$1=3,'Actual vs Plan'!FJ12,"")))</f>
        <v/>
      </c>
      <c r="FV14" s="56" t="str">
        <f>IF($J$1=1,Plan!FK12,IF($J$1=2,Actual!FK12,IF($J$1=3,'Actual vs Plan'!FK12,"")))</f>
        <v/>
      </c>
      <c r="FW14" s="56" t="str">
        <f>IF($J$1=1,Plan!FL12,IF($J$1=2,Actual!FL12,IF($J$1=3,'Actual vs Plan'!FL12,"")))</f>
        <v/>
      </c>
      <c r="FX14" s="56" t="str">
        <f>IF($J$1=1,Plan!FM12,IF($J$1=2,Actual!FM12,IF($J$1=3,'Actual vs Plan'!FM12,"")))</f>
        <v/>
      </c>
      <c r="FY14" s="56" t="str">
        <f>IF($J$1=1,Plan!FN12,IF($J$1=2,Actual!FN12,IF($J$1=3,'Actual vs Plan'!FN12,"")))</f>
        <v/>
      </c>
      <c r="FZ14" s="56" t="str">
        <f>IF($J$1=1,Plan!FO12,IF($J$1=2,Actual!FO12,IF($J$1=3,'Actual vs Plan'!FO12,"")))</f>
        <v/>
      </c>
      <c r="GA14" s="56" t="str">
        <f>IF($J$1=1,Plan!FP12,IF($J$1=2,Actual!FP12,IF($J$1=3,'Actual vs Plan'!FP12,"")))</f>
        <v/>
      </c>
      <c r="GB14" s="56" t="str">
        <f>IF($J$1=1,Plan!FQ12,IF($J$1=2,Actual!FQ12,IF($J$1=3,'Actual vs Plan'!FQ12,"")))</f>
        <v/>
      </c>
      <c r="GC14" s="56" t="str">
        <f>IF($J$1=1,Plan!FR12,IF($J$1=2,Actual!FR12,IF($J$1=3,'Actual vs Plan'!FR12,"")))</f>
        <v/>
      </c>
      <c r="GD14" s="56" t="str">
        <f>IF($J$1=1,Plan!FS12,IF($J$1=2,Actual!FS12,IF($J$1=3,'Actual vs Plan'!FS12,"")))</f>
        <v/>
      </c>
      <c r="GE14" s="56" t="str">
        <f>IF($J$1=1,Plan!FT12,IF($J$1=2,Actual!FT12,IF($J$1=3,'Actual vs Plan'!FT12,"")))</f>
        <v/>
      </c>
      <c r="GF14" s="56" t="str">
        <f>IF($J$1=1,Plan!FU12,IF($J$1=2,Actual!FU12,IF($J$1=3,'Actual vs Plan'!FU12,"")))</f>
        <v/>
      </c>
      <c r="GG14" s="56" t="str">
        <f>IF($J$1=1,Plan!FV12,IF($J$1=2,Actual!FV12,IF($J$1=3,'Actual vs Plan'!FV12,"")))</f>
        <v/>
      </c>
      <c r="GH14" s="56" t="str">
        <f>IF($J$1=1,Plan!FW12,IF($J$1=2,Actual!FW12,IF($J$1=3,'Actual vs Plan'!FW12,"")))</f>
        <v/>
      </c>
      <c r="GI14" s="56" t="str">
        <f>IF($J$1=1,Plan!FX12,IF($J$1=2,Actual!FX12,IF($J$1=3,'Actual vs Plan'!FX12,"")))</f>
        <v/>
      </c>
      <c r="GJ14" s="56" t="str">
        <f>IF($J$1=1,Plan!FY12,IF($J$1=2,Actual!FY12,IF($J$1=3,'Actual vs Plan'!FY12,"")))</f>
        <v/>
      </c>
      <c r="GK14" s="56" t="str">
        <f>IF($J$1=1,Plan!FZ12,IF($J$1=2,Actual!FZ12,IF($J$1=3,'Actual vs Plan'!FZ12,"")))</f>
        <v/>
      </c>
      <c r="GL14" s="56" t="str">
        <f>IF($J$1=1,Plan!GA12,IF($J$1=2,Actual!GA12,IF($J$1=3,'Actual vs Plan'!GA12,"")))</f>
        <v/>
      </c>
      <c r="GM14" s="56" t="str">
        <f>IF($J$1=1,Plan!GB12,IF($J$1=2,Actual!GB12,IF($J$1=3,'Actual vs Plan'!GB12,"")))</f>
        <v/>
      </c>
      <c r="GN14" s="56" t="str">
        <f>IF($J$1=1,Plan!GC12,IF($J$1=2,Actual!GC12,IF($J$1=3,'Actual vs Plan'!GC12,"")))</f>
        <v/>
      </c>
      <c r="GO14" s="56" t="str">
        <f>IF($J$1=1,Plan!GD12,IF($J$1=2,Actual!GD12,IF($J$1=3,'Actual vs Plan'!GD12,"")))</f>
        <v/>
      </c>
      <c r="GP14" s="56" t="str">
        <f>IF($J$1=1,Plan!GE12,IF($J$1=2,Actual!GE12,IF($J$1=3,'Actual vs Plan'!GE12,"")))</f>
        <v/>
      </c>
      <c r="GQ14" s="56" t="str">
        <f>IF($J$1=1,Plan!GF12,IF($J$1=2,Actual!GF12,IF($J$1=3,'Actual vs Plan'!GF12,"")))</f>
        <v/>
      </c>
      <c r="GR14" s="56" t="str">
        <f>IF($J$1=1,Plan!GG12,IF($J$1=2,Actual!GG12,IF($J$1=3,'Actual vs Plan'!GG12,"")))</f>
        <v/>
      </c>
      <c r="GS14" s="56" t="str">
        <f>IF($J$1=1,Plan!GH12,IF($J$1=2,Actual!GH12,IF($J$1=3,'Actual vs Plan'!GH12,"")))</f>
        <v/>
      </c>
      <c r="GT14" s="56" t="str">
        <f>IF($J$1=1,Plan!GI12,IF($J$1=2,Actual!GI12,IF($J$1=3,'Actual vs Plan'!GI12,"")))</f>
        <v/>
      </c>
      <c r="GU14" s="56" t="str">
        <f>IF($J$1=1,Plan!GJ12,IF($J$1=2,Actual!GJ12,IF($J$1=3,'Actual vs Plan'!GJ12,"")))</f>
        <v/>
      </c>
      <c r="GV14" s="56" t="str">
        <f>IF($J$1=1,Plan!GK12,IF($J$1=2,Actual!GK12,IF($J$1=3,'Actual vs Plan'!GK12,"")))</f>
        <v/>
      </c>
      <c r="GW14" s="56" t="str">
        <f>IF($J$1=1,Plan!GL12,IF($J$1=2,Actual!GL12,IF($J$1=3,'Actual vs Plan'!GL12,"")))</f>
        <v/>
      </c>
      <c r="GX14" s="56" t="str">
        <f>IF($J$1=1,Plan!GM12,IF($J$1=2,Actual!GM12,IF($J$1=3,'Actual vs Plan'!GM12,"")))</f>
        <v/>
      </c>
      <c r="GY14" s="56" t="str">
        <f>IF($J$1=1,Plan!GN12,IF($J$1=2,Actual!GN12,IF($J$1=3,'Actual vs Plan'!GN12,"")))</f>
        <v/>
      </c>
      <c r="GZ14" s="56" t="str">
        <f>IF($J$1=1,Plan!GO12,IF($J$1=2,Actual!GO12,IF($J$1=3,'Actual vs Plan'!GO12,"")))</f>
        <v/>
      </c>
      <c r="HA14" s="56" t="str">
        <f>IF($J$1=1,Plan!GP12,IF($J$1=2,Actual!GP12,IF($J$1=3,'Actual vs Plan'!GP12,"")))</f>
        <v/>
      </c>
      <c r="HB14" s="56" t="str">
        <f>IF($J$1=1,Plan!GQ12,IF($J$1=2,Actual!GQ12,IF($J$1=3,'Actual vs Plan'!GQ12,"")))</f>
        <v/>
      </c>
      <c r="HC14" s="56" t="str">
        <f>IF($J$1=1,Plan!GR12,IF($J$1=2,Actual!GR12,IF($J$1=3,'Actual vs Plan'!GR12,"")))</f>
        <v/>
      </c>
      <c r="HD14" s="56" t="str">
        <f>IF($J$1=1,Plan!GS12,IF($J$1=2,Actual!GS12,IF($J$1=3,'Actual vs Plan'!GS12,"")))</f>
        <v/>
      </c>
      <c r="HE14" s="56" t="str">
        <f>IF($J$1=1,Plan!GT12,IF($J$1=2,Actual!GT12,IF($J$1=3,'Actual vs Plan'!GT12,"")))</f>
        <v/>
      </c>
      <c r="HF14" s="56" t="str">
        <f>IF($J$1=1,Plan!GU12,IF($J$1=2,Actual!GU12,IF($J$1=3,'Actual vs Plan'!GU12,"")))</f>
        <v/>
      </c>
      <c r="HG14" s="56" t="str">
        <f>IF($J$1=1,Plan!GV12,IF($J$1=2,Actual!GV12,IF($J$1=3,'Actual vs Plan'!GV12,"")))</f>
        <v/>
      </c>
      <c r="HH14" s="56" t="str">
        <f>IF($J$1=1,Plan!GW12,IF($J$1=2,Actual!GW12,IF($J$1=3,'Actual vs Plan'!GW12,"")))</f>
        <v/>
      </c>
      <c r="HI14" s="56" t="str">
        <f>IF($J$1=1,Plan!GX12,IF($J$1=2,Actual!GX12,IF($J$1=3,'Actual vs Plan'!GX12,"")))</f>
        <v/>
      </c>
      <c r="HJ14" s="56" t="str">
        <f>IF($J$1=1,Plan!GY12,IF($J$1=2,Actual!GY12,IF($J$1=3,'Actual vs Plan'!GY12,"")))</f>
        <v/>
      </c>
      <c r="HK14" s="56" t="str">
        <f>IF($J$1=1,Plan!GZ12,IF($J$1=2,Actual!GZ12,IF($J$1=3,'Actual vs Plan'!GZ12,"")))</f>
        <v/>
      </c>
      <c r="HL14" s="56" t="str">
        <f>IF($J$1=1,Plan!HA12,IF($J$1=2,Actual!HA12,IF($J$1=3,'Actual vs Plan'!HA12,"")))</f>
        <v/>
      </c>
      <c r="HM14" s="56" t="str">
        <f>IF($J$1=1,Plan!HB12,IF($J$1=2,Actual!HB12,IF($J$1=3,'Actual vs Plan'!HB12,"")))</f>
        <v/>
      </c>
      <c r="HN14" s="56" t="str">
        <f>IF($J$1=1,Plan!HC12,IF($J$1=2,Actual!HC12,IF($J$1=3,'Actual vs Plan'!HC12,"")))</f>
        <v/>
      </c>
      <c r="HO14" s="56" t="str">
        <f>IF($J$1=1,Plan!HD12,IF($J$1=2,Actual!HD12,IF($J$1=3,'Actual vs Plan'!HD12,"")))</f>
        <v/>
      </c>
      <c r="HP14" s="56" t="str">
        <f>IF($J$1=1,Plan!HE12,IF($J$1=2,Actual!HE12,IF($J$1=3,'Actual vs Plan'!HE12,"")))</f>
        <v/>
      </c>
      <c r="HQ14" s="56" t="str">
        <f>IF($J$1=1,Plan!HF12,IF($J$1=2,Actual!HF12,IF($J$1=3,'Actual vs Plan'!HF12,"")))</f>
        <v/>
      </c>
      <c r="HR14" s="56" t="str">
        <f>IF($J$1=1,Plan!HG12,IF($J$1=2,Actual!HG12,IF($J$1=3,'Actual vs Plan'!HG12,"")))</f>
        <v/>
      </c>
      <c r="HS14" s="56" t="str">
        <f>IF($J$1=1,Plan!HH12,IF($J$1=2,Actual!HH12,IF($J$1=3,'Actual vs Plan'!HH12,"")))</f>
        <v/>
      </c>
      <c r="HT14" s="56" t="str">
        <f>IF($J$1=1,Plan!HI12,IF($J$1=2,Actual!HI12,IF($J$1=3,'Actual vs Plan'!HI12,"")))</f>
        <v/>
      </c>
      <c r="HU14" s="56" t="str">
        <f>IF($J$1=1,Plan!HJ12,IF($J$1=2,Actual!HJ12,IF($J$1=3,'Actual vs Plan'!HJ12,"")))</f>
        <v/>
      </c>
      <c r="HV14" s="56" t="str">
        <f>IF($J$1=1,Plan!HK12,IF($J$1=2,Actual!HK12,IF($J$1=3,'Actual vs Plan'!HK12,"")))</f>
        <v/>
      </c>
      <c r="HW14" s="56" t="str">
        <f>IF($J$1=1,Plan!HL12,IF($J$1=2,Actual!HL12,IF($J$1=3,'Actual vs Plan'!HL12,"")))</f>
        <v/>
      </c>
      <c r="HX14" s="56" t="str">
        <f>IF($J$1=1,Plan!HM12,IF($J$1=2,Actual!HM12,IF($J$1=3,'Actual vs Plan'!HM12,"")))</f>
        <v/>
      </c>
      <c r="HY14" s="56" t="str">
        <f>IF($J$1=1,Plan!HN12,IF($J$1=2,Actual!HN12,IF($J$1=3,'Actual vs Plan'!HN12,"")))</f>
        <v/>
      </c>
      <c r="HZ14" s="56" t="str">
        <f>IF($J$1=1,Plan!HO12,IF($J$1=2,Actual!HO12,IF($J$1=3,'Actual vs Plan'!HO12,"")))</f>
        <v/>
      </c>
      <c r="IA14" s="56" t="str">
        <f>IF($J$1=1,Plan!HP12,IF($J$1=2,Actual!HP12,IF($J$1=3,'Actual vs Plan'!HP12,"")))</f>
        <v/>
      </c>
      <c r="IB14" s="56" t="str">
        <f>IF($J$1=1,Plan!HQ12,IF($J$1=2,Actual!HQ12,IF($J$1=3,'Actual vs Plan'!HQ12,"")))</f>
        <v/>
      </c>
      <c r="IC14" s="56" t="str">
        <f>IF($J$1=1,Plan!HR12,IF($J$1=2,Actual!HR12,IF($J$1=3,'Actual vs Plan'!HR12,"")))</f>
        <v/>
      </c>
      <c r="ID14" s="56" t="str">
        <f>IF($J$1=1,Plan!HS12,IF($J$1=2,Actual!HS12,IF($J$1=3,'Actual vs Plan'!HS12,"")))</f>
        <v/>
      </c>
      <c r="IE14" s="56" t="str">
        <f>IF($J$1=1,Plan!HT12,IF($J$1=2,Actual!HT12,IF($J$1=3,'Actual vs Plan'!HT12,"")))</f>
        <v/>
      </c>
      <c r="IF14" s="56" t="str">
        <f>IF($J$1=1,Plan!HU12,IF($J$1=2,Actual!HU12,IF($J$1=3,'Actual vs Plan'!HU12,"")))</f>
        <v/>
      </c>
      <c r="IG14" s="56" t="str">
        <f>IF($J$1=1,Plan!HV12,IF($J$1=2,Actual!HV12,IF($J$1=3,'Actual vs Plan'!HV12,"")))</f>
        <v/>
      </c>
      <c r="IH14" s="56" t="str">
        <f>IF($J$1=1,Plan!HW12,IF($J$1=2,Actual!HW12,IF($J$1=3,'Actual vs Plan'!HW12,"")))</f>
        <v/>
      </c>
      <c r="II14" s="56" t="str">
        <f>IF($J$1=1,Plan!HX12,IF($J$1=2,Actual!HX12,IF($J$1=3,'Actual vs Plan'!HX12,"")))</f>
        <v/>
      </c>
      <c r="IJ14" s="56" t="str">
        <f>IF($J$1=1,Plan!HY12,IF($J$1=2,Actual!HY12,IF($J$1=3,'Actual vs Plan'!HY12,"")))</f>
        <v/>
      </c>
      <c r="IK14" s="56" t="str">
        <f>IF($J$1=1,Plan!HZ12,IF($J$1=2,Actual!HZ12,IF($J$1=3,'Actual vs Plan'!HZ12,"")))</f>
        <v/>
      </c>
      <c r="IL14" s="56" t="str">
        <f>IF($J$1=1,Plan!IA12,IF($J$1=2,Actual!IA12,IF($J$1=3,'Actual vs Plan'!IA12,"")))</f>
        <v/>
      </c>
      <c r="IM14" s="56" t="str">
        <f>IF($J$1=1,Plan!IB12,IF($J$1=2,Actual!IB12,IF($J$1=3,'Actual vs Plan'!IB12,"")))</f>
        <v/>
      </c>
      <c r="IN14" s="56" t="str">
        <f>IF($J$1=1,Plan!IC12,IF($J$1=2,Actual!IC12,IF($J$1=3,'Actual vs Plan'!IC12,"")))</f>
        <v/>
      </c>
      <c r="IO14" s="56" t="str">
        <f>IF($J$1=1,Plan!ID12,IF($J$1=2,Actual!ID12,IF($J$1=3,'Actual vs Plan'!ID12,"")))</f>
        <v/>
      </c>
      <c r="IP14" s="56" t="str">
        <f>IF($J$1=1,Plan!IE12,IF($J$1=2,Actual!IE12,IF($J$1=3,'Actual vs Plan'!IE12,"")))</f>
        <v/>
      </c>
      <c r="IQ14" s="56" t="str">
        <f>IF($J$1=1,Plan!IF12,IF($J$1=2,Actual!IF12,IF($J$1=3,'Actual vs Plan'!IF12,"")))</f>
        <v/>
      </c>
      <c r="IR14" s="56" t="str">
        <f>IF($J$1=1,Plan!IG12,IF($J$1=2,Actual!IG12,IF($J$1=3,'Actual vs Plan'!IG12,"")))</f>
        <v/>
      </c>
      <c r="IS14" s="56" t="str">
        <f>IF($J$1=1,Plan!IH12,IF($J$1=2,Actual!IH12,IF($J$1=3,'Actual vs Plan'!IH12,"")))</f>
        <v/>
      </c>
      <c r="IT14" s="56" t="str">
        <f>IF($J$1=1,Plan!II12,IF($J$1=2,Actual!II12,IF($J$1=3,'Actual vs Plan'!II12,"")))</f>
        <v/>
      </c>
      <c r="IU14" s="56" t="str">
        <f>IF($J$1=1,Plan!IJ12,IF($J$1=2,Actual!IJ12,IF($J$1=3,'Actual vs Plan'!IJ12,"")))</f>
        <v/>
      </c>
      <c r="IV14" s="56" t="str">
        <f>IF($J$1=1,Plan!IK12,IF($J$1=2,Actual!IK12,IF($J$1=3,'Actual vs Plan'!IK12,"")))</f>
        <v/>
      </c>
      <c r="IW14" s="56" t="str">
        <f>IF($J$1=1,Plan!IL12,IF($J$1=2,Actual!IL12,IF($J$1=3,'Actual vs Plan'!IL12,"")))</f>
        <v/>
      </c>
      <c r="IX14" s="56" t="str">
        <f>IF($J$1=1,Plan!IM12,IF($J$1=2,Actual!IM12,IF($J$1=3,'Actual vs Plan'!IM12,"")))</f>
        <v/>
      </c>
      <c r="IY14" s="56" t="str">
        <f>IF($J$1=1,Plan!IN12,IF($J$1=2,Actual!IN12,IF($J$1=3,'Actual vs Plan'!IN12,"")))</f>
        <v/>
      </c>
      <c r="IZ14" s="56" t="str">
        <f>IF($J$1=1,Plan!IO12,IF($J$1=2,Actual!IO12,IF($J$1=3,'Actual vs Plan'!IO12,"")))</f>
        <v/>
      </c>
    </row>
    <row r="15" spans="1:260" ht="14.45" customHeight="1" outlineLevel="1" x14ac:dyDescent="0.2">
      <c r="A15" s="77" t="s">
        <v>81</v>
      </c>
      <c r="B15" s="79" t="s">
        <v>82</v>
      </c>
      <c r="C15" s="80" t="str">
        <f t="shared" si="4"/>
        <v>-</v>
      </c>
      <c r="D15" s="81">
        <v>44200</v>
      </c>
      <c r="E15" s="81"/>
      <c r="F15" s="82"/>
      <c r="G15" s="82"/>
      <c r="H15" s="85"/>
      <c r="I15" s="43" t="str">
        <f t="shared" si="6"/>
        <v/>
      </c>
      <c r="J15" s="70" t="str">
        <f>IF(ISBLANK(F15),"Not Start",IF(ISBLANK(G15),"On Going",IF(AND(G15&lt;=E15+Param!C16,H15&lt;Param!C17),"On Schedule",IF(AND(G15&lt;=E15+Param!C16,H15&gt;=Param!C17,H15&gt;=Param!C16),"On Time",IF(OR(G15&gt;E15+Param!C14,H15&lt;Param!C16),"Late","Not Defined")))))</f>
        <v>Not Start</v>
      </c>
      <c r="K15" s="44">
        <f t="shared" si="5"/>
        <v>2</v>
      </c>
      <c r="L15" s="72" t="s">
        <v>62</v>
      </c>
      <c r="M15" s="56" t="str">
        <f>IF($J$1=1,Plan!B13,IF($J$1=2,Actual!B13,IF($J$1=3,'Actual vs Plan'!B13,"")))</f>
        <v/>
      </c>
      <c r="N15" s="56" t="str">
        <f>IF($J$1=1,Plan!C13,IF($J$1=2,Actual!C13,IF($J$1=3,'Actual vs Plan'!C13,"")))</f>
        <v/>
      </c>
      <c r="O15" s="56" t="str">
        <f>IF($J$1=1,Plan!D13,IF($J$1=2,Actual!D13,IF($J$1=3,'Actual vs Plan'!D13,"")))</f>
        <v/>
      </c>
      <c r="P15" s="56" t="str">
        <f>IF($J$1=1,Plan!E13,IF($J$1=2,Actual!E13,IF($J$1=3,'Actual vs Plan'!E13,"")))</f>
        <v/>
      </c>
      <c r="Q15" s="56" t="str">
        <f>IF($J$1=1,Plan!F13,IF($J$1=2,Actual!F13,IF($J$1=3,'Actual vs Plan'!F13,"")))</f>
        <v/>
      </c>
      <c r="R15" s="56" t="str">
        <f>IF($J$1=1,Plan!G13,IF($J$1=2,Actual!G13,IF($J$1=3,'Actual vs Plan'!G13,"")))</f>
        <v/>
      </c>
      <c r="S15" s="56" t="str">
        <f>IF($J$1=1,Plan!H13,IF($J$1=2,Actual!H13,IF($J$1=3,'Actual vs Plan'!H13,"")))</f>
        <v/>
      </c>
      <c r="T15" s="56" t="str">
        <f>IF($J$1=1,Plan!I13,IF($J$1=2,Actual!I13,IF($J$1=3,'Actual vs Plan'!I13,"")))</f>
        <v/>
      </c>
      <c r="U15" s="56" t="str">
        <f>IF($J$1=1,Plan!J13,IF($J$1=2,Actual!J13,IF($J$1=3,'Actual vs Plan'!J13,"")))</f>
        <v/>
      </c>
      <c r="V15" s="56" t="str">
        <f>IF($J$1=1,Plan!K13,IF($J$1=2,Actual!K13,IF($J$1=3,'Actual vs Plan'!K13,"")))</f>
        <v/>
      </c>
      <c r="W15" s="56" t="str">
        <f>IF($J$1=1,Plan!L13,IF($J$1=2,Actual!L13,IF($J$1=3,'Actual vs Plan'!L13,"")))</f>
        <v/>
      </c>
      <c r="X15" s="56" t="str">
        <f>IF($J$1=1,Plan!M13,IF($J$1=2,Actual!M13,IF($J$1=3,'Actual vs Plan'!M13,"")))</f>
        <v/>
      </c>
      <c r="Y15" s="56" t="str">
        <f>IF($J$1=1,Plan!N13,IF($J$1=2,Actual!N13,IF($J$1=3,'Actual vs Plan'!N13,"")))</f>
        <v/>
      </c>
      <c r="Z15" s="56" t="str">
        <f>IF($J$1=1,Plan!O13,IF($J$1=2,Actual!O13,IF($J$1=3,'Actual vs Plan'!O13,"")))</f>
        <v/>
      </c>
      <c r="AA15" s="56" t="str">
        <f>IF($J$1=1,Plan!P13,IF($J$1=2,Actual!P13,IF($J$1=3,'Actual vs Plan'!P13,"")))</f>
        <v/>
      </c>
      <c r="AB15" s="56" t="str">
        <f>IF($J$1=1,Plan!Q13,IF($J$1=2,Actual!Q13,IF($J$1=3,'Actual vs Plan'!Q13,"")))</f>
        <v/>
      </c>
      <c r="AC15" s="56" t="str">
        <f>IF($J$1=1,Plan!R13,IF($J$1=2,Actual!R13,IF($J$1=3,'Actual vs Plan'!R13,"")))</f>
        <v/>
      </c>
      <c r="AD15" s="56" t="str">
        <f>IF($J$1=1,Plan!S13,IF($J$1=2,Actual!S13,IF($J$1=3,'Actual vs Plan'!S13,"")))</f>
        <v/>
      </c>
      <c r="AE15" s="56" t="str">
        <f>IF($J$1=1,Plan!T13,IF($J$1=2,Actual!T13,IF($J$1=3,'Actual vs Plan'!T13,"")))</f>
        <v/>
      </c>
      <c r="AF15" s="56" t="str">
        <f>IF($J$1=1,Plan!U13,IF($J$1=2,Actual!U13,IF($J$1=3,'Actual vs Plan'!U13,"")))</f>
        <v/>
      </c>
      <c r="AG15" s="56" t="str">
        <f>IF($J$1=1,Plan!V13,IF($J$1=2,Actual!V13,IF($J$1=3,'Actual vs Plan'!V13,"")))</f>
        <v/>
      </c>
      <c r="AH15" s="56" t="str">
        <f>IF($J$1=1,Plan!W13,IF($J$1=2,Actual!W13,IF($J$1=3,'Actual vs Plan'!W13,"")))</f>
        <v/>
      </c>
      <c r="AI15" s="56" t="str">
        <f>IF($J$1=1,Plan!X13,IF($J$1=2,Actual!X13,IF($J$1=3,'Actual vs Plan'!X13,"")))</f>
        <v/>
      </c>
      <c r="AJ15" s="56" t="str">
        <f>IF($J$1=1,Plan!Y13,IF($J$1=2,Actual!Y13,IF($J$1=3,'Actual vs Plan'!Y13,"")))</f>
        <v/>
      </c>
      <c r="AK15" s="56" t="str">
        <f>IF($J$1=1,Plan!Z13,IF($J$1=2,Actual!Z13,IF($J$1=3,'Actual vs Plan'!Z13,"")))</f>
        <v/>
      </c>
      <c r="AL15" s="56" t="str">
        <f>IF($J$1=1,Plan!AA13,IF($J$1=2,Actual!AA13,IF($J$1=3,'Actual vs Plan'!AA13,"")))</f>
        <v/>
      </c>
      <c r="AM15" s="56" t="str">
        <f>IF($J$1=1,Plan!AB13,IF($J$1=2,Actual!AB13,IF($J$1=3,'Actual vs Plan'!AB13,"")))</f>
        <v/>
      </c>
      <c r="AN15" s="56" t="str">
        <f>IF($J$1=1,Plan!AC13,IF($J$1=2,Actual!AC13,IF($J$1=3,'Actual vs Plan'!AC13,"")))</f>
        <v/>
      </c>
      <c r="AO15" s="56" t="str">
        <f>IF($J$1=1,Plan!AD13,IF($J$1=2,Actual!AD13,IF($J$1=3,'Actual vs Plan'!AD13,"")))</f>
        <v/>
      </c>
      <c r="AP15" s="56" t="str">
        <f>IF($J$1=1,Plan!AE13,IF($J$1=2,Actual!AE13,IF($J$1=3,'Actual vs Plan'!AE13,"")))</f>
        <v/>
      </c>
      <c r="AQ15" s="56" t="str">
        <f>IF($J$1=1,Plan!AF13,IF($J$1=2,Actual!AF13,IF($J$1=3,'Actual vs Plan'!AF13,"")))</f>
        <v/>
      </c>
      <c r="AR15" s="56" t="str">
        <f>IF($J$1=1,Plan!AG13,IF($J$1=2,Actual!AG13,IF($J$1=3,'Actual vs Plan'!AG13,"")))</f>
        <v/>
      </c>
      <c r="AS15" s="56" t="str">
        <f>IF($J$1=1,Plan!AH13,IF($J$1=2,Actual!AH13,IF($J$1=3,'Actual vs Plan'!AH13,"")))</f>
        <v/>
      </c>
      <c r="AT15" s="56" t="str">
        <f>IF($J$1=1,Plan!AI13,IF($J$1=2,Actual!AI13,IF($J$1=3,'Actual vs Plan'!AI13,"")))</f>
        <v/>
      </c>
      <c r="AU15" s="56" t="str">
        <f>IF($J$1=1,Plan!AJ13,IF($J$1=2,Actual!AJ13,IF($J$1=3,'Actual vs Plan'!AJ13,"")))</f>
        <v/>
      </c>
      <c r="AV15" s="56" t="str">
        <f>IF($J$1=1,Plan!AK13,IF($J$1=2,Actual!AK13,IF($J$1=3,'Actual vs Plan'!AK13,"")))</f>
        <v/>
      </c>
      <c r="AW15" s="56" t="str">
        <f>IF($J$1=1,Plan!AL13,IF($J$1=2,Actual!AL13,IF($J$1=3,'Actual vs Plan'!AL13,"")))</f>
        <v/>
      </c>
      <c r="AX15" s="56" t="str">
        <f>IF($J$1=1,Plan!AM13,IF($J$1=2,Actual!AM13,IF($J$1=3,'Actual vs Plan'!AM13,"")))</f>
        <v/>
      </c>
      <c r="AY15" s="56" t="str">
        <f>IF($J$1=1,Plan!AN13,IF($J$1=2,Actual!AN13,IF($J$1=3,'Actual vs Plan'!AN13,"")))</f>
        <v/>
      </c>
      <c r="AZ15" s="56" t="str">
        <f>IF($J$1=1,Plan!AO13,IF($J$1=2,Actual!AO13,IF($J$1=3,'Actual vs Plan'!AO13,"")))</f>
        <v/>
      </c>
      <c r="BA15" s="56" t="str">
        <f>IF($J$1=1,Plan!AP13,IF($J$1=2,Actual!AP13,IF($J$1=3,'Actual vs Plan'!AP13,"")))</f>
        <v/>
      </c>
      <c r="BB15" s="56" t="str">
        <f>IF($J$1=1,Plan!AQ13,IF($J$1=2,Actual!AQ13,IF($J$1=3,'Actual vs Plan'!AQ13,"")))</f>
        <v/>
      </c>
      <c r="BC15" s="56" t="str">
        <f>IF($J$1=1,Plan!AR13,IF($J$1=2,Actual!AR13,IF($J$1=3,'Actual vs Plan'!AR13,"")))</f>
        <v/>
      </c>
      <c r="BD15" s="56" t="str">
        <f>IF($J$1=1,Plan!AS13,IF($J$1=2,Actual!AS13,IF($J$1=3,'Actual vs Plan'!AS13,"")))</f>
        <v/>
      </c>
      <c r="BE15" s="56" t="str">
        <f>IF($J$1=1,Plan!AT13,IF($J$1=2,Actual!AT13,IF($J$1=3,'Actual vs Plan'!AT13,"")))</f>
        <v/>
      </c>
      <c r="BF15" s="56" t="str">
        <f>IF($J$1=1,Plan!AU13,IF($J$1=2,Actual!AU13,IF($J$1=3,'Actual vs Plan'!AU13,"")))</f>
        <v/>
      </c>
      <c r="BG15" s="56" t="str">
        <f>IF($J$1=1,Plan!AV13,IF($J$1=2,Actual!AV13,IF($J$1=3,'Actual vs Plan'!AV13,"")))</f>
        <v/>
      </c>
      <c r="BH15" s="56" t="str">
        <f>IF($J$1=1,Plan!AW13,IF($J$1=2,Actual!AW13,IF($J$1=3,'Actual vs Plan'!AW13,"")))</f>
        <v/>
      </c>
      <c r="BI15" s="56" t="str">
        <f>IF($J$1=1,Plan!AX13,IF($J$1=2,Actual!AX13,IF($J$1=3,'Actual vs Plan'!AX13,"")))</f>
        <v/>
      </c>
      <c r="BJ15" s="56" t="str">
        <f>IF($J$1=1,Plan!AY13,IF($J$1=2,Actual!AY13,IF($J$1=3,'Actual vs Plan'!AY13,"")))</f>
        <v/>
      </c>
      <c r="BK15" s="56" t="str">
        <f>IF($J$1=1,Plan!AZ13,IF($J$1=2,Actual!AZ13,IF($J$1=3,'Actual vs Plan'!AZ13,"")))</f>
        <v/>
      </c>
      <c r="BL15" s="56" t="str">
        <f>IF($J$1=1,Plan!BA13,IF($J$1=2,Actual!BA13,IF($J$1=3,'Actual vs Plan'!BA13,"")))</f>
        <v/>
      </c>
      <c r="BM15" s="56" t="str">
        <f>IF($J$1=1,Plan!BB13,IF($J$1=2,Actual!BB13,IF($J$1=3,'Actual vs Plan'!BB13,"")))</f>
        <v/>
      </c>
      <c r="BN15" s="56" t="str">
        <f>IF($J$1=1,Plan!BC13,IF($J$1=2,Actual!BC13,IF($J$1=3,'Actual vs Plan'!BC13,"")))</f>
        <v/>
      </c>
      <c r="BO15" s="56" t="str">
        <f>IF($J$1=1,Plan!BD13,IF($J$1=2,Actual!BD13,IF($J$1=3,'Actual vs Plan'!BD13,"")))</f>
        <v/>
      </c>
      <c r="BP15" s="56" t="str">
        <f>IF($J$1=1,Plan!BE13,IF($J$1=2,Actual!BE13,IF($J$1=3,'Actual vs Plan'!BE13,"")))</f>
        <v/>
      </c>
      <c r="BQ15" s="56" t="str">
        <f>IF($J$1=1,Plan!BF13,IF($J$1=2,Actual!BF13,IF($J$1=3,'Actual vs Plan'!BF13,"")))</f>
        <v/>
      </c>
      <c r="BR15" s="56" t="str">
        <f>IF($J$1=1,Plan!BG13,IF($J$1=2,Actual!BG13,IF($J$1=3,'Actual vs Plan'!BG13,"")))</f>
        <v/>
      </c>
      <c r="BS15" s="56" t="str">
        <f>IF($J$1=1,Plan!BH13,IF($J$1=2,Actual!BH13,IF($J$1=3,'Actual vs Plan'!BH13,"")))</f>
        <v/>
      </c>
      <c r="BT15" s="56" t="str">
        <f>IF($J$1=1,Plan!BI13,IF($J$1=2,Actual!BI13,IF($J$1=3,'Actual vs Plan'!BI13,"")))</f>
        <v/>
      </c>
      <c r="BU15" s="56" t="str">
        <f>IF($J$1=1,Plan!BJ13,IF($J$1=2,Actual!BJ13,IF($J$1=3,'Actual vs Plan'!BJ13,"")))</f>
        <v/>
      </c>
      <c r="BV15" s="56" t="str">
        <f>IF($J$1=1,Plan!BK13,IF($J$1=2,Actual!BK13,IF($J$1=3,'Actual vs Plan'!BK13,"")))</f>
        <v/>
      </c>
      <c r="BW15" s="56" t="str">
        <f>IF($J$1=1,Plan!BL13,IF($J$1=2,Actual!BL13,IF($J$1=3,'Actual vs Plan'!BL13,"")))</f>
        <v/>
      </c>
      <c r="BX15" s="56" t="str">
        <f>IF($J$1=1,Plan!BM13,IF($J$1=2,Actual!BM13,IF($J$1=3,'Actual vs Plan'!BM13,"")))</f>
        <v/>
      </c>
      <c r="BY15" s="56" t="str">
        <f>IF($J$1=1,Plan!BN13,IF($J$1=2,Actual!BN13,IF($J$1=3,'Actual vs Plan'!BN13,"")))</f>
        <v/>
      </c>
      <c r="BZ15" s="56" t="str">
        <f>IF($J$1=1,Plan!BO13,IF($J$1=2,Actual!BO13,IF($J$1=3,'Actual vs Plan'!BO13,"")))</f>
        <v/>
      </c>
      <c r="CA15" s="56" t="str">
        <f>IF($J$1=1,Plan!BP13,IF($J$1=2,Actual!BP13,IF($J$1=3,'Actual vs Plan'!BP13,"")))</f>
        <v/>
      </c>
      <c r="CB15" s="56" t="str">
        <f>IF($J$1=1,Plan!BQ13,IF($J$1=2,Actual!BQ13,IF($J$1=3,'Actual vs Plan'!BQ13,"")))</f>
        <v/>
      </c>
      <c r="CC15" s="56" t="str">
        <f>IF($J$1=1,Plan!BR13,IF($J$1=2,Actual!BR13,IF($J$1=3,'Actual vs Plan'!BR13,"")))</f>
        <v/>
      </c>
      <c r="CD15" s="56" t="str">
        <f>IF($J$1=1,Plan!BS13,IF($J$1=2,Actual!BS13,IF($J$1=3,'Actual vs Plan'!BS13,"")))</f>
        <v/>
      </c>
      <c r="CE15" s="56" t="str">
        <f>IF($J$1=1,Plan!BT13,IF($J$1=2,Actual!BT13,IF($J$1=3,'Actual vs Plan'!BT13,"")))</f>
        <v/>
      </c>
      <c r="CF15" s="56" t="str">
        <f>IF($J$1=1,Plan!BU13,IF($J$1=2,Actual!BU13,IF($J$1=3,'Actual vs Plan'!BU13,"")))</f>
        <v/>
      </c>
      <c r="CG15" s="56" t="str">
        <f>IF($J$1=1,Plan!BV13,IF($J$1=2,Actual!BV13,IF($J$1=3,'Actual vs Plan'!BV13,"")))</f>
        <v/>
      </c>
      <c r="CH15" s="56" t="str">
        <f>IF($J$1=1,Plan!BW13,IF($J$1=2,Actual!BW13,IF($J$1=3,'Actual vs Plan'!BW13,"")))</f>
        <v/>
      </c>
      <c r="CI15" s="56" t="str">
        <f>IF($J$1=1,Plan!BX13,IF($J$1=2,Actual!BX13,IF($J$1=3,'Actual vs Plan'!BX13,"")))</f>
        <v/>
      </c>
      <c r="CJ15" s="56" t="str">
        <f>IF($J$1=1,Plan!BY13,IF($J$1=2,Actual!BY13,IF($J$1=3,'Actual vs Plan'!BY13,"")))</f>
        <v/>
      </c>
      <c r="CK15" s="56" t="str">
        <f>IF($J$1=1,Plan!BZ13,IF($J$1=2,Actual!BZ13,IF($J$1=3,'Actual vs Plan'!BZ13,"")))</f>
        <v/>
      </c>
      <c r="CL15" s="56" t="str">
        <f>IF($J$1=1,Plan!CA13,IF($J$1=2,Actual!CA13,IF($J$1=3,'Actual vs Plan'!CA13,"")))</f>
        <v/>
      </c>
      <c r="CM15" s="56" t="str">
        <f>IF($J$1=1,Plan!CB13,IF($J$1=2,Actual!CB13,IF($J$1=3,'Actual vs Plan'!CB13,"")))</f>
        <v/>
      </c>
      <c r="CN15" s="56" t="str">
        <f>IF($J$1=1,Plan!CC13,IF($J$1=2,Actual!CC13,IF($J$1=3,'Actual vs Plan'!CC13,"")))</f>
        <v/>
      </c>
      <c r="CO15" s="56" t="str">
        <f>IF($J$1=1,Plan!CD13,IF($J$1=2,Actual!CD13,IF($J$1=3,'Actual vs Plan'!CD13,"")))</f>
        <v/>
      </c>
      <c r="CP15" s="56" t="str">
        <f>IF($J$1=1,Plan!CE13,IF($J$1=2,Actual!CE13,IF($J$1=3,'Actual vs Plan'!CE13,"")))</f>
        <v/>
      </c>
      <c r="CQ15" s="56" t="str">
        <f>IF($J$1=1,Plan!CF13,IF($J$1=2,Actual!CF13,IF($J$1=3,'Actual vs Plan'!CF13,"")))</f>
        <v/>
      </c>
      <c r="CR15" s="56" t="str">
        <f>IF($J$1=1,Plan!CG13,IF($J$1=2,Actual!CG13,IF($J$1=3,'Actual vs Plan'!CG13,"")))</f>
        <v/>
      </c>
      <c r="CS15" s="56" t="str">
        <f>IF($J$1=1,Plan!CH13,IF($J$1=2,Actual!CH13,IF($J$1=3,'Actual vs Plan'!CH13,"")))</f>
        <v/>
      </c>
      <c r="CT15" s="56" t="str">
        <f>IF($J$1=1,Plan!CI13,IF($J$1=2,Actual!CI13,IF($J$1=3,'Actual vs Plan'!CI13,"")))</f>
        <v/>
      </c>
      <c r="CU15" s="56" t="str">
        <f>IF($J$1=1,Plan!CJ13,IF($J$1=2,Actual!CJ13,IF($J$1=3,'Actual vs Plan'!CJ13,"")))</f>
        <v/>
      </c>
      <c r="CV15" s="56" t="str">
        <f>IF($J$1=1,Plan!CK13,IF($J$1=2,Actual!CK13,IF($J$1=3,'Actual vs Plan'!CK13,"")))</f>
        <v/>
      </c>
      <c r="CW15" s="56" t="str">
        <f>IF($J$1=1,Plan!CL13,IF($J$1=2,Actual!CL13,IF($J$1=3,'Actual vs Plan'!CL13,"")))</f>
        <v/>
      </c>
      <c r="CX15" s="56" t="str">
        <f>IF($J$1=1,Plan!CM13,IF($J$1=2,Actual!CM13,IF($J$1=3,'Actual vs Plan'!CM13,"")))</f>
        <v/>
      </c>
      <c r="CY15" s="56" t="str">
        <f>IF($J$1=1,Plan!CN13,IF($J$1=2,Actual!CN13,IF($J$1=3,'Actual vs Plan'!CN13,"")))</f>
        <v/>
      </c>
      <c r="CZ15" s="56" t="str">
        <f>IF($J$1=1,Plan!CO13,IF($J$1=2,Actual!CO13,IF($J$1=3,'Actual vs Plan'!CO13,"")))</f>
        <v/>
      </c>
      <c r="DA15" s="56" t="str">
        <f>IF($J$1=1,Plan!CP13,IF($J$1=2,Actual!CP13,IF($J$1=3,'Actual vs Plan'!CP13,"")))</f>
        <v/>
      </c>
      <c r="DB15" s="56" t="str">
        <f>IF($J$1=1,Plan!CQ13,IF($J$1=2,Actual!CQ13,IF($J$1=3,'Actual vs Plan'!CQ13,"")))</f>
        <v/>
      </c>
      <c r="DC15" s="56" t="str">
        <f>IF($J$1=1,Plan!CR13,IF($J$1=2,Actual!CR13,IF($J$1=3,'Actual vs Plan'!CR13,"")))</f>
        <v/>
      </c>
      <c r="DD15" s="56" t="str">
        <f>IF($J$1=1,Plan!CS13,IF($J$1=2,Actual!CS13,IF($J$1=3,'Actual vs Plan'!CS13,"")))</f>
        <v/>
      </c>
      <c r="DE15" s="56" t="str">
        <f>IF($J$1=1,Plan!CT13,IF($J$1=2,Actual!CT13,IF($J$1=3,'Actual vs Plan'!CT13,"")))</f>
        <v/>
      </c>
      <c r="DF15" s="56" t="str">
        <f>IF($J$1=1,Plan!CU13,IF($J$1=2,Actual!CU13,IF($J$1=3,'Actual vs Plan'!CU13,"")))</f>
        <v/>
      </c>
      <c r="DG15" s="56" t="str">
        <f>IF($J$1=1,Plan!CV13,IF($J$1=2,Actual!CV13,IF($J$1=3,'Actual vs Plan'!CV13,"")))</f>
        <v/>
      </c>
      <c r="DH15" s="56" t="str">
        <f>IF($J$1=1,Plan!CW13,IF($J$1=2,Actual!CW13,IF($J$1=3,'Actual vs Plan'!CW13,"")))</f>
        <v/>
      </c>
      <c r="DI15" s="56" t="str">
        <f>IF($J$1=1,Plan!CX13,IF($J$1=2,Actual!CX13,IF($J$1=3,'Actual vs Plan'!CX13,"")))</f>
        <v/>
      </c>
      <c r="DJ15" s="56" t="str">
        <f>IF($J$1=1,Plan!CY13,IF($J$1=2,Actual!CY13,IF($J$1=3,'Actual vs Plan'!CY13,"")))</f>
        <v/>
      </c>
      <c r="DK15" s="56" t="str">
        <f>IF($J$1=1,Plan!CZ13,IF($J$1=2,Actual!CZ13,IF($J$1=3,'Actual vs Plan'!CZ13,"")))</f>
        <v/>
      </c>
      <c r="DL15" s="56" t="str">
        <f>IF($J$1=1,Plan!DA13,IF($J$1=2,Actual!DA13,IF($J$1=3,'Actual vs Plan'!DA13,"")))</f>
        <v/>
      </c>
      <c r="DM15" s="56" t="str">
        <f>IF($J$1=1,Plan!DB13,IF($J$1=2,Actual!DB13,IF($J$1=3,'Actual vs Plan'!DB13,"")))</f>
        <v/>
      </c>
      <c r="DN15" s="56" t="str">
        <f>IF($J$1=1,Plan!DC13,IF($J$1=2,Actual!DC13,IF($J$1=3,'Actual vs Plan'!DC13,"")))</f>
        <v/>
      </c>
      <c r="DO15" s="56" t="str">
        <f>IF($J$1=1,Plan!DD13,IF($J$1=2,Actual!DD13,IF($J$1=3,'Actual vs Plan'!DD13,"")))</f>
        <v/>
      </c>
      <c r="DP15" s="56" t="str">
        <f>IF($J$1=1,Plan!DE13,IF($J$1=2,Actual!DE13,IF($J$1=3,'Actual vs Plan'!DE13,"")))</f>
        <v/>
      </c>
      <c r="DQ15" s="56" t="str">
        <f>IF($J$1=1,Plan!DF13,IF($J$1=2,Actual!DF13,IF($J$1=3,'Actual vs Plan'!DF13,"")))</f>
        <v/>
      </c>
      <c r="DR15" s="56" t="str">
        <f>IF($J$1=1,Plan!DG13,IF($J$1=2,Actual!DG13,IF($J$1=3,'Actual vs Plan'!DG13,"")))</f>
        <v/>
      </c>
      <c r="DS15" s="56" t="str">
        <f>IF($J$1=1,Plan!DH13,IF($J$1=2,Actual!DH13,IF($J$1=3,'Actual vs Plan'!DH13,"")))</f>
        <v/>
      </c>
      <c r="DT15" s="56" t="str">
        <f>IF($J$1=1,Plan!DI13,IF($J$1=2,Actual!DI13,IF($J$1=3,'Actual vs Plan'!DI13,"")))</f>
        <v/>
      </c>
      <c r="DU15" s="56" t="str">
        <f>IF($J$1=1,Plan!DJ13,IF($J$1=2,Actual!DJ13,IF($J$1=3,'Actual vs Plan'!DJ13,"")))</f>
        <v/>
      </c>
      <c r="DV15" s="56" t="str">
        <f>IF($J$1=1,Plan!DK13,IF($J$1=2,Actual!DK13,IF($J$1=3,'Actual vs Plan'!DK13,"")))</f>
        <v/>
      </c>
      <c r="DW15" s="56" t="str">
        <f>IF($J$1=1,Plan!DL13,IF($J$1=2,Actual!DL13,IF($J$1=3,'Actual vs Plan'!DL13,"")))</f>
        <v/>
      </c>
      <c r="DX15" s="56" t="str">
        <f>IF($J$1=1,Plan!DM13,IF($J$1=2,Actual!DM13,IF($J$1=3,'Actual vs Plan'!DM13,"")))</f>
        <v/>
      </c>
      <c r="DY15" s="56" t="str">
        <f>IF($J$1=1,Plan!DN13,IF($J$1=2,Actual!DN13,IF($J$1=3,'Actual vs Plan'!DN13,"")))</f>
        <v/>
      </c>
      <c r="DZ15" s="56" t="str">
        <f>IF($J$1=1,Plan!DO13,IF($J$1=2,Actual!DO13,IF($J$1=3,'Actual vs Plan'!DO13,"")))</f>
        <v/>
      </c>
      <c r="EA15" s="56" t="str">
        <f>IF($J$1=1,Plan!DP13,IF($J$1=2,Actual!DP13,IF($J$1=3,'Actual vs Plan'!DP13,"")))</f>
        <v/>
      </c>
      <c r="EB15" s="56" t="str">
        <f>IF($J$1=1,Plan!DQ13,IF($J$1=2,Actual!DQ13,IF($J$1=3,'Actual vs Plan'!DQ13,"")))</f>
        <v/>
      </c>
      <c r="EC15" s="56" t="str">
        <f>IF($J$1=1,Plan!DR13,IF($J$1=2,Actual!DR13,IF($J$1=3,'Actual vs Plan'!DR13,"")))</f>
        <v/>
      </c>
      <c r="ED15" s="56" t="str">
        <f>IF($J$1=1,Plan!DS13,IF($J$1=2,Actual!DS13,IF($J$1=3,'Actual vs Plan'!DS13,"")))</f>
        <v/>
      </c>
      <c r="EE15" s="56" t="str">
        <f>IF($J$1=1,Plan!DT13,IF($J$1=2,Actual!DT13,IF($J$1=3,'Actual vs Plan'!DT13,"")))</f>
        <v/>
      </c>
      <c r="EF15" s="56" t="str">
        <f>IF($J$1=1,Plan!DU13,IF($J$1=2,Actual!DU13,IF($J$1=3,'Actual vs Plan'!DU13,"")))</f>
        <v/>
      </c>
      <c r="EG15" s="56" t="str">
        <f>IF($J$1=1,Plan!DV13,IF($J$1=2,Actual!DV13,IF($J$1=3,'Actual vs Plan'!DV13,"")))</f>
        <v/>
      </c>
      <c r="EH15" s="56" t="str">
        <f>IF($J$1=1,Plan!DW13,IF($J$1=2,Actual!DW13,IF($J$1=3,'Actual vs Plan'!DW13,"")))</f>
        <v/>
      </c>
      <c r="EI15" s="56" t="str">
        <f>IF($J$1=1,Plan!DX13,IF($J$1=2,Actual!DX13,IF($J$1=3,'Actual vs Plan'!DX13,"")))</f>
        <v/>
      </c>
      <c r="EJ15" s="56" t="str">
        <f>IF($J$1=1,Plan!DY13,IF($J$1=2,Actual!DY13,IF($J$1=3,'Actual vs Plan'!DY13,"")))</f>
        <v/>
      </c>
      <c r="EK15" s="56" t="str">
        <f>IF($J$1=1,Plan!DZ13,IF($J$1=2,Actual!DZ13,IF($J$1=3,'Actual vs Plan'!DZ13,"")))</f>
        <v/>
      </c>
      <c r="EL15" s="56" t="str">
        <f>IF($J$1=1,Plan!EA13,IF($J$1=2,Actual!EA13,IF($J$1=3,'Actual vs Plan'!EA13,"")))</f>
        <v/>
      </c>
      <c r="EM15" s="56" t="str">
        <f>IF($J$1=1,Plan!EB13,IF($J$1=2,Actual!EB13,IF($J$1=3,'Actual vs Plan'!EB13,"")))</f>
        <v/>
      </c>
      <c r="EN15" s="56" t="str">
        <f>IF($J$1=1,Plan!EC13,IF($J$1=2,Actual!EC13,IF($J$1=3,'Actual vs Plan'!EC13,"")))</f>
        <v/>
      </c>
      <c r="EO15" s="56" t="str">
        <f>IF($J$1=1,Plan!ED13,IF($J$1=2,Actual!ED13,IF($J$1=3,'Actual vs Plan'!ED13,"")))</f>
        <v/>
      </c>
      <c r="EP15" s="56" t="str">
        <f>IF($J$1=1,Plan!EE13,IF($J$1=2,Actual!EE13,IF($J$1=3,'Actual vs Plan'!EE13,"")))</f>
        <v/>
      </c>
      <c r="EQ15" s="56" t="str">
        <f>IF($J$1=1,Plan!EF13,IF($J$1=2,Actual!EF13,IF($J$1=3,'Actual vs Plan'!EF13,"")))</f>
        <v/>
      </c>
      <c r="ER15" s="56" t="str">
        <f>IF($J$1=1,Plan!EG13,IF($J$1=2,Actual!EG13,IF($J$1=3,'Actual vs Plan'!EG13,"")))</f>
        <v/>
      </c>
      <c r="ES15" s="56" t="str">
        <f>IF($J$1=1,Plan!EH13,IF($J$1=2,Actual!EH13,IF($J$1=3,'Actual vs Plan'!EH13,"")))</f>
        <v/>
      </c>
      <c r="ET15" s="56" t="str">
        <f>IF($J$1=1,Plan!EI13,IF($J$1=2,Actual!EI13,IF($J$1=3,'Actual vs Plan'!EI13,"")))</f>
        <v/>
      </c>
      <c r="EU15" s="56" t="str">
        <f>IF($J$1=1,Plan!EJ13,IF($J$1=2,Actual!EJ13,IF($J$1=3,'Actual vs Plan'!EJ13,"")))</f>
        <v/>
      </c>
      <c r="EV15" s="56" t="str">
        <f>IF($J$1=1,Plan!EK13,IF($J$1=2,Actual!EK13,IF($J$1=3,'Actual vs Plan'!EK13,"")))</f>
        <v/>
      </c>
      <c r="EW15" s="56" t="str">
        <f>IF($J$1=1,Plan!EL13,IF($J$1=2,Actual!EL13,IF($J$1=3,'Actual vs Plan'!EL13,"")))</f>
        <v/>
      </c>
      <c r="EX15" s="56" t="str">
        <f>IF($J$1=1,Plan!EM13,IF($J$1=2,Actual!EM13,IF($J$1=3,'Actual vs Plan'!EM13,"")))</f>
        <v/>
      </c>
      <c r="EY15" s="56" t="str">
        <f>IF($J$1=1,Plan!EN13,IF($J$1=2,Actual!EN13,IF($J$1=3,'Actual vs Plan'!EN13,"")))</f>
        <v/>
      </c>
      <c r="EZ15" s="56" t="str">
        <f>IF($J$1=1,Plan!EO13,IF($J$1=2,Actual!EO13,IF($J$1=3,'Actual vs Plan'!EO13,"")))</f>
        <v/>
      </c>
      <c r="FA15" s="56" t="str">
        <f>IF($J$1=1,Plan!EP13,IF($J$1=2,Actual!EP13,IF($J$1=3,'Actual vs Plan'!EP13,"")))</f>
        <v/>
      </c>
      <c r="FB15" s="56" t="str">
        <f>IF($J$1=1,Plan!EQ13,IF($J$1=2,Actual!EQ13,IF($J$1=3,'Actual vs Plan'!EQ13,"")))</f>
        <v/>
      </c>
      <c r="FC15" s="56" t="str">
        <f>IF($J$1=1,Plan!ER13,IF($J$1=2,Actual!ER13,IF($J$1=3,'Actual vs Plan'!ER13,"")))</f>
        <v/>
      </c>
      <c r="FD15" s="56" t="str">
        <f>IF($J$1=1,Plan!ES13,IF($J$1=2,Actual!ES13,IF($J$1=3,'Actual vs Plan'!ES13,"")))</f>
        <v/>
      </c>
      <c r="FE15" s="56" t="str">
        <f>IF($J$1=1,Plan!ET13,IF($J$1=2,Actual!ET13,IF($J$1=3,'Actual vs Plan'!ET13,"")))</f>
        <v/>
      </c>
      <c r="FF15" s="56" t="str">
        <f>IF($J$1=1,Plan!EU13,IF($J$1=2,Actual!EU13,IF($J$1=3,'Actual vs Plan'!EU13,"")))</f>
        <v/>
      </c>
      <c r="FG15" s="56" t="str">
        <f>IF($J$1=1,Plan!EV13,IF($J$1=2,Actual!EV13,IF($J$1=3,'Actual vs Plan'!EV13,"")))</f>
        <v/>
      </c>
      <c r="FH15" s="56" t="str">
        <f>IF($J$1=1,Plan!EW13,IF($J$1=2,Actual!EW13,IF($J$1=3,'Actual vs Plan'!EW13,"")))</f>
        <v/>
      </c>
      <c r="FI15" s="56" t="str">
        <f>IF($J$1=1,Plan!EX13,IF($J$1=2,Actual!EX13,IF($J$1=3,'Actual vs Plan'!EX13,"")))</f>
        <v/>
      </c>
      <c r="FJ15" s="56" t="str">
        <f>IF($J$1=1,Plan!EY13,IF($J$1=2,Actual!EY13,IF($J$1=3,'Actual vs Plan'!EY13,"")))</f>
        <v/>
      </c>
      <c r="FK15" s="56" t="str">
        <f>IF($J$1=1,Plan!EZ13,IF($J$1=2,Actual!EZ13,IF($J$1=3,'Actual vs Plan'!EZ13,"")))</f>
        <v/>
      </c>
      <c r="FL15" s="56" t="str">
        <f>IF($J$1=1,Plan!FA13,IF($J$1=2,Actual!FA13,IF($J$1=3,'Actual vs Plan'!FA13,"")))</f>
        <v/>
      </c>
      <c r="FM15" s="56" t="str">
        <f>IF($J$1=1,Plan!FB13,IF($J$1=2,Actual!FB13,IF($J$1=3,'Actual vs Plan'!FB13,"")))</f>
        <v/>
      </c>
      <c r="FN15" s="56" t="str">
        <f>IF($J$1=1,Plan!FC13,IF($J$1=2,Actual!FC13,IF($J$1=3,'Actual vs Plan'!FC13,"")))</f>
        <v/>
      </c>
      <c r="FO15" s="56" t="str">
        <f>IF($J$1=1,Plan!FD13,IF($J$1=2,Actual!FD13,IF($J$1=3,'Actual vs Plan'!FD13,"")))</f>
        <v/>
      </c>
      <c r="FP15" s="56" t="str">
        <f>IF($J$1=1,Plan!FE13,IF($J$1=2,Actual!FE13,IF($J$1=3,'Actual vs Plan'!FE13,"")))</f>
        <v/>
      </c>
      <c r="FQ15" s="56" t="str">
        <f>IF($J$1=1,Plan!FF13,IF($J$1=2,Actual!FF13,IF($J$1=3,'Actual vs Plan'!FF13,"")))</f>
        <v/>
      </c>
      <c r="FR15" s="56" t="str">
        <f>IF($J$1=1,Plan!FG13,IF($J$1=2,Actual!FG13,IF($J$1=3,'Actual vs Plan'!FG13,"")))</f>
        <v/>
      </c>
      <c r="FS15" s="56" t="str">
        <f>IF($J$1=1,Plan!FH13,IF($J$1=2,Actual!FH13,IF($J$1=3,'Actual vs Plan'!FH13,"")))</f>
        <v/>
      </c>
      <c r="FT15" s="56" t="str">
        <f>IF($J$1=1,Plan!FI13,IF($J$1=2,Actual!FI13,IF($J$1=3,'Actual vs Plan'!FI13,"")))</f>
        <v/>
      </c>
      <c r="FU15" s="56" t="str">
        <f>IF($J$1=1,Plan!FJ13,IF($J$1=2,Actual!FJ13,IF($J$1=3,'Actual vs Plan'!FJ13,"")))</f>
        <v/>
      </c>
      <c r="FV15" s="56" t="str">
        <f>IF($J$1=1,Plan!FK13,IF($J$1=2,Actual!FK13,IF($J$1=3,'Actual vs Plan'!FK13,"")))</f>
        <v/>
      </c>
      <c r="FW15" s="56" t="str">
        <f>IF($J$1=1,Plan!FL13,IF($J$1=2,Actual!FL13,IF($J$1=3,'Actual vs Plan'!FL13,"")))</f>
        <v/>
      </c>
      <c r="FX15" s="56" t="str">
        <f>IF($J$1=1,Plan!FM13,IF($J$1=2,Actual!FM13,IF($J$1=3,'Actual vs Plan'!FM13,"")))</f>
        <v/>
      </c>
      <c r="FY15" s="56" t="str">
        <f>IF($J$1=1,Plan!FN13,IF($J$1=2,Actual!FN13,IF($J$1=3,'Actual vs Plan'!FN13,"")))</f>
        <v/>
      </c>
      <c r="FZ15" s="56" t="str">
        <f>IF($J$1=1,Plan!FO13,IF($J$1=2,Actual!FO13,IF($J$1=3,'Actual vs Plan'!FO13,"")))</f>
        <v/>
      </c>
      <c r="GA15" s="56" t="str">
        <f>IF($J$1=1,Plan!FP13,IF($J$1=2,Actual!FP13,IF($J$1=3,'Actual vs Plan'!FP13,"")))</f>
        <v/>
      </c>
      <c r="GB15" s="56" t="str">
        <f>IF($J$1=1,Plan!FQ13,IF($J$1=2,Actual!FQ13,IF($J$1=3,'Actual vs Plan'!FQ13,"")))</f>
        <v/>
      </c>
      <c r="GC15" s="56" t="str">
        <f>IF($J$1=1,Plan!FR13,IF($J$1=2,Actual!FR13,IF($J$1=3,'Actual vs Plan'!FR13,"")))</f>
        <v/>
      </c>
      <c r="GD15" s="56" t="str">
        <f>IF($J$1=1,Plan!FS13,IF($J$1=2,Actual!FS13,IF($J$1=3,'Actual vs Plan'!FS13,"")))</f>
        <v/>
      </c>
      <c r="GE15" s="56" t="str">
        <f>IF($J$1=1,Plan!FT13,IF($J$1=2,Actual!FT13,IF($J$1=3,'Actual vs Plan'!FT13,"")))</f>
        <v/>
      </c>
      <c r="GF15" s="56" t="str">
        <f>IF($J$1=1,Plan!FU13,IF($J$1=2,Actual!FU13,IF($J$1=3,'Actual vs Plan'!FU13,"")))</f>
        <v/>
      </c>
      <c r="GG15" s="56" t="str">
        <f>IF($J$1=1,Plan!FV13,IF($J$1=2,Actual!FV13,IF($J$1=3,'Actual vs Plan'!FV13,"")))</f>
        <v/>
      </c>
      <c r="GH15" s="56" t="str">
        <f>IF($J$1=1,Plan!FW13,IF($J$1=2,Actual!FW13,IF($J$1=3,'Actual vs Plan'!FW13,"")))</f>
        <v/>
      </c>
      <c r="GI15" s="56" t="str">
        <f>IF($J$1=1,Plan!FX13,IF($J$1=2,Actual!FX13,IF($J$1=3,'Actual vs Plan'!FX13,"")))</f>
        <v/>
      </c>
      <c r="GJ15" s="56" t="str">
        <f>IF($J$1=1,Plan!FY13,IF($J$1=2,Actual!FY13,IF($J$1=3,'Actual vs Plan'!FY13,"")))</f>
        <v/>
      </c>
      <c r="GK15" s="56" t="str">
        <f>IF($J$1=1,Plan!FZ13,IF($J$1=2,Actual!FZ13,IF($J$1=3,'Actual vs Plan'!FZ13,"")))</f>
        <v/>
      </c>
      <c r="GL15" s="56" t="str">
        <f>IF($J$1=1,Plan!GA13,IF($J$1=2,Actual!GA13,IF($J$1=3,'Actual vs Plan'!GA13,"")))</f>
        <v/>
      </c>
      <c r="GM15" s="56" t="str">
        <f>IF($J$1=1,Plan!GB13,IF($J$1=2,Actual!GB13,IF($J$1=3,'Actual vs Plan'!GB13,"")))</f>
        <v/>
      </c>
      <c r="GN15" s="56" t="str">
        <f>IF($J$1=1,Plan!GC13,IF($J$1=2,Actual!GC13,IF($J$1=3,'Actual vs Plan'!GC13,"")))</f>
        <v/>
      </c>
      <c r="GO15" s="56" t="str">
        <f>IF($J$1=1,Plan!GD13,IF($J$1=2,Actual!GD13,IF($J$1=3,'Actual vs Plan'!GD13,"")))</f>
        <v/>
      </c>
      <c r="GP15" s="56" t="str">
        <f>IF($J$1=1,Plan!GE13,IF($J$1=2,Actual!GE13,IF($J$1=3,'Actual vs Plan'!GE13,"")))</f>
        <v/>
      </c>
      <c r="GQ15" s="56" t="str">
        <f>IF($J$1=1,Plan!GF13,IF($J$1=2,Actual!GF13,IF($J$1=3,'Actual vs Plan'!GF13,"")))</f>
        <v/>
      </c>
      <c r="GR15" s="56" t="str">
        <f>IF($J$1=1,Plan!GG13,IF($J$1=2,Actual!GG13,IF($J$1=3,'Actual vs Plan'!GG13,"")))</f>
        <v/>
      </c>
      <c r="GS15" s="56" t="str">
        <f>IF($J$1=1,Plan!GH13,IF($J$1=2,Actual!GH13,IF($J$1=3,'Actual vs Plan'!GH13,"")))</f>
        <v/>
      </c>
      <c r="GT15" s="56" t="str">
        <f>IF($J$1=1,Plan!GI13,IF($J$1=2,Actual!GI13,IF($J$1=3,'Actual vs Plan'!GI13,"")))</f>
        <v/>
      </c>
      <c r="GU15" s="56" t="str">
        <f>IF($J$1=1,Plan!GJ13,IF($J$1=2,Actual!GJ13,IF($J$1=3,'Actual vs Plan'!GJ13,"")))</f>
        <v/>
      </c>
      <c r="GV15" s="56" t="str">
        <f>IF($J$1=1,Plan!GK13,IF($J$1=2,Actual!GK13,IF($J$1=3,'Actual vs Plan'!GK13,"")))</f>
        <v/>
      </c>
      <c r="GW15" s="56" t="str">
        <f>IF($J$1=1,Plan!GL13,IF($J$1=2,Actual!GL13,IF($J$1=3,'Actual vs Plan'!GL13,"")))</f>
        <v/>
      </c>
      <c r="GX15" s="56" t="str">
        <f>IF($J$1=1,Plan!GM13,IF($J$1=2,Actual!GM13,IF($J$1=3,'Actual vs Plan'!GM13,"")))</f>
        <v/>
      </c>
      <c r="GY15" s="56" t="str">
        <f>IF($J$1=1,Plan!GN13,IF($J$1=2,Actual!GN13,IF($J$1=3,'Actual vs Plan'!GN13,"")))</f>
        <v/>
      </c>
      <c r="GZ15" s="56" t="str">
        <f>IF($J$1=1,Plan!GO13,IF($J$1=2,Actual!GO13,IF($J$1=3,'Actual vs Plan'!GO13,"")))</f>
        <v/>
      </c>
      <c r="HA15" s="56" t="str">
        <f>IF($J$1=1,Plan!GP13,IF($J$1=2,Actual!GP13,IF($J$1=3,'Actual vs Plan'!GP13,"")))</f>
        <v/>
      </c>
      <c r="HB15" s="56" t="str">
        <f>IF($J$1=1,Plan!GQ13,IF($J$1=2,Actual!GQ13,IF($J$1=3,'Actual vs Plan'!GQ13,"")))</f>
        <v/>
      </c>
      <c r="HC15" s="56" t="str">
        <f>IF($J$1=1,Plan!GR13,IF($J$1=2,Actual!GR13,IF($J$1=3,'Actual vs Plan'!GR13,"")))</f>
        <v/>
      </c>
      <c r="HD15" s="56" t="str">
        <f>IF($J$1=1,Plan!GS13,IF($J$1=2,Actual!GS13,IF($J$1=3,'Actual vs Plan'!GS13,"")))</f>
        <v/>
      </c>
      <c r="HE15" s="56" t="str">
        <f>IF($J$1=1,Plan!GT13,IF($J$1=2,Actual!GT13,IF($J$1=3,'Actual vs Plan'!GT13,"")))</f>
        <v/>
      </c>
      <c r="HF15" s="56" t="str">
        <f>IF($J$1=1,Plan!GU13,IF($J$1=2,Actual!GU13,IF($J$1=3,'Actual vs Plan'!GU13,"")))</f>
        <v/>
      </c>
      <c r="HG15" s="56" t="str">
        <f>IF($J$1=1,Plan!GV13,IF($J$1=2,Actual!GV13,IF($J$1=3,'Actual vs Plan'!GV13,"")))</f>
        <v/>
      </c>
      <c r="HH15" s="56" t="str">
        <f>IF($J$1=1,Plan!GW13,IF($J$1=2,Actual!GW13,IF($J$1=3,'Actual vs Plan'!GW13,"")))</f>
        <v/>
      </c>
      <c r="HI15" s="56" t="str">
        <f>IF($J$1=1,Plan!GX13,IF($J$1=2,Actual!GX13,IF($J$1=3,'Actual vs Plan'!GX13,"")))</f>
        <v/>
      </c>
      <c r="HJ15" s="56" t="str">
        <f>IF($J$1=1,Plan!GY13,IF($J$1=2,Actual!GY13,IF($J$1=3,'Actual vs Plan'!GY13,"")))</f>
        <v/>
      </c>
      <c r="HK15" s="56" t="str">
        <f>IF($J$1=1,Plan!GZ13,IF($J$1=2,Actual!GZ13,IF($J$1=3,'Actual vs Plan'!GZ13,"")))</f>
        <v/>
      </c>
      <c r="HL15" s="56" t="str">
        <f>IF($J$1=1,Plan!HA13,IF($J$1=2,Actual!HA13,IF($J$1=3,'Actual vs Plan'!HA13,"")))</f>
        <v/>
      </c>
      <c r="HM15" s="56" t="str">
        <f>IF($J$1=1,Plan!HB13,IF($J$1=2,Actual!HB13,IF($J$1=3,'Actual vs Plan'!HB13,"")))</f>
        <v/>
      </c>
      <c r="HN15" s="56" t="str">
        <f>IF($J$1=1,Plan!HC13,IF($J$1=2,Actual!HC13,IF($J$1=3,'Actual vs Plan'!HC13,"")))</f>
        <v/>
      </c>
      <c r="HO15" s="56" t="str">
        <f>IF($J$1=1,Plan!HD13,IF($J$1=2,Actual!HD13,IF($J$1=3,'Actual vs Plan'!HD13,"")))</f>
        <v/>
      </c>
      <c r="HP15" s="56" t="str">
        <f>IF($J$1=1,Plan!HE13,IF($J$1=2,Actual!HE13,IF($J$1=3,'Actual vs Plan'!HE13,"")))</f>
        <v/>
      </c>
      <c r="HQ15" s="56" t="str">
        <f>IF($J$1=1,Plan!HF13,IF($J$1=2,Actual!HF13,IF($J$1=3,'Actual vs Plan'!HF13,"")))</f>
        <v/>
      </c>
      <c r="HR15" s="56" t="str">
        <f>IF($J$1=1,Plan!HG13,IF($J$1=2,Actual!HG13,IF($J$1=3,'Actual vs Plan'!HG13,"")))</f>
        <v/>
      </c>
      <c r="HS15" s="56" t="str">
        <f>IF($J$1=1,Plan!HH13,IF($J$1=2,Actual!HH13,IF($J$1=3,'Actual vs Plan'!HH13,"")))</f>
        <v/>
      </c>
      <c r="HT15" s="56" t="str">
        <f>IF($J$1=1,Plan!HI13,IF($J$1=2,Actual!HI13,IF($J$1=3,'Actual vs Plan'!HI13,"")))</f>
        <v/>
      </c>
      <c r="HU15" s="56" t="str">
        <f>IF($J$1=1,Plan!HJ13,IF($J$1=2,Actual!HJ13,IF($J$1=3,'Actual vs Plan'!HJ13,"")))</f>
        <v/>
      </c>
      <c r="HV15" s="56" t="str">
        <f>IF($J$1=1,Plan!HK13,IF($J$1=2,Actual!HK13,IF($J$1=3,'Actual vs Plan'!HK13,"")))</f>
        <v/>
      </c>
      <c r="HW15" s="56" t="str">
        <f>IF($J$1=1,Plan!HL13,IF($J$1=2,Actual!HL13,IF($J$1=3,'Actual vs Plan'!HL13,"")))</f>
        <v/>
      </c>
      <c r="HX15" s="56" t="str">
        <f>IF($J$1=1,Plan!HM13,IF($J$1=2,Actual!HM13,IF($J$1=3,'Actual vs Plan'!HM13,"")))</f>
        <v/>
      </c>
      <c r="HY15" s="56" t="str">
        <f>IF($J$1=1,Plan!HN13,IF($J$1=2,Actual!HN13,IF($J$1=3,'Actual vs Plan'!HN13,"")))</f>
        <v/>
      </c>
      <c r="HZ15" s="56" t="str">
        <f>IF($J$1=1,Plan!HO13,IF($J$1=2,Actual!HO13,IF($J$1=3,'Actual vs Plan'!HO13,"")))</f>
        <v/>
      </c>
      <c r="IA15" s="56" t="str">
        <f>IF($J$1=1,Plan!HP13,IF($J$1=2,Actual!HP13,IF($J$1=3,'Actual vs Plan'!HP13,"")))</f>
        <v/>
      </c>
      <c r="IB15" s="56" t="str">
        <f>IF($J$1=1,Plan!HQ13,IF($J$1=2,Actual!HQ13,IF($J$1=3,'Actual vs Plan'!HQ13,"")))</f>
        <v/>
      </c>
      <c r="IC15" s="56" t="str">
        <f>IF($J$1=1,Plan!HR13,IF($J$1=2,Actual!HR13,IF($J$1=3,'Actual vs Plan'!HR13,"")))</f>
        <v/>
      </c>
      <c r="ID15" s="56" t="str">
        <f>IF($J$1=1,Plan!HS13,IF($J$1=2,Actual!HS13,IF($J$1=3,'Actual vs Plan'!HS13,"")))</f>
        <v/>
      </c>
      <c r="IE15" s="56" t="str">
        <f>IF($J$1=1,Plan!HT13,IF($J$1=2,Actual!HT13,IF($J$1=3,'Actual vs Plan'!HT13,"")))</f>
        <v/>
      </c>
      <c r="IF15" s="56" t="str">
        <f>IF($J$1=1,Plan!HU13,IF($J$1=2,Actual!HU13,IF($J$1=3,'Actual vs Plan'!HU13,"")))</f>
        <v/>
      </c>
      <c r="IG15" s="56" t="str">
        <f>IF($J$1=1,Plan!HV13,IF($J$1=2,Actual!HV13,IF($J$1=3,'Actual vs Plan'!HV13,"")))</f>
        <v/>
      </c>
      <c r="IH15" s="56" t="str">
        <f>IF($J$1=1,Plan!HW13,IF($J$1=2,Actual!HW13,IF($J$1=3,'Actual vs Plan'!HW13,"")))</f>
        <v/>
      </c>
      <c r="II15" s="56" t="str">
        <f>IF($J$1=1,Plan!HX13,IF($J$1=2,Actual!HX13,IF($J$1=3,'Actual vs Plan'!HX13,"")))</f>
        <v/>
      </c>
      <c r="IJ15" s="56" t="str">
        <f>IF($J$1=1,Plan!HY13,IF($J$1=2,Actual!HY13,IF($J$1=3,'Actual vs Plan'!HY13,"")))</f>
        <v/>
      </c>
      <c r="IK15" s="56" t="str">
        <f>IF($J$1=1,Plan!HZ13,IF($J$1=2,Actual!HZ13,IF($J$1=3,'Actual vs Plan'!HZ13,"")))</f>
        <v/>
      </c>
      <c r="IL15" s="56" t="str">
        <f>IF($J$1=1,Plan!IA13,IF($J$1=2,Actual!IA13,IF($J$1=3,'Actual vs Plan'!IA13,"")))</f>
        <v/>
      </c>
      <c r="IM15" s="56" t="str">
        <f>IF($J$1=1,Plan!IB13,IF($J$1=2,Actual!IB13,IF($J$1=3,'Actual vs Plan'!IB13,"")))</f>
        <v/>
      </c>
      <c r="IN15" s="56" t="str">
        <f>IF($J$1=1,Plan!IC13,IF($J$1=2,Actual!IC13,IF($J$1=3,'Actual vs Plan'!IC13,"")))</f>
        <v/>
      </c>
      <c r="IO15" s="56" t="str">
        <f>IF($J$1=1,Plan!ID13,IF($J$1=2,Actual!ID13,IF($J$1=3,'Actual vs Plan'!ID13,"")))</f>
        <v/>
      </c>
      <c r="IP15" s="56" t="str">
        <f>IF($J$1=1,Plan!IE13,IF($J$1=2,Actual!IE13,IF($J$1=3,'Actual vs Plan'!IE13,"")))</f>
        <v/>
      </c>
      <c r="IQ15" s="56" t="str">
        <f>IF($J$1=1,Plan!IF13,IF($J$1=2,Actual!IF13,IF($J$1=3,'Actual vs Plan'!IF13,"")))</f>
        <v/>
      </c>
      <c r="IR15" s="56" t="str">
        <f>IF($J$1=1,Plan!IG13,IF($J$1=2,Actual!IG13,IF($J$1=3,'Actual vs Plan'!IG13,"")))</f>
        <v/>
      </c>
      <c r="IS15" s="56" t="str">
        <f>IF($J$1=1,Plan!IH13,IF($J$1=2,Actual!IH13,IF($J$1=3,'Actual vs Plan'!IH13,"")))</f>
        <v/>
      </c>
      <c r="IT15" s="56" t="str">
        <f>IF($J$1=1,Plan!II13,IF($J$1=2,Actual!II13,IF($J$1=3,'Actual vs Plan'!II13,"")))</f>
        <v/>
      </c>
      <c r="IU15" s="56" t="str">
        <f>IF($J$1=1,Plan!IJ13,IF($J$1=2,Actual!IJ13,IF($J$1=3,'Actual vs Plan'!IJ13,"")))</f>
        <v/>
      </c>
      <c r="IV15" s="56" t="str">
        <f>IF($J$1=1,Plan!IK13,IF($J$1=2,Actual!IK13,IF($J$1=3,'Actual vs Plan'!IK13,"")))</f>
        <v/>
      </c>
      <c r="IW15" s="56" t="str">
        <f>IF($J$1=1,Plan!IL13,IF($J$1=2,Actual!IL13,IF($J$1=3,'Actual vs Plan'!IL13,"")))</f>
        <v/>
      </c>
      <c r="IX15" s="56" t="str">
        <f>IF($J$1=1,Plan!IM13,IF($J$1=2,Actual!IM13,IF($J$1=3,'Actual vs Plan'!IM13,"")))</f>
        <v/>
      </c>
      <c r="IY15" s="56" t="str">
        <f>IF($J$1=1,Plan!IN13,IF($J$1=2,Actual!IN13,IF($J$1=3,'Actual vs Plan'!IN13,"")))</f>
        <v/>
      </c>
      <c r="IZ15" s="56" t="str">
        <f>IF($J$1=1,Plan!IO13,IF($J$1=2,Actual!IO13,IF($J$1=3,'Actual vs Plan'!IO13,"")))</f>
        <v/>
      </c>
    </row>
    <row r="16" spans="1:260" ht="14.45" customHeight="1" outlineLevel="1" x14ac:dyDescent="0.2">
      <c r="A16" s="77" t="s">
        <v>83</v>
      </c>
      <c r="B16" s="79" t="s">
        <v>84</v>
      </c>
      <c r="C16" s="80" t="str">
        <f t="shared" si="4"/>
        <v>-</v>
      </c>
      <c r="D16" s="81"/>
      <c r="E16" s="81"/>
      <c r="F16" s="82"/>
      <c r="G16" s="82"/>
      <c r="H16" s="85"/>
      <c r="I16" s="43" t="str">
        <f t="shared" si="6"/>
        <v/>
      </c>
      <c r="J16" s="70" t="str">
        <f>IF(ISBLANK(F16),"Not Start",IF(ISBLANK(G16),"On Going",IF(AND(G16&lt;=E16+Param!C17,H16&lt;Param!C18),"On Schedule",IF(AND(G16&lt;=E16+Param!C17,H16&gt;=Param!C18,H16&gt;=Param!C17),"On Time",IF(OR(G16&gt;E16+Param!C15,H16&lt;Param!C17),"Late","Not Defined")))))</f>
        <v>Not Start</v>
      </c>
      <c r="K16" s="44">
        <f t="shared" si="5"/>
        <v>2</v>
      </c>
      <c r="L16" s="72" t="s">
        <v>62</v>
      </c>
      <c r="M16" s="56" t="str">
        <f>IF($J$1=1,Plan!B14,IF($J$1=2,Actual!B14,IF($J$1=3,'Actual vs Plan'!B14,"")))</f>
        <v/>
      </c>
      <c r="N16" s="56" t="str">
        <f>IF($J$1=1,Plan!C14,IF($J$1=2,Actual!C14,IF($J$1=3,'Actual vs Plan'!C14,"")))</f>
        <v/>
      </c>
      <c r="O16" s="56" t="str">
        <f>IF($J$1=1,Plan!D14,IF($J$1=2,Actual!D14,IF($J$1=3,'Actual vs Plan'!D14,"")))</f>
        <v/>
      </c>
      <c r="P16" s="56" t="str">
        <f>IF($J$1=1,Plan!E14,IF($J$1=2,Actual!E14,IF($J$1=3,'Actual vs Plan'!E14,"")))</f>
        <v/>
      </c>
      <c r="Q16" s="56" t="str">
        <f>IF($J$1=1,Plan!F14,IF($J$1=2,Actual!F14,IF($J$1=3,'Actual vs Plan'!F14,"")))</f>
        <v/>
      </c>
      <c r="R16" s="56" t="str">
        <f>IF($J$1=1,Plan!G14,IF($J$1=2,Actual!G14,IF($J$1=3,'Actual vs Plan'!G14,"")))</f>
        <v/>
      </c>
      <c r="S16" s="56" t="str">
        <f>IF($J$1=1,Plan!H14,IF($J$1=2,Actual!H14,IF($J$1=3,'Actual vs Plan'!H14,"")))</f>
        <v/>
      </c>
      <c r="T16" s="56" t="str">
        <f>IF($J$1=1,Plan!I14,IF($J$1=2,Actual!I14,IF($J$1=3,'Actual vs Plan'!I14,"")))</f>
        <v/>
      </c>
      <c r="U16" s="56" t="str">
        <f>IF($J$1=1,Plan!J14,IF($J$1=2,Actual!J14,IF($J$1=3,'Actual vs Plan'!J14,"")))</f>
        <v/>
      </c>
      <c r="V16" s="56" t="str">
        <f>IF($J$1=1,Plan!K14,IF($J$1=2,Actual!K14,IF($J$1=3,'Actual vs Plan'!K14,"")))</f>
        <v/>
      </c>
      <c r="W16" s="56" t="str">
        <f>IF($J$1=1,Plan!L14,IF($J$1=2,Actual!L14,IF($J$1=3,'Actual vs Plan'!L14,"")))</f>
        <v/>
      </c>
      <c r="X16" s="56" t="str">
        <f>IF($J$1=1,Plan!M14,IF($J$1=2,Actual!M14,IF($J$1=3,'Actual vs Plan'!M14,"")))</f>
        <v/>
      </c>
      <c r="Y16" s="56" t="str">
        <f>IF($J$1=1,Plan!N14,IF($J$1=2,Actual!N14,IF($J$1=3,'Actual vs Plan'!N14,"")))</f>
        <v/>
      </c>
      <c r="Z16" s="56" t="str">
        <f>IF($J$1=1,Plan!O14,IF($J$1=2,Actual!O14,IF($J$1=3,'Actual vs Plan'!O14,"")))</f>
        <v/>
      </c>
      <c r="AA16" s="56" t="str">
        <f>IF($J$1=1,Plan!P14,IF($J$1=2,Actual!P14,IF($J$1=3,'Actual vs Plan'!P14,"")))</f>
        <v/>
      </c>
      <c r="AB16" s="56" t="str">
        <f>IF($J$1=1,Plan!Q14,IF($J$1=2,Actual!Q14,IF($J$1=3,'Actual vs Plan'!Q14,"")))</f>
        <v/>
      </c>
      <c r="AC16" s="56" t="str">
        <f>IF($J$1=1,Plan!R14,IF($J$1=2,Actual!R14,IF($J$1=3,'Actual vs Plan'!R14,"")))</f>
        <v/>
      </c>
      <c r="AD16" s="56" t="str">
        <f>IF($J$1=1,Plan!S14,IF($J$1=2,Actual!S14,IF($J$1=3,'Actual vs Plan'!S14,"")))</f>
        <v/>
      </c>
      <c r="AE16" s="56" t="str">
        <f>IF($J$1=1,Plan!T14,IF($J$1=2,Actual!T14,IF($J$1=3,'Actual vs Plan'!T14,"")))</f>
        <v/>
      </c>
      <c r="AF16" s="56" t="str">
        <f>IF($J$1=1,Plan!U14,IF($J$1=2,Actual!U14,IF($J$1=3,'Actual vs Plan'!U14,"")))</f>
        <v/>
      </c>
      <c r="AG16" s="56" t="str">
        <f>IF($J$1=1,Plan!V14,IF($J$1=2,Actual!V14,IF($J$1=3,'Actual vs Plan'!V14,"")))</f>
        <v/>
      </c>
      <c r="AH16" s="56" t="str">
        <f>IF($J$1=1,Plan!W14,IF($J$1=2,Actual!W14,IF($J$1=3,'Actual vs Plan'!W14,"")))</f>
        <v/>
      </c>
      <c r="AI16" s="56" t="str">
        <f>IF($J$1=1,Plan!X14,IF($J$1=2,Actual!X14,IF($J$1=3,'Actual vs Plan'!X14,"")))</f>
        <v/>
      </c>
      <c r="AJ16" s="56" t="str">
        <f>IF($J$1=1,Plan!Y14,IF($J$1=2,Actual!Y14,IF($J$1=3,'Actual vs Plan'!Y14,"")))</f>
        <v/>
      </c>
      <c r="AK16" s="56" t="str">
        <f>IF($J$1=1,Plan!Z14,IF($J$1=2,Actual!Z14,IF($J$1=3,'Actual vs Plan'!Z14,"")))</f>
        <v/>
      </c>
      <c r="AL16" s="56" t="str">
        <f>IF($J$1=1,Plan!AA14,IF($J$1=2,Actual!AA14,IF($J$1=3,'Actual vs Plan'!AA14,"")))</f>
        <v/>
      </c>
      <c r="AM16" s="56" t="str">
        <f>IF($J$1=1,Plan!AB14,IF($J$1=2,Actual!AB14,IF($J$1=3,'Actual vs Plan'!AB14,"")))</f>
        <v/>
      </c>
      <c r="AN16" s="56" t="str">
        <f>IF($J$1=1,Plan!AC14,IF($J$1=2,Actual!AC14,IF($J$1=3,'Actual vs Plan'!AC14,"")))</f>
        <v/>
      </c>
      <c r="AO16" s="56" t="str">
        <f>IF($J$1=1,Plan!AD14,IF($J$1=2,Actual!AD14,IF($J$1=3,'Actual vs Plan'!AD14,"")))</f>
        <v/>
      </c>
      <c r="AP16" s="56" t="str">
        <f>IF($J$1=1,Plan!AE14,IF($J$1=2,Actual!AE14,IF($J$1=3,'Actual vs Plan'!AE14,"")))</f>
        <v/>
      </c>
      <c r="AQ16" s="56" t="str">
        <f>IF($J$1=1,Plan!AF14,IF($J$1=2,Actual!AF14,IF($J$1=3,'Actual vs Plan'!AF14,"")))</f>
        <v/>
      </c>
      <c r="AR16" s="56" t="str">
        <f>IF($J$1=1,Plan!AG14,IF($J$1=2,Actual!AG14,IF($J$1=3,'Actual vs Plan'!AG14,"")))</f>
        <v/>
      </c>
      <c r="AS16" s="56" t="str">
        <f>IF($J$1=1,Plan!AH14,IF($J$1=2,Actual!AH14,IF($J$1=3,'Actual vs Plan'!AH14,"")))</f>
        <v/>
      </c>
      <c r="AT16" s="56" t="str">
        <f>IF($J$1=1,Plan!AI14,IF($J$1=2,Actual!AI14,IF($J$1=3,'Actual vs Plan'!AI14,"")))</f>
        <v/>
      </c>
      <c r="AU16" s="56" t="str">
        <f>IF($J$1=1,Plan!AJ14,IF($J$1=2,Actual!AJ14,IF($J$1=3,'Actual vs Plan'!AJ14,"")))</f>
        <v/>
      </c>
      <c r="AV16" s="56" t="str">
        <f>IF($J$1=1,Plan!AK14,IF($J$1=2,Actual!AK14,IF($J$1=3,'Actual vs Plan'!AK14,"")))</f>
        <v/>
      </c>
      <c r="AW16" s="56" t="str">
        <f>IF($J$1=1,Plan!AL14,IF($J$1=2,Actual!AL14,IF($J$1=3,'Actual vs Plan'!AL14,"")))</f>
        <v/>
      </c>
      <c r="AX16" s="56" t="str">
        <f>IF($J$1=1,Plan!AM14,IF($J$1=2,Actual!AM14,IF($J$1=3,'Actual vs Plan'!AM14,"")))</f>
        <v/>
      </c>
      <c r="AY16" s="56" t="str">
        <f>IF($J$1=1,Plan!AN14,IF($J$1=2,Actual!AN14,IF($J$1=3,'Actual vs Plan'!AN14,"")))</f>
        <v/>
      </c>
      <c r="AZ16" s="56" t="str">
        <f>IF($J$1=1,Plan!AO14,IF($J$1=2,Actual!AO14,IF($J$1=3,'Actual vs Plan'!AO14,"")))</f>
        <v/>
      </c>
      <c r="BA16" s="56" t="str">
        <f>IF($J$1=1,Plan!AP14,IF($J$1=2,Actual!AP14,IF($J$1=3,'Actual vs Plan'!AP14,"")))</f>
        <v/>
      </c>
      <c r="BB16" s="56" t="str">
        <f>IF($J$1=1,Plan!AQ14,IF($J$1=2,Actual!AQ14,IF($J$1=3,'Actual vs Plan'!AQ14,"")))</f>
        <v/>
      </c>
      <c r="BC16" s="56" t="str">
        <f>IF($J$1=1,Plan!AR14,IF($J$1=2,Actual!AR14,IF($J$1=3,'Actual vs Plan'!AR14,"")))</f>
        <v/>
      </c>
      <c r="BD16" s="56" t="str">
        <f>IF($J$1=1,Plan!AS14,IF($J$1=2,Actual!AS14,IF($J$1=3,'Actual vs Plan'!AS14,"")))</f>
        <v/>
      </c>
      <c r="BE16" s="56" t="str">
        <f>IF($J$1=1,Plan!AT14,IF($J$1=2,Actual!AT14,IF($J$1=3,'Actual vs Plan'!AT14,"")))</f>
        <v/>
      </c>
      <c r="BF16" s="56" t="str">
        <f>IF($J$1=1,Plan!AU14,IF($J$1=2,Actual!AU14,IF($J$1=3,'Actual vs Plan'!AU14,"")))</f>
        <v/>
      </c>
      <c r="BG16" s="56" t="str">
        <f>IF($J$1=1,Plan!AV14,IF($J$1=2,Actual!AV14,IF($J$1=3,'Actual vs Plan'!AV14,"")))</f>
        <v/>
      </c>
      <c r="BH16" s="56" t="str">
        <f>IF($J$1=1,Plan!AW14,IF($J$1=2,Actual!AW14,IF($J$1=3,'Actual vs Plan'!AW14,"")))</f>
        <v/>
      </c>
      <c r="BI16" s="56" t="str">
        <f>IF($J$1=1,Plan!AX14,IF($J$1=2,Actual!AX14,IF($J$1=3,'Actual vs Plan'!AX14,"")))</f>
        <v/>
      </c>
      <c r="BJ16" s="56" t="str">
        <f>IF($J$1=1,Plan!AY14,IF($J$1=2,Actual!AY14,IF($J$1=3,'Actual vs Plan'!AY14,"")))</f>
        <v/>
      </c>
      <c r="BK16" s="56" t="str">
        <f>IF($J$1=1,Plan!AZ14,IF($J$1=2,Actual!AZ14,IF($J$1=3,'Actual vs Plan'!AZ14,"")))</f>
        <v/>
      </c>
      <c r="BL16" s="56" t="str">
        <f>IF($J$1=1,Plan!BA14,IF($J$1=2,Actual!BA14,IF($J$1=3,'Actual vs Plan'!BA14,"")))</f>
        <v/>
      </c>
      <c r="BM16" s="56" t="str">
        <f>IF($J$1=1,Plan!BB14,IF($J$1=2,Actual!BB14,IF($J$1=3,'Actual vs Plan'!BB14,"")))</f>
        <v/>
      </c>
      <c r="BN16" s="56" t="str">
        <f>IF($J$1=1,Plan!BC14,IF($J$1=2,Actual!BC14,IF($J$1=3,'Actual vs Plan'!BC14,"")))</f>
        <v/>
      </c>
      <c r="BO16" s="56" t="str">
        <f>IF($J$1=1,Plan!BD14,IF($J$1=2,Actual!BD14,IF($J$1=3,'Actual vs Plan'!BD14,"")))</f>
        <v/>
      </c>
      <c r="BP16" s="56" t="str">
        <f>IF($J$1=1,Plan!BE14,IF($J$1=2,Actual!BE14,IF($J$1=3,'Actual vs Plan'!BE14,"")))</f>
        <v/>
      </c>
      <c r="BQ16" s="56" t="str">
        <f>IF($J$1=1,Plan!BF14,IF($J$1=2,Actual!BF14,IF($J$1=3,'Actual vs Plan'!BF14,"")))</f>
        <v/>
      </c>
      <c r="BR16" s="56" t="str">
        <f>IF($J$1=1,Plan!BG14,IF($J$1=2,Actual!BG14,IF($J$1=3,'Actual vs Plan'!BG14,"")))</f>
        <v/>
      </c>
      <c r="BS16" s="56" t="str">
        <f>IF($J$1=1,Plan!BH14,IF($J$1=2,Actual!BH14,IF($J$1=3,'Actual vs Plan'!BH14,"")))</f>
        <v/>
      </c>
      <c r="BT16" s="56" t="str">
        <f>IF($J$1=1,Plan!BI14,IF($J$1=2,Actual!BI14,IF($J$1=3,'Actual vs Plan'!BI14,"")))</f>
        <v/>
      </c>
      <c r="BU16" s="56" t="str">
        <f>IF($J$1=1,Plan!BJ14,IF($J$1=2,Actual!BJ14,IF($J$1=3,'Actual vs Plan'!BJ14,"")))</f>
        <v/>
      </c>
      <c r="BV16" s="56" t="str">
        <f>IF($J$1=1,Plan!BK14,IF($J$1=2,Actual!BK14,IF($J$1=3,'Actual vs Plan'!BK14,"")))</f>
        <v/>
      </c>
      <c r="BW16" s="56" t="str">
        <f>IF($J$1=1,Plan!BL14,IF($J$1=2,Actual!BL14,IF($J$1=3,'Actual vs Plan'!BL14,"")))</f>
        <v/>
      </c>
      <c r="BX16" s="56" t="str">
        <f>IF($J$1=1,Plan!BM14,IF($J$1=2,Actual!BM14,IF($J$1=3,'Actual vs Plan'!BM14,"")))</f>
        <v/>
      </c>
      <c r="BY16" s="56" t="str">
        <f>IF($J$1=1,Plan!BN14,IF($J$1=2,Actual!BN14,IF($J$1=3,'Actual vs Plan'!BN14,"")))</f>
        <v/>
      </c>
      <c r="BZ16" s="56" t="str">
        <f>IF($J$1=1,Plan!BO14,IF($J$1=2,Actual!BO14,IF($J$1=3,'Actual vs Plan'!BO14,"")))</f>
        <v/>
      </c>
      <c r="CA16" s="56" t="str">
        <f>IF($J$1=1,Plan!BP14,IF($J$1=2,Actual!BP14,IF($J$1=3,'Actual vs Plan'!BP14,"")))</f>
        <v/>
      </c>
      <c r="CB16" s="56" t="str">
        <f>IF($J$1=1,Plan!BQ14,IF($J$1=2,Actual!BQ14,IF($J$1=3,'Actual vs Plan'!BQ14,"")))</f>
        <v/>
      </c>
      <c r="CC16" s="56" t="str">
        <f>IF($J$1=1,Plan!BR14,IF($J$1=2,Actual!BR14,IF($J$1=3,'Actual vs Plan'!BR14,"")))</f>
        <v/>
      </c>
      <c r="CD16" s="56" t="str">
        <f>IF($J$1=1,Plan!BS14,IF($J$1=2,Actual!BS14,IF($J$1=3,'Actual vs Plan'!BS14,"")))</f>
        <v/>
      </c>
      <c r="CE16" s="56" t="str">
        <f>IF($J$1=1,Plan!BT14,IF($J$1=2,Actual!BT14,IF($J$1=3,'Actual vs Plan'!BT14,"")))</f>
        <v/>
      </c>
      <c r="CF16" s="56" t="str">
        <f>IF($J$1=1,Plan!BU14,IF($J$1=2,Actual!BU14,IF($J$1=3,'Actual vs Plan'!BU14,"")))</f>
        <v/>
      </c>
      <c r="CG16" s="56" t="str">
        <f>IF($J$1=1,Plan!BV14,IF($J$1=2,Actual!BV14,IF($J$1=3,'Actual vs Plan'!BV14,"")))</f>
        <v/>
      </c>
      <c r="CH16" s="56" t="str">
        <f>IF($J$1=1,Plan!BW14,IF($J$1=2,Actual!BW14,IF($J$1=3,'Actual vs Plan'!BW14,"")))</f>
        <v/>
      </c>
      <c r="CI16" s="56" t="str">
        <f>IF($J$1=1,Plan!BX14,IF($J$1=2,Actual!BX14,IF($J$1=3,'Actual vs Plan'!BX14,"")))</f>
        <v/>
      </c>
      <c r="CJ16" s="56" t="str">
        <f>IF($J$1=1,Plan!BY14,IF($J$1=2,Actual!BY14,IF($J$1=3,'Actual vs Plan'!BY14,"")))</f>
        <v/>
      </c>
      <c r="CK16" s="56" t="str">
        <f>IF($J$1=1,Plan!BZ14,IF($J$1=2,Actual!BZ14,IF($J$1=3,'Actual vs Plan'!BZ14,"")))</f>
        <v/>
      </c>
      <c r="CL16" s="56" t="str">
        <f>IF($J$1=1,Plan!CA14,IF($J$1=2,Actual!CA14,IF($J$1=3,'Actual vs Plan'!CA14,"")))</f>
        <v/>
      </c>
      <c r="CM16" s="56" t="str">
        <f>IF($J$1=1,Plan!CB14,IF($J$1=2,Actual!CB14,IF($J$1=3,'Actual vs Plan'!CB14,"")))</f>
        <v/>
      </c>
      <c r="CN16" s="56" t="str">
        <f>IF($J$1=1,Plan!CC14,IF($J$1=2,Actual!CC14,IF($J$1=3,'Actual vs Plan'!CC14,"")))</f>
        <v/>
      </c>
      <c r="CO16" s="56" t="str">
        <f>IF($J$1=1,Plan!CD14,IF($J$1=2,Actual!CD14,IF($J$1=3,'Actual vs Plan'!CD14,"")))</f>
        <v/>
      </c>
      <c r="CP16" s="56" t="str">
        <f>IF($J$1=1,Plan!CE14,IF($J$1=2,Actual!CE14,IF($J$1=3,'Actual vs Plan'!CE14,"")))</f>
        <v/>
      </c>
      <c r="CQ16" s="56" t="str">
        <f>IF($J$1=1,Plan!CF14,IF($J$1=2,Actual!CF14,IF($J$1=3,'Actual vs Plan'!CF14,"")))</f>
        <v/>
      </c>
      <c r="CR16" s="56" t="str">
        <f>IF($J$1=1,Plan!CG14,IF($J$1=2,Actual!CG14,IF($J$1=3,'Actual vs Plan'!CG14,"")))</f>
        <v/>
      </c>
      <c r="CS16" s="56" t="str">
        <f>IF($J$1=1,Plan!CH14,IF($J$1=2,Actual!CH14,IF($J$1=3,'Actual vs Plan'!CH14,"")))</f>
        <v/>
      </c>
      <c r="CT16" s="56" t="str">
        <f>IF($J$1=1,Plan!CI14,IF($J$1=2,Actual!CI14,IF($J$1=3,'Actual vs Plan'!CI14,"")))</f>
        <v/>
      </c>
      <c r="CU16" s="56" t="str">
        <f>IF($J$1=1,Plan!CJ14,IF($J$1=2,Actual!CJ14,IF($J$1=3,'Actual vs Plan'!CJ14,"")))</f>
        <v/>
      </c>
      <c r="CV16" s="56" t="str">
        <f>IF($J$1=1,Plan!CK14,IF($J$1=2,Actual!CK14,IF($J$1=3,'Actual vs Plan'!CK14,"")))</f>
        <v/>
      </c>
      <c r="CW16" s="56" t="str">
        <f>IF($J$1=1,Plan!CL14,IF($J$1=2,Actual!CL14,IF($J$1=3,'Actual vs Plan'!CL14,"")))</f>
        <v/>
      </c>
      <c r="CX16" s="56" t="str">
        <f>IF($J$1=1,Plan!CM14,IF($J$1=2,Actual!CM14,IF($J$1=3,'Actual vs Plan'!CM14,"")))</f>
        <v/>
      </c>
      <c r="CY16" s="56" t="str">
        <f>IF($J$1=1,Plan!CN14,IF($J$1=2,Actual!CN14,IF($J$1=3,'Actual vs Plan'!CN14,"")))</f>
        <v/>
      </c>
      <c r="CZ16" s="56" t="str">
        <f>IF($J$1=1,Plan!CO14,IF($J$1=2,Actual!CO14,IF($J$1=3,'Actual vs Plan'!CO14,"")))</f>
        <v/>
      </c>
      <c r="DA16" s="56" t="str">
        <f>IF($J$1=1,Plan!CP14,IF($J$1=2,Actual!CP14,IF($J$1=3,'Actual vs Plan'!CP14,"")))</f>
        <v/>
      </c>
      <c r="DB16" s="56" t="str">
        <f>IF($J$1=1,Plan!CQ14,IF($J$1=2,Actual!CQ14,IF($J$1=3,'Actual vs Plan'!CQ14,"")))</f>
        <v/>
      </c>
      <c r="DC16" s="56" t="str">
        <f>IF($J$1=1,Plan!CR14,IF($J$1=2,Actual!CR14,IF($J$1=3,'Actual vs Plan'!CR14,"")))</f>
        <v/>
      </c>
      <c r="DD16" s="56" t="str">
        <f>IF($J$1=1,Plan!CS14,IF($J$1=2,Actual!CS14,IF($J$1=3,'Actual vs Plan'!CS14,"")))</f>
        <v/>
      </c>
      <c r="DE16" s="56" t="str">
        <f>IF($J$1=1,Plan!CT14,IF($J$1=2,Actual!CT14,IF($J$1=3,'Actual vs Plan'!CT14,"")))</f>
        <v/>
      </c>
      <c r="DF16" s="56" t="str">
        <f>IF($J$1=1,Plan!CU14,IF($J$1=2,Actual!CU14,IF($J$1=3,'Actual vs Plan'!CU14,"")))</f>
        <v/>
      </c>
      <c r="DG16" s="56" t="str">
        <f>IF($J$1=1,Plan!CV14,IF($J$1=2,Actual!CV14,IF($J$1=3,'Actual vs Plan'!CV14,"")))</f>
        <v/>
      </c>
      <c r="DH16" s="56" t="str">
        <f>IF($J$1=1,Plan!CW14,IF($J$1=2,Actual!CW14,IF($J$1=3,'Actual vs Plan'!CW14,"")))</f>
        <v/>
      </c>
      <c r="DI16" s="56" t="str">
        <f>IF($J$1=1,Plan!CX14,IF($J$1=2,Actual!CX14,IF($J$1=3,'Actual vs Plan'!CX14,"")))</f>
        <v/>
      </c>
      <c r="DJ16" s="56" t="str">
        <f>IF($J$1=1,Plan!CY14,IF($J$1=2,Actual!CY14,IF($J$1=3,'Actual vs Plan'!CY14,"")))</f>
        <v/>
      </c>
      <c r="DK16" s="56" t="str">
        <f>IF($J$1=1,Plan!CZ14,IF($J$1=2,Actual!CZ14,IF($J$1=3,'Actual vs Plan'!CZ14,"")))</f>
        <v/>
      </c>
      <c r="DL16" s="56" t="str">
        <f>IF($J$1=1,Plan!DA14,IF($J$1=2,Actual!DA14,IF($J$1=3,'Actual vs Plan'!DA14,"")))</f>
        <v/>
      </c>
      <c r="DM16" s="56" t="str">
        <f>IF($J$1=1,Plan!DB14,IF($J$1=2,Actual!DB14,IF($J$1=3,'Actual vs Plan'!DB14,"")))</f>
        <v/>
      </c>
      <c r="DN16" s="56" t="str">
        <f>IF($J$1=1,Plan!DC14,IF($J$1=2,Actual!DC14,IF($J$1=3,'Actual vs Plan'!DC14,"")))</f>
        <v/>
      </c>
      <c r="DO16" s="56" t="str">
        <f>IF($J$1=1,Plan!DD14,IF($J$1=2,Actual!DD14,IF($J$1=3,'Actual vs Plan'!DD14,"")))</f>
        <v/>
      </c>
      <c r="DP16" s="56" t="str">
        <f>IF($J$1=1,Plan!DE14,IF($J$1=2,Actual!DE14,IF($J$1=3,'Actual vs Plan'!DE14,"")))</f>
        <v/>
      </c>
      <c r="DQ16" s="56" t="str">
        <f>IF($J$1=1,Plan!DF14,IF($J$1=2,Actual!DF14,IF($J$1=3,'Actual vs Plan'!DF14,"")))</f>
        <v/>
      </c>
      <c r="DR16" s="56" t="str">
        <f>IF($J$1=1,Plan!DG14,IF($J$1=2,Actual!DG14,IF($J$1=3,'Actual vs Plan'!DG14,"")))</f>
        <v/>
      </c>
      <c r="DS16" s="56" t="str">
        <f>IF($J$1=1,Plan!DH14,IF($J$1=2,Actual!DH14,IF($J$1=3,'Actual vs Plan'!DH14,"")))</f>
        <v/>
      </c>
      <c r="DT16" s="56" t="str">
        <f>IF($J$1=1,Plan!DI14,IF($J$1=2,Actual!DI14,IF($J$1=3,'Actual vs Plan'!DI14,"")))</f>
        <v/>
      </c>
      <c r="DU16" s="56" t="str">
        <f>IF($J$1=1,Plan!DJ14,IF($J$1=2,Actual!DJ14,IF($J$1=3,'Actual vs Plan'!DJ14,"")))</f>
        <v/>
      </c>
      <c r="DV16" s="56" t="str">
        <f>IF($J$1=1,Plan!DK14,IF($J$1=2,Actual!DK14,IF($J$1=3,'Actual vs Plan'!DK14,"")))</f>
        <v/>
      </c>
      <c r="DW16" s="56" t="str">
        <f>IF($J$1=1,Plan!DL14,IF($J$1=2,Actual!DL14,IF($J$1=3,'Actual vs Plan'!DL14,"")))</f>
        <v/>
      </c>
      <c r="DX16" s="56" t="str">
        <f>IF($J$1=1,Plan!DM14,IF($J$1=2,Actual!DM14,IF($J$1=3,'Actual vs Plan'!DM14,"")))</f>
        <v/>
      </c>
      <c r="DY16" s="56" t="str">
        <f>IF($J$1=1,Plan!DN14,IF($J$1=2,Actual!DN14,IF($J$1=3,'Actual vs Plan'!DN14,"")))</f>
        <v/>
      </c>
      <c r="DZ16" s="56" t="str">
        <f>IF($J$1=1,Plan!DO14,IF($J$1=2,Actual!DO14,IF($J$1=3,'Actual vs Plan'!DO14,"")))</f>
        <v/>
      </c>
      <c r="EA16" s="56" t="str">
        <f>IF($J$1=1,Plan!DP14,IF($J$1=2,Actual!DP14,IF($J$1=3,'Actual vs Plan'!DP14,"")))</f>
        <v/>
      </c>
      <c r="EB16" s="56" t="str">
        <f>IF($J$1=1,Plan!DQ14,IF($J$1=2,Actual!DQ14,IF($J$1=3,'Actual vs Plan'!DQ14,"")))</f>
        <v/>
      </c>
      <c r="EC16" s="56" t="str">
        <f>IF($J$1=1,Plan!DR14,IF($J$1=2,Actual!DR14,IF($J$1=3,'Actual vs Plan'!DR14,"")))</f>
        <v/>
      </c>
      <c r="ED16" s="56" t="str">
        <f>IF($J$1=1,Plan!DS14,IF($J$1=2,Actual!DS14,IF($J$1=3,'Actual vs Plan'!DS14,"")))</f>
        <v/>
      </c>
      <c r="EE16" s="56" t="str">
        <f>IF($J$1=1,Plan!DT14,IF($J$1=2,Actual!DT14,IF($J$1=3,'Actual vs Plan'!DT14,"")))</f>
        <v/>
      </c>
      <c r="EF16" s="56" t="str">
        <f>IF($J$1=1,Plan!DU14,IF($J$1=2,Actual!DU14,IF($J$1=3,'Actual vs Plan'!DU14,"")))</f>
        <v/>
      </c>
      <c r="EG16" s="56" t="str">
        <f>IF($J$1=1,Plan!DV14,IF($J$1=2,Actual!DV14,IF($J$1=3,'Actual vs Plan'!DV14,"")))</f>
        <v/>
      </c>
      <c r="EH16" s="56" t="str">
        <f>IF($J$1=1,Plan!DW14,IF($J$1=2,Actual!DW14,IF($J$1=3,'Actual vs Plan'!DW14,"")))</f>
        <v/>
      </c>
      <c r="EI16" s="56" t="str">
        <f>IF($J$1=1,Plan!DX14,IF($J$1=2,Actual!DX14,IF($J$1=3,'Actual vs Plan'!DX14,"")))</f>
        <v/>
      </c>
      <c r="EJ16" s="56" t="str">
        <f>IF($J$1=1,Plan!DY14,IF($J$1=2,Actual!DY14,IF($J$1=3,'Actual vs Plan'!DY14,"")))</f>
        <v/>
      </c>
      <c r="EK16" s="56" t="str">
        <f>IF($J$1=1,Plan!DZ14,IF($J$1=2,Actual!DZ14,IF($J$1=3,'Actual vs Plan'!DZ14,"")))</f>
        <v/>
      </c>
      <c r="EL16" s="56" t="str">
        <f>IF($J$1=1,Plan!EA14,IF($J$1=2,Actual!EA14,IF($J$1=3,'Actual vs Plan'!EA14,"")))</f>
        <v/>
      </c>
      <c r="EM16" s="56" t="str">
        <f>IF($J$1=1,Plan!EB14,IF($J$1=2,Actual!EB14,IF($J$1=3,'Actual vs Plan'!EB14,"")))</f>
        <v/>
      </c>
      <c r="EN16" s="56" t="str">
        <f>IF($J$1=1,Plan!EC14,IF($J$1=2,Actual!EC14,IF($J$1=3,'Actual vs Plan'!EC14,"")))</f>
        <v/>
      </c>
      <c r="EO16" s="56" t="str">
        <f>IF($J$1=1,Plan!ED14,IF($J$1=2,Actual!ED14,IF($J$1=3,'Actual vs Plan'!ED14,"")))</f>
        <v/>
      </c>
      <c r="EP16" s="56" t="str">
        <f>IF($J$1=1,Plan!EE14,IF($J$1=2,Actual!EE14,IF($J$1=3,'Actual vs Plan'!EE14,"")))</f>
        <v/>
      </c>
      <c r="EQ16" s="56" t="str">
        <f>IF($J$1=1,Plan!EF14,IF($J$1=2,Actual!EF14,IF($J$1=3,'Actual vs Plan'!EF14,"")))</f>
        <v/>
      </c>
      <c r="ER16" s="56" t="str">
        <f>IF($J$1=1,Plan!EG14,IF($J$1=2,Actual!EG14,IF($J$1=3,'Actual vs Plan'!EG14,"")))</f>
        <v/>
      </c>
      <c r="ES16" s="56" t="str">
        <f>IF($J$1=1,Plan!EH14,IF($J$1=2,Actual!EH14,IF($J$1=3,'Actual vs Plan'!EH14,"")))</f>
        <v/>
      </c>
      <c r="ET16" s="56" t="str">
        <f>IF($J$1=1,Plan!EI14,IF($J$1=2,Actual!EI14,IF($J$1=3,'Actual vs Plan'!EI14,"")))</f>
        <v/>
      </c>
      <c r="EU16" s="56" t="str">
        <f>IF($J$1=1,Plan!EJ14,IF($J$1=2,Actual!EJ14,IF($J$1=3,'Actual vs Plan'!EJ14,"")))</f>
        <v/>
      </c>
      <c r="EV16" s="56" t="str">
        <f>IF($J$1=1,Plan!EK14,IF($J$1=2,Actual!EK14,IF($J$1=3,'Actual vs Plan'!EK14,"")))</f>
        <v/>
      </c>
      <c r="EW16" s="56" t="str">
        <f>IF($J$1=1,Plan!EL14,IF($J$1=2,Actual!EL14,IF($J$1=3,'Actual vs Plan'!EL14,"")))</f>
        <v/>
      </c>
      <c r="EX16" s="56" t="str">
        <f>IF($J$1=1,Plan!EM14,IF($J$1=2,Actual!EM14,IF($J$1=3,'Actual vs Plan'!EM14,"")))</f>
        <v/>
      </c>
      <c r="EY16" s="56" t="str">
        <f>IF($J$1=1,Plan!EN14,IF($J$1=2,Actual!EN14,IF($J$1=3,'Actual vs Plan'!EN14,"")))</f>
        <v/>
      </c>
      <c r="EZ16" s="56" t="str">
        <f>IF($J$1=1,Plan!EO14,IF($J$1=2,Actual!EO14,IF($J$1=3,'Actual vs Plan'!EO14,"")))</f>
        <v/>
      </c>
      <c r="FA16" s="56" t="str">
        <f>IF($J$1=1,Plan!EP14,IF($J$1=2,Actual!EP14,IF($J$1=3,'Actual vs Plan'!EP14,"")))</f>
        <v/>
      </c>
      <c r="FB16" s="56" t="str">
        <f>IF($J$1=1,Plan!EQ14,IF($J$1=2,Actual!EQ14,IF($J$1=3,'Actual vs Plan'!EQ14,"")))</f>
        <v/>
      </c>
      <c r="FC16" s="56" t="str">
        <f>IF($J$1=1,Plan!ER14,IF($J$1=2,Actual!ER14,IF($J$1=3,'Actual vs Plan'!ER14,"")))</f>
        <v/>
      </c>
      <c r="FD16" s="56" t="str">
        <f>IF($J$1=1,Plan!ES14,IF($J$1=2,Actual!ES14,IF($J$1=3,'Actual vs Plan'!ES14,"")))</f>
        <v/>
      </c>
      <c r="FE16" s="56" t="str">
        <f>IF($J$1=1,Plan!ET14,IF($J$1=2,Actual!ET14,IF($J$1=3,'Actual vs Plan'!ET14,"")))</f>
        <v/>
      </c>
      <c r="FF16" s="56" t="str">
        <f>IF($J$1=1,Plan!EU14,IF($J$1=2,Actual!EU14,IF($J$1=3,'Actual vs Plan'!EU14,"")))</f>
        <v/>
      </c>
      <c r="FG16" s="56" t="str">
        <f>IF($J$1=1,Plan!EV14,IF($J$1=2,Actual!EV14,IF($J$1=3,'Actual vs Plan'!EV14,"")))</f>
        <v/>
      </c>
      <c r="FH16" s="56" t="str">
        <f>IF($J$1=1,Plan!EW14,IF($J$1=2,Actual!EW14,IF($J$1=3,'Actual vs Plan'!EW14,"")))</f>
        <v/>
      </c>
      <c r="FI16" s="56" t="str">
        <f>IF($J$1=1,Plan!EX14,IF($J$1=2,Actual!EX14,IF($J$1=3,'Actual vs Plan'!EX14,"")))</f>
        <v/>
      </c>
      <c r="FJ16" s="56" t="str">
        <f>IF($J$1=1,Plan!EY14,IF($J$1=2,Actual!EY14,IF($J$1=3,'Actual vs Plan'!EY14,"")))</f>
        <v/>
      </c>
      <c r="FK16" s="56" t="str">
        <f>IF($J$1=1,Plan!EZ14,IF($J$1=2,Actual!EZ14,IF($J$1=3,'Actual vs Plan'!EZ14,"")))</f>
        <v/>
      </c>
      <c r="FL16" s="56" t="str">
        <f>IF($J$1=1,Plan!FA14,IF($J$1=2,Actual!FA14,IF($J$1=3,'Actual vs Plan'!FA14,"")))</f>
        <v/>
      </c>
      <c r="FM16" s="56" t="str">
        <f>IF($J$1=1,Plan!FB14,IF($J$1=2,Actual!FB14,IF($J$1=3,'Actual vs Plan'!FB14,"")))</f>
        <v/>
      </c>
      <c r="FN16" s="56" t="str">
        <f>IF($J$1=1,Plan!FC14,IF($J$1=2,Actual!FC14,IF($J$1=3,'Actual vs Plan'!FC14,"")))</f>
        <v/>
      </c>
      <c r="FO16" s="56" t="str">
        <f>IF($J$1=1,Plan!FD14,IF($J$1=2,Actual!FD14,IF($J$1=3,'Actual vs Plan'!FD14,"")))</f>
        <v/>
      </c>
      <c r="FP16" s="56" t="str">
        <f>IF($J$1=1,Plan!FE14,IF($J$1=2,Actual!FE14,IF($J$1=3,'Actual vs Plan'!FE14,"")))</f>
        <v/>
      </c>
      <c r="FQ16" s="56" t="str">
        <f>IF($J$1=1,Plan!FF14,IF($J$1=2,Actual!FF14,IF($J$1=3,'Actual vs Plan'!FF14,"")))</f>
        <v/>
      </c>
      <c r="FR16" s="56" t="str">
        <f>IF($J$1=1,Plan!FG14,IF($J$1=2,Actual!FG14,IF($J$1=3,'Actual vs Plan'!FG14,"")))</f>
        <v/>
      </c>
      <c r="FS16" s="56" t="str">
        <f>IF($J$1=1,Plan!FH14,IF($J$1=2,Actual!FH14,IF($J$1=3,'Actual vs Plan'!FH14,"")))</f>
        <v/>
      </c>
      <c r="FT16" s="56" t="str">
        <f>IF($J$1=1,Plan!FI14,IF($J$1=2,Actual!FI14,IF($J$1=3,'Actual vs Plan'!FI14,"")))</f>
        <v/>
      </c>
      <c r="FU16" s="56" t="str">
        <f>IF($J$1=1,Plan!FJ14,IF($J$1=2,Actual!FJ14,IF($J$1=3,'Actual vs Plan'!FJ14,"")))</f>
        <v/>
      </c>
      <c r="FV16" s="56" t="str">
        <f>IF($J$1=1,Plan!FK14,IF($J$1=2,Actual!FK14,IF($J$1=3,'Actual vs Plan'!FK14,"")))</f>
        <v/>
      </c>
      <c r="FW16" s="56" t="str">
        <f>IF($J$1=1,Plan!FL14,IF($J$1=2,Actual!FL14,IF($J$1=3,'Actual vs Plan'!FL14,"")))</f>
        <v/>
      </c>
      <c r="FX16" s="56" t="str">
        <f>IF($J$1=1,Plan!FM14,IF($J$1=2,Actual!FM14,IF($J$1=3,'Actual vs Plan'!FM14,"")))</f>
        <v/>
      </c>
      <c r="FY16" s="56" t="str">
        <f>IF($J$1=1,Plan!FN14,IF($J$1=2,Actual!FN14,IF($J$1=3,'Actual vs Plan'!FN14,"")))</f>
        <v/>
      </c>
      <c r="FZ16" s="56" t="str">
        <f>IF($J$1=1,Plan!FO14,IF($J$1=2,Actual!FO14,IF($J$1=3,'Actual vs Plan'!FO14,"")))</f>
        <v/>
      </c>
      <c r="GA16" s="56" t="str">
        <f>IF($J$1=1,Plan!FP14,IF($J$1=2,Actual!FP14,IF($J$1=3,'Actual vs Plan'!FP14,"")))</f>
        <v/>
      </c>
      <c r="GB16" s="56" t="str">
        <f>IF($J$1=1,Plan!FQ14,IF($J$1=2,Actual!FQ14,IF($J$1=3,'Actual vs Plan'!FQ14,"")))</f>
        <v/>
      </c>
      <c r="GC16" s="56" t="str">
        <f>IF($J$1=1,Plan!FR14,IF($J$1=2,Actual!FR14,IF($J$1=3,'Actual vs Plan'!FR14,"")))</f>
        <v/>
      </c>
      <c r="GD16" s="56" t="str">
        <f>IF($J$1=1,Plan!FS14,IF($J$1=2,Actual!FS14,IF($J$1=3,'Actual vs Plan'!FS14,"")))</f>
        <v/>
      </c>
      <c r="GE16" s="56" t="str">
        <f>IF($J$1=1,Plan!FT14,IF($J$1=2,Actual!FT14,IF($J$1=3,'Actual vs Plan'!FT14,"")))</f>
        <v/>
      </c>
      <c r="GF16" s="56" t="str">
        <f>IF($J$1=1,Plan!FU14,IF($J$1=2,Actual!FU14,IF($J$1=3,'Actual vs Plan'!FU14,"")))</f>
        <v/>
      </c>
      <c r="GG16" s="56" t="str">
        <f>IF($J$1=1,Plan!FV14,IF($J$1=2,Actual!FV14,IF($J$1=3,'Actual vs Plan'!FV14,"")))</f>
        <v/>
      </c>
      <c r="GH16" s="56" t="str">
        <f>IF($J$1=1,Plan!FW14,IF($J$1=2,Actual!FW14,IF($J$1=3,'Actual vs Plan'!FW14,"")))</f>
        <v/>
      </c>
      <c r="GI16" s="56" t="str">
        <f>IF($J$1=1,Plan!FX14,IF($J$1=2,Actual!FX14,IF($J$1=3,'Actual vs Plan'!FX14,"")))</f>
        <v/>
      </c>
      <c r="GJ16" s="56" t="str">
        <f>IF($J$1=1,Plan!FY14,IF($J$1=2,Actual!FY14,IF($J$1=3,'Actual vs Plan'!FY14,"")))</f>
        <v/>
      </c>
      <c r="GK16" s="56" t="str">
        <f>IF($J$1=1,Plan!FZ14,IF($J$1=2,Actual!FZ14,IF($J$1=3,'Actual vs Plan'!FZ14,"")))</f>
        <v/>
      </c>
      <c r="GL16" s="56" t="str">
        <f>IF($J$1=1,Plan!GA14,IF($J$1=2,Actual!GA14,IF($J$1=3,'Actual vs Plan'!GA14,"")))</f>
        <v/>
      </c>
      <c r="GM16" s="56" t="str">
        <f>IF($J$1=1,Plan!GB14,IF($J$1=2,Actual!GB14,IF($J$1=3,'Actual vs Plan'!GB14,"")))</f>
        <v/>
      </c>
      <c r="GN16" s="56" t="str">
        <f>IF($J$1=1,Plan!GC14,IF($J$1=2,Actual!GC14,IF($J$1=3,'Actual vs Plan'!GC14,"")))</f>
        <v/>
      </c>
      <c r="GO16" s="56" t="str">
        <f>IF($J$1=1,Plan!GD14,IF($J$1=2,Actual!GD14,IF($J$1=3,'Actual vs Plan'!GD14,"")))</f>
        <v/>
      </c>
      <c r="GP16" s="56" t="str">
        <f>IF($J$1=1,Plan!GE14,IF($J$1=2,Actual!GE14,IF($J$1=3,'Actual vs Plan'!GE14,"")))</f>
        <v/>
      </c>
      <c r="GQ16" s="56" t="str">
        <f>IF($J$1=1,Plan!GF14,IF($J$1=2,Actual!GF14,IF($J$1=3,'Actual vs Plan'!GF14,"")))</f>
        <v/>
      </c>
      <c r="GR16" s="56" t="str">
        <f>IF($J$1=1,Plan!GG14,IF($J$1=2,Actual!GG14,IF($J$1=3,'Actual vs Plan'!GG14,"")))</f>
        <v/>
      </c>
      <c r="GS16" s="56" t="str">
        <f>IF($J$1=1,Plan!GH14,IF($J$1=2,Actual!GH14,IF($J$1=3,'Actual vs Plan'!GH14,"")))</f>
        <v/>
      </c>
      <c r="GT16" s="56" t="str">
        <f>IF($J$1=1,Plan!GI14,IF($J$1=2,Actual!GI14,IF($J$1=3,'Actual vs Plan'!GI14,"")))</f>
        <v/>
      </c>
      <c r="GU16" s="56" t="str">
        <f>IF($J$1=1,Plan!GJ14,IF($J$1=2,Actual!GJ14,IF($J$1=3,'Actual vs Plan'!GJ14,"")))</f>
        <v/>
      </c>
      <c r="GV16" s="56" t="str">
        <f>IF($J$1=1,Plan!GK14,IF($J$1=2,Actual!GK14,IF($J$1=3,'Actual vs Plan'!GK14,"")))</f>
        <v/>
      </c>
      <c r="GW16" s="56" t="str">
        <f>IF($J$1=1,Plan!GL14,IF($J$1=2,Actual!GL14,IF($J$1=3,'Actual vs Plan'!GL14,"")))</f>
        <v/>
      </c>
      <c r="GX16" s="56" t="str">
        <f>IF($J$1=1,Plan!GM14,IF($J$1=2,Actual!GM14,IF($J$1=3,'Actual vs Plan'!GM14,"")))</f>
        <v/>
      </c>
      <c r="GY16" s="56" t="str">
        <f>IF($J$1=1,Plan!GN14,IF($J$1=2,Actual!GN14,IF($J$1=3,'Actual vs Plan'!GN14,"")))</f>
        <v/>
      </c>
      <c r="GZ16" s="56" t="str">
        <f>IF($J$1=1,Plan!GO14,IF($J$1=2,Actual!GO14,IF($J$1=3,'Actual vs Plan'!GO14,"")))</f>
        <v/>
      </c>
      <c r="HA16" s="56" t="str">
        <f>IF($J$1=1,Plan!GP14,IF($J$1=2,Actual!GP14,IF($J$1=3,'Actual vs Plan'!GP14,"")))</f>
        <v/>
      </c>
      <c r="HB16" s="56" t="str">
        <f>IF($J$1=1,Plan!GQ14,IF($J$1=2,Actual!GQ14,IF($J$1=3,'Actual vs Plan'!GQ14,"")))</f>
        <v/>
      </c>
      <c r="HC16" s="56" t="str">
        <f>IF($J$1=1,Plan!GR14,IF($J$1=2,Actual!GR14,IF($J$1=3,'Actual vs Plan'!GR14,"")))</f>
        <v/>
      </c>
      <c r="HD16" s="56" t="str">
        <f>IF($J$1=1,Plan!GS14,IF($J$1=2,Actual!GS14,IF($J$1=3,'Actual vs Plan'!GS14,"")))</f>
        <v/>
      </c>
      <c r="HE16" s="56" t="str">
        <f>IF($J$1=1,Plan!GT14,IF($J$1=2,Actual!GT14,IF($J$1=3,'Actual vs Plan'!GT14,"")))</f>
        <v/>
      </c>
      <c r="HF16" s="56" t="str">
        <f>IF($J$1=1,Plan!GU14,IF($J$1=2,Actual!GU14,IF($J$1=3,'Actual vs Plan'!GU14,"")))</f>
        <v/>
      </c>
      <c r="HG16" s="56" t="str">
        <f>IF($J$1=1,Plan!GV14,IF($J$1=2,Actual!GV14,IF($J$1=3,'Actual vs Plan'!GV14,"")))</f>
        <v/>
      </c>
      <c r="HH16" s="56" t="str">
        <f>IF($J$1=1,Plan!GW14,IF($J$1=2,Actual!GW14,IF($J$1=3,'Actual vs Plan'!GW14,"")))</f>
        <v/>
      </c>
      <c r="HI16" s="56" t="str">
        <f>IF($J$1=1,Plan!GX14,IF($J$1=2,Actual!GX14,IF($J$1=3,'Actual vs Plan'!GX14,"")))</f>
        <v/>
      </c>
      <c r="HJ16" s="56" t="str">
        <f>IF($J$1=1,Plan!GY14,IF($J$1=2,Actual!GY14,IF($J$1=3,'Actual vs Plan'!GY14,"")))</f>
        <v/>
      </c>
      <c r="HK16" s="56" t="str">
        <f>IF($J$1=1,Plan!GZ14,IF($J$1=2,Actual!GZ14,IF($J$1=3,'Actual vs Plan'!GZ14,"")))</f>
        <v/>
      </c>
      <c r="HL16" s="56" t="str">
        <f>IF($J$1=1,Plan!HA14,IF($J$1=2,Actual!HA14,IF($J$1=3,'Actual vs Plan'!HA14,"")))</f>
        <v/>
      </c>
      <c r="HM16" s="56" t="str">
        <f>IF($J$1=1,Plan!HB14,IF($J$1=2,Actual!HB14,IF($J$1=3,'Actual vs Plan'!HB14,"")))</f>
        <v/>
      </c>
      <c r="HN16" s="56" t="str">
        <f>IF($J$1=1,Plan!HC14,IF($J$1=2,Actual!HC14,IF($J$1=3,'Actual vs Plan'!HC14,"")))</f>
        <v/>
      </c>
      <c r="HO16" s="56" t="str">
        <f>IF($J$1=1,Plan!HD14,IF($J$1=2,Actual!HD14,IF($J$1=3,'Actual vs Plan'!HD14,"")))</f>
        <v/>
      </c>
      <c r="HP16" s="56" t="str">
        <f>IF($J$1=1,Plan!HE14,IF($J$1=2,Actual!HE14,IF($J$1=3,'Actual vs Plan'!HE14,"")))</f>
        <v/>
      </c>
      <c r="HQ16" s="56" t="str">
        <f>IF($J$1=1,Plan!HF14,IF($J$1=2,Actual!HF14,IF($J$1=3,'Actual vs Plan'!HF14,"")))</f>
        <v/>
      </c>
      <c r="HR16" s="56" t="str">
        <f>IF($J$1=1,Plan!HG14,IF($J$1=2,Actual!HG14,IF($J$1=3,'Actual vs Plan'!HG14,"")))</f>
        <v/>
      </c>
      <c r="HS16" s="56" t="str">
        <f>IF($J$1=1,Plan!HH14,IF($J$1=2,Actual!HH14,IF($J$1=3,'Actual vs Plan'!HH14,"")))</f>
        <v/>
      </c>
      <c r="HT16" s="56" t="str">
        <f>IF($J$1=1,Plan!HI14,IF($J$1=2,Actual!HI14,IF($J$1=3,'Actual vs Plan'!HI14,"")))</f>
        <v/>
      </c>
      <c r="HU16" s="56" t="str">
        <f>IF($J$1=1,Plan!HJ14,IF($J$1=2,Actual!HJ14,IF($J$1=3,'Actual vs Plan'!HJ14,"")))</f>
        <v/>
      </c>
      <c r="HV16" s="56" t="str">
        <f>IF($J$1=1,Plan!HK14,IF($J$1=2,Actual!HK14,IF($J$1=3,'Actual vs Plan'!HK14,"")))</f>
        <v/>
      </c>
      <c r="HW16" s="56" t="str">
        <f>IF($J$1=1,Plan!HL14,IF($J$1=2,Actual!HL14,IF($J$1=3,'Actual vs Plan'!HL14,"")))</f>
        <v/>
      </c>
      <c r="HX16" s="56" t="str">
        <f>IF($J$1=1,Plan!HM14,IF($J$1=2,Actual!HM14,IF($J$1=3,'Actual vs Plan'!HM14,"")))</f>
        <v/>
      </c>
      <c r="HY16" s="56" t="str">
        <f>IF($J$1=1,Plan!HN14,IF($J$1=2,Actual!HN14,IF($J$1=3,'Actual vs Plan'!HN14,"")))</f>
        <v/>
      </c>
      <c r="HZ16" s="56" t="str">
        <f>IF($J$1=1,Plan!HO14,IF($J$1=2,Actual!HO14,IF($J$1=3,'Actual vs Plan'!HO14,"")))</f>
        <v/>
      </c>
      <c r="IA16" s="56" t="str">
        <f>IF($J$1=1,Plan!HP14,IF($J$1=2,Actual!HP14,IF($J$1=3,'Actual vs Plan'!HP14,"")))</f>
        <v/>
      </c>
      <c r="IB16" s="56" t="str">
        <f>IF($J$1=1,Plan!HQ14,IF($J$1=2,Actual!HQ14,IF($J$1=3,'Actual vs Plan'!HQ14,"")))</f>
        <v/>
      </c>
      <c r="IC16" s="56" t="str">
        <f>IF($J$1=1,Plan!HR14,IF($J$1=2,Actual!HR14,IF($J$1=3,'Actual vs Plan'!HR14,"")))</f>
        <v/>
      </c>
      <c r="ID16" s="56" t="str">
        <f>IF($J$1=1,Plan!HS14,IF($J$1=2,Actual!HS14,IF($J$1=3,'Actual vs Plan'!HS14,"")))</f>
        <v/>
      </c>
      <c r="IE16" s="56" t="str">
        <f>IF($J$1=1,Plan!HT14,IF($J$1=2,Actual!HT14,IF($J$1=3,'Actual vs Plan'!HT14,"")))</f>
        <v/>
      </c>
      <c r="IF16" s="56" t="str">
        <f>IF($J$1=1,Plan!HU14,IF($J$1=2,Actual!HU14,IF($J$1=3,'Actual vs Plan'!HU14,"")))</f>
        <v/>
      </c>
      <c r="IG16" s="56" t="str">
        <f>IF($J$1=1,Plan!HV14,IF($J$1=2,Actual!HV14,IF($J$1=3,'Actual vs Plan'!HV14,"")))</f>
        <v/>
      </c>
      <c r="IH16" s="56" t="str">
        <f>IF($J$1=1,Plan!HW14,IF($J$1=2,Actual!HW14,IF($J$1=3,'Actual vs Plan'!HW14,"")))</f>
        <v/>
      </c>
      <c r="II16" s="56" t="str">
        <f>IF($J$1=1,Plan!HX14,IF($J$1=2,Actual!HX14,IF($J$1=3,'Actual vs Plan'!HX14,"")))</f>
        <v/>
      </c>
      <c r="IJ16" s="56" t="str">
        <f>IF($J$1=1,Plan!HY14,IF($J$1=2,Actual!HY14,IF($J$1=3,'Actual vs Plan'!HY14,"")))</f>
        <v/>
      </c>
      <c r="IK16" s="56" t="str">
        <f>IF($J$1=1,Plan!HZ14,IF($J$1=2,Actual!HZ14,IF($J$1=3,'Actual vs Plan'!HZ14,"")))</f>
        <v/>
      </c>
      <c r="IL16" s="56" t="str">
        <f>IF($J$1=1,Plan!IA14,IF($J$1=2,Actual!IA14,IF($J$1=3,'Actual vs Plan'!IA14,"")))</f>
        <v/>
      </c>
      <c r="IM16" s="56" t="str">
        <f>IF($J$1=1,Plan!IB14,IF($J$1=2,Actual!IB14,IF($J$1=3,'Actual vs Plan'!IB14,"")))</f>
        <v/>
      </c>
      <c r="IN16" s="56" t="str">
        <f>IF($J$1=1,Plan!IC14,IF($J$1=2,Actual!IC14,IF($J$1=3,'Actual vs Plan'!IC14,"")))</f>
        <v/>
      </c>
      <c r="IO16" s="56" t="str">
        <f>IF($J$1=1,Plan!ID14,IF($J$1=2,Actual!ID14,IF($J$1=3,'Actual vs Plan'!ID14,"")))</f>
        <v/>
      </c>
      <c r="IP16" s="56" t="str">
        <f>IF($J$1=1,Plan!IE14,IF($J$1=2,Actual!IE14,IF($J$1=3,'Actual vs Plan'!IE14,"")))</f>
        <v/>
      </c>
      <c r="IQ16" s="56" t="str">
        <f>IF($J$1=1,Plan!IF14,IF($J$1=2,Actual!IF14,IF($J$1=3,'Actual vs Plan'!IF14,"")))</f>
        <v/>
      </c>
      <c r="IR16" s="56" t="str">
        <f>IF($J$1=1,Plan!IG14,IF($J$1=2,Actual!IG14,IF($J$1=3,'Actual vs Plan'!IG14,"")))</f>
        <v/>
      </c>
      <c r="IS16" s="56" t="str">
        <f>IF($J$1=1,Plan!IH14,IF($J$1=2,Actual!IH14,IF($J$1=3,'Actual vs Plan'!IH14,"")))</f>
        <v/>
      </c>
      <c r="IT16" s="56" t="str">
        <f>IF($J$1=1,Plan!II14,IF($J$1=2,Actual!II14,IF($J$1=3,'Actual vs Plan'!II14,"")))</f>
        <v/>
      </c>
      <c r="IU16" s="56" t="str">
        <f>IF($J$1=1,Plan!IJ14,IF($J$1=2,Actual!IJ14,IF($J$1=3,'Actual vs Plan'!IJ14,"")))</f>
        <v/>
      </c>
      <c r="IV16" s="56" t="str">
        <f>IF($J$1=1,Plan!IK14,IF($J$1=2,Actual!IK14,IF($J$1=3,'Actual vs Plan'!IK14,"")))</f>
        <v/>
      </c>
      <c r="IW16" s="56" t="str">
        <f>IF($J$1=1,Plan!IL14,IF($J$1=2,Actual!IL14,IF($J$1=3,'Actual vs Plan'!IL14,"")))</f>
        <v/>
      </c>
      <c r="IX16" s="56" t="str">
        <f>IF($J$1=1,Plan!IM14,IF($J$1=2,Actual!IM14,IF($J$1=3,'Actual vs Plan'!IM14,"")))</f>
        <v/>
      </c>
      <c r="IY16" s="56" t="str">
        <f>IF($J$1=1,Plan!IN14,IF($J$1=2,Actual!IN14,IF($J$1=3,'Actual vs Plan'!IN14,"")))</f>
        <v/>
      </c>
      <c r="IZ16" s="56" t="str">
        <f>IF($J$1=1,Plan!IO14,IF($J$1=2,Actual!IO14,IF($J$1=3,'Actual vs Plan'!IO14,"")))</f>
        <v/>
      </c>
    </row>
    <row r="17" spans="1:260" outlineLevel="1" x14ac:dyDescent="0.2">
      <c r="A17" s="77" t="s">
        <v>85</v>
      </c>
      <c r="B17" s="79" t="s">
        <v>86</v>
      </c>
      <c r="C17" s="80" t="str">
        <f t="shared" si="4"/>
        <v>-</v>
      </c>
      <c r="D17" s="81"/>
      <c r="E17" s="81">
        <v>44220</v>
      </c>
      <c r="F17" s="82"/>
      <c r="G17" s="82"/>
      <c r="H17" s="85"/>
      <c r="I17" s="43" t="str">
        <f t="shared" si="6"/>
        <v/>
      </c>
      <c r="J17" s="70" t="str">
        <f>IF(ISBLANK(F17),"Not Start",IF(ISBLANK(G17),"On Going",IF(AND(G17&lt;=E17+Param!C18,H17&lt;Param!C19),"On Schedule",IF(AND(G17&lt;=E17+Param!C18,H17&gt;=Param!C19,H17&gt;=Param!C18),"On Time",IF(OR(G17&gt;E17+Param!C16,H17&lt;Param!C18),"Late","Not Defined")))))</f>
        <v>Not Start</v>
      </c>
      <c r="K17" s="44">
        <f t="shared" si="5"/>
        <v>2</v>
      </c>
      <c r="L17" s="72" t="s">
        <v>62</v>
      </c>
      <c r="M17" s="56" t="str">
        <f>IF($J$1=1,Plan!B15,IF($J$1=2,Actual!B15,IF($J$1=3,'Actual vs Plan'!B15,"")))</f>
        <v/>
      </c>
      <c r="N17" s="56" t="str">
        <f>IF($J$1=1,Plan!C15,IF($J$1=2,Actual!C15,IF($J$1=3,'Actual vs Plan'!C15,"")))</f>
        <v/>
      </c>
      <c r="O17" s="56" t="str">
        <f>IF($J$1=1,Plan!D15,IF($J$1=2,Actual!D15,IF($J$1=3,'Actual vs Plan'!D15,"")))</f>
        <v/>
      </c>
      <c r="P17" s="56" t="str">
        <f>IF($J$1=1,Plan!E15,IF($J$1=2,Actual!E15,IF($J$1=3,'Actual vs Plan'!E15,"")))</f>
        <v/>
      </c>
      <c r="Q17" s="56" t="str">
        <f>IF($J$1=1,Plan!F15,IF($J$1=2,Actual!F15,IF($J$1=3,'Actual vs Plan'!F15,"")))</f>
        <v/>
      </c>
      <c r="R17" s="56" t="str">
        <f>IF($J$1=1,Plan!G15,IF($J$1=2,Actual!G15,IF($J$1=3,'Actual vs Plan'!G15,"")))</f>
        <v/>
      </c>
      <c r="S17" s="56" t="str">
        <f>IF($J$1=1,Plan!H15,IF($J$1=2,Actual!H15,IF($J$1=3,'Actual vs Plan'!H15,"")))</f>
        <v/>
      </c>
      <c r="T17" s="56" t="str">
        <f>IF($J$1=1,Plan!I15,IF($J$1=2,Actual!I15,IF($J$1=3,'Actual vs Plan'!I15,"")))</f>
        <v/>
      </c>
      <c r="U17" s="56" t="str">
        <f>IF($J$1=1,Plan!J15,IF($J$1=2,Actual!J15,IF($J$1=3,'Actual vs Plan'!J15,"")))</f>
        <v/>
      </c>
      <c r="V17" s="56" t="str">
        <f>IF($J$1=1,Plan!K15,IF($J$1=2,Actual!K15,IF($J$1=3,'Actual vs Plan'!K15,"")))</f>
        <v/>
      </c>
      <c r="W17" s="56" t="str">
        <f>IF($J$1=1,Plan!L15,IF($J$1=2,Actual!L15,IF($J$1=3,'Actual vs Plan'!L15,"")))</f>
        <v/>
      </c>
      <c r="X17" s="56" t="str">
        <f>IF($J$1=1,Plan!M15,IF($J$1=2,Actual!M15,IF($J$1=3,'Actual vs Plan'!M15,"")))</f>
        <v/>
      </c>
      <c r="Y17" s="56" t="str">
        <f>IF($J$1=1,Plan!N15,IF($J$1=2,Actual!N15,IF($J$1=3,'Actual vs Plan'!N15,"")))</f>
        <v/>
      </c>
      <c r="Z17" s="56" t="str">
        <f>IF($J$1=1,Plan!O15,IF($J$1=2,Actual!O15,IF($J$1=3,'Actual vs Plan'!O15,"")))</f>
        <v/>
      </c>
      <c r="AA17" s="56" t="str">
        <f>IF($J$1=1,Plan!P15,IF($J$1=2,Actual!P15,IF($J$1=3,'Actual vs Plan'!P15,"")))</f>
        <v/>
      </c>
      <c r="AB17" s="56" t="str">
        <f>IF($J$1=1,Plan!Q15,IF($J$1=2,Actual!Q15,IF($J$1=3,'Actual vs Plan'!Q15,"")))</f>
        <v/>
      </c>
      <c r="AC17" s="56" t="str">
        <f>IF($J$1=1,Plan!R15,IF($J$1=2,Actual!R15,IF($J$1=3,'Actual vs Plan'!R15,"")))</f>
        <v/>
      </c>
      <c r="AD17" s="56" t="str">
        <f>IF($J$1=1,Plan!S15,IF($J$1=2,Actual!S15,IF($J$1=3,'Actual vs Plan'!S15,"")))</f>
        <v/>
      </c>
      <c r="AE17" s="56" t="str">
        <f>IF($J$1=1,Plan!T15,IF($J$1=2,Actual!T15,IF($J$1=3,'Actual vs Plan'!T15,"")))</f>
        <v/>
      </c>
      <c r="AF17" s="56" t="str">
        <f>IF($J$1=1,Plan!U15,IF($J$1=2,Actual!U15,IF($J$1=3,'Actual vs Plan'!U15,"")))</f>
        <v/>
      </c>
      <c r="AG17" s="56" t="str">
        <f>IF($J$1=1,Plan!V15,IF($J$1=2,Actual!V15,IF($J$1=3,'Actual vs Plan'!V15,"")))</f>
        <v/>
      </c>
      <c r="AH17" s="56" t="str">
        <f>IF($J$1=1,Plan!W15,IF($J$1=2,Actual!W15,IF($J$1=3,'Actual vs Plan'!W15,"")))</f>
        <v/>
      </c>
      <c r="AI17" s="56" t="str">
        <f>IF($J$1=1,Plan!X15,IF($J$1=2,Actual!X15,IF($J$1=3,'Actual vs Plan'!X15,"")))</f>
        <v/>
      </c>
      <c r="AJ17" s="56" t="str">
        <f>IF($J$1=1,Plan!Y15,IF($J$1=2,Actual!Y15,IF($J$1=3,'Actual vs Plan'!Y15,"")))</f>
        <v/>
      </c>
      <c r="AK17" s="56" t="str">
        <f>IF($J$1=1,Plan!Z15,IF($J$1=2,Actual!Z15,IF($J$1=3,'Actual vs Plan'!Z15,"")))</f>
        <v/>
      </c>
      <c r="AL17" s="56" t="str">
        <f>IF($J$1=1,Plan!AA15,IF($J$1=2,Actual!AA15,IF($J$1=3,'Actual vs Plan'!AA15,"")))</f>
        <v/>
      </c>
      <c r="AM17" s="56" t="str">
        <f>IF($J$1=1,Plan!AB15,IF($J$1=2,Actual!AB15,IF($J$1=3,'Actual vs Plan'!AB15,"")))</f>
        <v/>
      </c>
      <c r="AN17" s="56" t="str">
        <f>IF($J$1=1,Plan!AC15,IF($J$1=2,Actual!AC15,IF($J$1=3,'Actual vs Plan'!AC15,"")))</f>
        <v/>
      </c>
      <c r="AO17" s="56" t="str">
        <f>IF($J$1=1,Plan!AD15,IF($J$1=2,Actual!AD15,IF($J$1=3,'Actual vs Plan'!AD15,"")))</f>
        <v/>
      </c>
      <c r="AP17" s="56" t="str">
        <f>IF($J$1=1,Plan!AE15,IF($J$1=2,Actual!AE15,IF($J$1=3,'Actual vs Plan'!AE15,"")))</f>
        <v/>
      </c>
      <c r="AQ17" s="56" t="str">
        <f>IF($J$1=1,Plan!AF15,IF($J$1=2,Actual!AF15,IF($J$1=3,'Actual vs Plan'!AF15,"")))</f>
        <v/>
      </c>
      <c r="AR17" s="56" t="str">
        <f>IF($J$1=1,Plan!AG15,IF($J$1=2,Actual!AG15,IF($J$1=3,'Actual vs Plan'!AG15,"")))</f>
        <v/>
      </c>
      <c r="AS17" s="56" t="str">
        <f>IF($J$1=1,Plan!AH15,IF($J$1=2,Actual!AH15,IF($J$1=3,'Actual vs Plan'!AH15,"")))</f>
        <v/>
      </c>
      <c r="AT17" s="56" t="str">
        <f>IF($J$1=1,Plan!AI15,IF($J$1=2,Actual!AI15,IF($J$1=3,'Actual vs Plan'!AI15,"")))</f>
        <v/>
      </c>
      <c r="AU17" s="56" t="str">
        <f>IF($J$1=1,Plan!AJ15,IF($J$1=2,Actual!AJ15,IF($J$1=3,'Actual vs Plan'!AJ15,"")))</f>
        <v/>
      </c>
      <c r="AV17" s="56" t="str">
        <f>IF($J$1=1,Plan!AK15,IF($J$1=2,Actual!AK15,IF($J$1=3,'Actual vs Plan'!AK15,"")))</f>
        <v/>
      </c>
      <c r="AW17" s="56" t="str">
        <f>IF($J$1=1,Plan!AL15,IF($J$1=2,Actual!AL15,IF($J$1=3,'Actual vs Plan'!AL15,"")))</f>
        <v/>
      </c>
      <c r="AX17" s="56" t="str">
        <f>IF($J$1=1,Plan!AM15,IF($J$1=2,Actual!AM15,IF($J$1=3,'Actual vs Plan'!AM15,"")))</f>
        <v/>
      </c>
      <c r="AY17" s="56" t="str">
        <f>IF($J$1=1,Plan!AN15,IF($J$1=2,Actual!AN15,IF($J$1=3,'Actual vs Plan'!AN15,"")))</f>
        <v/>
      </c>
      <c r="AZ17" s="56" t="str">
        <f>IF($J$1=1,Plan!AO15,IF($J$1=2,Actual!AO15,IF($J$1=3,'Actual vs Plan'!AO15,"")))</f>
        <v/>
      </c>
      <c r="BA17" s="56" t="str">
        <f>IF($J$1=1,Plan!AP15,IF($J$1=2,Actual!AP15,IF($J$1=3,'Actual vs Plan'!AP15,"")))</f>
        <v/>
      </c>
      <c r="BB17" s="56" t="str">
        <f>IF($J$1=1,Plan!AQ15,IF($J$1=2,Actual!AQ15,IF($J$1=3,'Actual vs Plan'!AQ15,"")))</f>
        <v/>
      </c>
      <c r="BC17" s="56" t="str">
        <f>IF($J$1=1,Plan!AR15,IF($J$1=2,Actual!AR15,IF($J$1=3,'Actual vs Plan'!AR15,"")))</f>
        <v/>
      </c>
      <c r="BD17" s="56" t="str">
        <f>IF($J$1=1,Plan!AS15,IF($J$1=2,Actual!AS15,IF($J$1=3,'Actual vs Plan'!AS15,"")))</f>
        <v/>
      </c>
      <c r="BE17" s="56" t="str">
        <f>IF($J$1=1,Plan!AT15,IF($J$1=2,Actual!AT15,IF($J$1=3,'Actual vs Plan'!AT15,"")))</f>
        <v/>
      </c>
      <c r="BF17" s="56" t="str">
        <f>IF($J$1=1,Plan!AU15,IF($J$1=2,Actual!AU15,IF($J$1=3,'Actual vs Plan'!AU15,"")))</f>
        <v/>
      </c>
      <c r="BG17" s="56" t="str">
        <f>IF($J$1=1,Plan!AV15,IF($J$1=2,Actual!AV15,IF($J$1=3,'Actual vs Plan'!AV15,"")))</f>
        <v/>
      </c>
      <c r="BH17" s="56" t="str">
        <f>IF($J$1=1,Plan!AW15,IF($J$1=2,Actual!AW15,IF($J$1=3,'Actual vs Plan'!AW15,"")))</f>
        <v/>
      </c>
      <c r="BI17" s="56" t="str">
        <f>IF($J$1=1,Plan!AX15,IF($J$1=2,Actual!AX15,IF($J$1=3,'Actual vs Plan'!AX15,"")))</f>
        <v/>
      </c>
      <c r="BJ17" s="56" t="str">
        <f>IF($J$1=1,Plan!AY15,IF($J$1=2,Actual!AY15,IF($J$1=3,'Actual vs Plan'!AY15,"")))</f>
        <v/>
      </c>
      <c r="BK17" s="56" t="str">
        <f>IF($J$1=1,Plan!AZ15,IF($J$1=2,Actual!AZ15,IF($J$1=3,'Actual vs Plan'!AZ15,"")))</f>
        <v/>
      </c>
      <c r="BL17" s="56" t="str">
        <f>IF($J$1=1,Plan!BA15,IF($J$1=2,Actual!BA15,IF($J$1=3,'Actual vs Plan'!BA15,"")))</f>
        <v/>
      </c>
      <c r="BM17" s="56" t="str">
        <f>IF($J$1=1,Plan!BB15,IF($J$1=2,Actual!BB15,IF($J$1=3,'Actual vs Plan'!BB15,"")))</f>
        <v/>
      </c>
      <c r="BN17" s="56" t="str">
        <f>IF($J$1=1,Plan!BC15,IF($J$1=2,Actual!BC15,IF($J$1=3,'Actual vs Plan'!BC15,"")))</f>
        <v/>
      </c>
      <c r="BO17" s="56" t="str">
        <f>IF($J$1=1,Plan!BD15,IF($J$1=2,Actual!BD15,IF($J$1=3,'Actual vs Plan'!BD15,"")))</f>
        <v/>
      </c>
      <c r="BP17" s="56" t="str">
        <f>IF($J$1=1,Plan!BE15,IF($J$1=2,Actual!BE15,IF($J$1=3,'Actual vs Plan'!BE15,"")))</f>
        <v/>
      </c>
      <c r="BQ17" s="56" t="str">
        <f>IF($J$1=1,Plan!BF15,IF($J$1=2,Actual!BF15,IF($J$1=3,'Actual vs Plan'!BF15,"")))</f>
        <v/>
      </c>
      <c r="BR17" s="56" t="str">
        <f>IF($J$1=1,Plan!BG15,IF($J$1=2,Actual!BG15,IF($J$1=3,'Actual vs Plan'!BG15,"")))</f>
        <v/>
      </c>
      <c r="BS17" s="56" t="str">
        <f>IF($J$1=1,Plan!BH15,IF($J$1=2,Actual!BH15,IF($J$1=3,'Actual vs Plan'!BH15,"")))</f>
        <v/>
      </c>
      <c r="BT17" s="56" t="str">
        <f>IF($J$1=1,Plan!BI15,IF($J$1=2,Actual!BI15,IF($J$1=3,'Actual vs Plan'!BI15,"")))</f>
        <v/>
      </c>
      <c r="BU17" s="56" t="str">
        <f>IF($J$1=1,Plan!BJ15,IF($J$1=2,Actual!BJ15,IF($J$1=3,'Actual vs Plan'!BJ15,"")))</f>
        <v/>
      </c>
      <c r="BV17" s="56" t="str">
        <f>IF($J$1=1,Plan!BK15,IF($J$1=2,Actual!BK15,IF($J$1=3,'Actual vs Plan'!BK15,"")))</f>
        <v/>
      </c>
      <c r="BW17" s="56" t="str">
        <f>IF($J$1=1,Plan!BL15,IF($J$1=2,Actual!BL15,IF($J$1=3,'Actual vs Plan'!BL15,"")))</f>
        <v/>
      </c>
      <c r="BX17" s="56" t="str">
        <f>IF($J$1=1,Plan!BM15,IF($J$1=2,Actual!BM15,IF($J$1=3,'Actual vs Plan'!BM15,"")))</f>
        <v/>
      </c>
      <c r="BY17" s="56" t="str">
        <f>IF($J$1=1,Plan!BN15,IF($J$1=2,Actual!BN15,IF($J$1=3,'Actual vs Plan'!BN15,"")))</f>
        <v/>
      </c>
      <c r="BZ17" s="56" t="str">
        <f>IF($J$1=1,Plan!BO15,IF($J$1=2,Actual!BO15,IF($J$1=3,'Actual vs Plan'!BO15,"")))</f>
        <v/>
      </c>
      <c r="CA17" s="56" t="str">
        <f>IF($J$1=1,Plan!BP15,IF($J$1=2,Actual!BP15,IF($J$1=3,'Actual vs Plan'!BP15,"")))</f>
        <v/>
      </c>
      <c r="CB17" s="56" t="str">
        <f>IF($J$1=1,Plan!BQ15,IF($J$1=2,Actual!BQ15,IF($J$1=3,'Actual vs Plan'!BQ15,"")))</f>
        <v/>
      </c>
      <c r="CC17" s="56" t="str">
        <f>IF($J$1=1,Plan!BR15,IF($J$1=2,Actual!BR15,IF($J$1=3,'Actual vs Plan'!BR15,"")))</f>
        <v/>
      </c>
      <c r="CD17" s="56" t="str">
        <f>IF($J$1=1,Plan!BS15,IF($J$1=2,Actual!BS15,IF($J$1=3,'Actual vs Plan'!BS15,"")))</f>
        <v/>
      </c>
      <c r="CE17" s="56" t="str">
        <f>IF($J$1=1,Plan!BT15,IF($J$1=2,Actual!BT15,IF($J$1=3,'Actual vs Plan'!BT15,"")))</f>
        <v/>
      </c>
      <c r="CF17" s="56" t="str">
        <f>IF($J$1=1,Plan!BU15,IF($J$1=2,Actual!BU15,IF($J$1=3,'Actual vs Plan'!BU15,"")))</f>
        <v/>
      </c>
      <c r="CG17" s="56" t="str">
        <f>IF($J$1=1,Plan!BV15,IF($J$1=2,Actual!BV15,IF($J$1=3,'Actual vs Plan'!BV15,"")))</f>
        <v/>
      </c>
      <c r="CH17" s="56" t="str">
        <f>IF($J$1=1,Plan!BW15,IF($J$1=2,Actual!BW15,IF($J$1=3,'Actual vs Plan'!BW15,"")))</f>
        <v/>
      </c>
      <c r="CI17" s="56" t="str">
        <f>IF($J$1=1,Plan!BX15,IF($J$1=2,Actual!BX15,IF($J$1=3,'Actual vs Plan'!BX15,"")))</f>
        <v/>
      </c>
      <c r="CJ17" s="56" t="str">
        <f>IF($J$1=1,Plan!BY15,IF($J$1=2,Actual!BY15,IF($J$1=3,'Actual vs Plan'!BY15,"")))</f>
        <v/>
      </c>
      <c r="CK17" s="56" t="str">
        <f>IF($J$1=1,Plan!BZ15,IF($J$1=2,Actual!BZ15,IF($J$1=3,'Actual vs Plan'!BZ15,"")))</f>
        <v/>
      </c>
      <c r="CL17" s="56" t="str">
        <f>IF($J$1=1,Plan!CA15,IF($J$1=2,Actual!CA15,IF($J$1=3,'Actual vs Plan'!CA15,"")))</f>
        <v/>
      </c>
      <c r="CM17" s="56" t="str">
        <f>IF($J$1=1,Plan!CB15,IF($J$1=2,Actual!CB15,IF($J$1=3,'Actual vs Plan'!CB15,"")))</f>
        <v/>
      </c>
      <c r="CN17" s="56" t="str">
        <f>IF($J$1=1,Plan!CC15,IF($J$1=2,Actual!CC15,IF($J$1=3,'Actual vs Plan'!CC15,"")))</f>
        <v/>
      </c>
      <c r="CO17" s="56" t="str">
        <f>IF($J$1=1,Plan!CD15,IF($J$1=2,Actual!CD15,IF($J$1=3,'Actual vs Plan'!CD15,"")))</f>
        <v/>
      </c>
      <c r="CP17" s="56" t="str">
        <f>IF($J$1=1,Plan!CE15,IF($J$1=2,Actual!CE15,IF($J$1=3,'Actual vs Plan'!CE15,"")))</f>
        <v/>
      </c>
      <c r="CQ17" s="56" t="str">
        <f>IF($J$1=1,Plan!CF15,IF($J$1=2,Actual!CF15,IF($J$1=3,'Actual vs Plan'!CF15,"")))</f>
        <v/>
      </c>
      <c r="CR17" s="56" t="str">
        <f>IF($J$1=1,Plan!CG15,IF($J$1=2,Actual!CG15,IF($J$1=3,'Actual vs Plan'!CG15,"")))</f>
        <v/>
      </c>
      <c r="CS17" s="56" t="str">
        <f>IF($J$1=1,Plan!CH15,IF($J$1=2,Actual!CH15,IF($J$1=3,'Actual vs Plan'!CH15,"")))</f>
        <v/>
      </c>
      <c r="CT17" s="56" t="str">
        <f>IF($J$1=1,Plan!CI15,IF($J$1=2,Actual!CI15,IF($J$1=3,'Actual vs Plan'!CI15,"")))</f>
        <v/>
      </c>
      <c r="CU17" s="56" t="str">
        <f>IF($J$1=1,Plan!CJ15,IF($J$1=2,Actual!CJ15,IF($J$1=3,'Actual vs Plan'!CJ15,"")))</f>
        <v/>
      </c>
      <c r="CV17" s="56" t="str">
        <f>IF($J$1=1,Plan!CK15,IF($J$1=2,Actual!CK15,IF($J$1=3,'Actual vs Plan'!CK15,"")))</f>
        <v/>
      </c>
      <c r="CW17" s="56" t="str">
        <f>IF($J$1=1,Plan!CL15,IF($J$1=2,Actual!CL15,IF($J$1=3,'Actual vs Plan'!CL15,"")))</f>
        <v/>
      </c>
      <c r="CX17" s="56" t="str">
        <f>IF($J$1=1,Plan!CM15,IF($J$1=2,Actual!CM15,IF($J$1=3,'Actual vs Plan'!CM15,"")))</f>
        <v/>
      </c>
      <c r="CY17" s="56" t="str">
        <f>IF($J$1=1,Plan!CN15,IF($J$1=2,Actual!CN15,IF($J$1=3,'Actual vs Plan'!CN15,"")))</f>
        <v/>
      </c>
      <c r="CZ17" s="56" t="str">
        <f>IF($J$1=1,Plan!CO15,IF($J$1=2,Actual!CO15,IF($J$1=3,'Actual vs Plan'!CO15,"")))</f>
        <v/>
      </c>
      <c r="DA17" s="56" t="str">
        <f>IF($J$1=1,Plan!CP15,IF($J$1=2,Actual!CP15,IF($J$1=3,'Actual vs Plan'!CP15,"")))</f>
        <v/>
      </c>
      <c r="DB17" s="56" t="str">
        <f>IF($J$1=1,Plan!CQ15,IF($J$1=2,Actual!CQ15,IF($J$1=3,'Actual vs Plan'!CQ15,"")))</f>
        <v/>
      </c>
      <c r="DC17" s="56" t="str">
        <f>IF($J$1=1,Plan!CR15,IF($J$1=2,Actual!CR15,IF($J$1=3,'Actual vs Plan'!CR15,"")))</f>
        <v/>
      </c>
      <c r="DD17" s="56" t="str">
        <f>IF($J$1=1,Plan!CS15,IF($J$1=2,Actual!CS15,IF($J$1=3,'Actual vs Plan'!CS15,"")))</f>
        <v/>
      </c>
      <c r="DE17" s="56" t="str">
        <f>IF($J$1=1,Plan!CT15,IF($J$1=2,Actual!CT15,IF($J$1=3,'Actual vs Plan'!CT15,"")))</f>
        <v/>
      </c>
      <c r="DF17" s="56" t="str">
        <f>IF($J$1=1,Plan!CU15,IF($J$1=2,Actual!CU15,IF($J$1=3,'Actual vs Plan'!CU15,"")))</f>
        <v/>
      </c>
      <c r="DG17" s="56" t="str">
        <f>IF($J$1=1,Plan!CV15,IF($J$1=2,Actual!CV15,IF($J$1=3,'Actual vs Plan'!CV15,"")))</f>
        <v/>
      </c>
      <c r="DH17" s="56" t="str">
        <f>IF($J$1=1,Plan!CW15,IF($J$1=2,Actual!CW15,IF($J$1=3,'Actual vs Plan'!CW15,"")))</f>
        <v/>
      </c>
      <c r="DI17" s="56" t="str">
        <f>IF($J$1=1,Plan!CX15,IF($J$1=2,Actual!CX15,IF($J$1=3,'Actual vs Plan'!CX15,"")))</f>
        <v/>
      </c>
      <c r="DJ17" s="56" t="str">
        <f>IF($J$1=1,Plan!CY15,IF($J$1=2,Actual!CY15,IF($J$1=3,'Actual vs Plan'!CY15,"")))</f>
        <v/>
      </c>
      <c r="DK17" s="56" t="str">
        <f>IF($J$1=1,Plan!CZ15,IF($J$1=2,Actual!CZ15,IF($J$1=3,'Actual vs Plan'!CZ15,"")))</f>
        <v/>
      </c>
      <c r="DL17" s="56" t="str">
        <f>IF($J$1=1,Plan!DA15,IF($J$1=2,Actual!DA15,IF($J$1=3,'Actual vs Plan'!DA15,"")))</f>
        <v/>
      </c>
      <c r="DM17" s="56" t="str">
        <f>IF($J$1=1,Plan!DB15,IF($J$1=2,Actual!DB15,IF($J$1=3,'Actual vs Plan'!DB15,"")))</f>
        <v/>
      </c>
      <c r="DN17" s="56" t="str">
        <f>IF($J$1=1,Plan!DC15,IF($J$1=2,Actual!DC15,IF($J$1=3,'Actual vs Plan'!DC15,"")))</f>
        <v/>
      </c>
      <c r="DO17" s="56" t="str">
        <f>IF($J$1=1,Plan!DD15,IF($J$1=2,Actual!DD15,IF($J$1=3,'Actual vs Plan'!DD15,"")))</f>
        <v/>
      </c>
      <c r="DP17" s="56" t="str">
        <f>IF($J$1=1,Plan!DE15,IF($J$1=2,Actual!DE15,IF($J$1=3,'Actual vs Plan'!DE15,"")))</f>
        <v/>
      </c>
      <c r="DQ17" s="56" t="str">
        <f>IF($J$1=1,Plan!DF15,IF($J$1=2,Actual!DF15,IF($J$1=3,'Actual vs Plan'!DF15,"")))</f>
        <v/>
      </c>
      <c r="DR17" s="56" t="str">
        <f>IF($J$1=1,Plan!DG15,IF($J$1=2,Actual!DG15,IF($J$1=3,'Actual vs Plan'!DG15,"")))</f>
        <v/>
      </c>
      <c r="DS17" s="56" t="str">
        <f>IF($J$1=1,Plan!DH15,IF($J$1=2,Actual!DH15,IF($J$1=3,'Actual vs Plan'!DH15,"")))</f>
        <v/>
      </c>
      <c r="DT17" s="56" t="str">
        <f>IF($J$1=1,Plan!DI15,IF($J$1=2,Actual!DI15,IF($J$1=3,'Actual vs Plan'!DI15,"")))</f>
        <v/>
      </c>
      <c r="DU17" s="56" t="str">
        <f>IF($J$1=1,Plan!DJ15,IF($J$1=2,Actual!DJ15,IF($J$1=3,'Actual vs Plan'!DJ15,"")))</f>
        <v/>
      </c>
      <c r="DV17" s="56" t="str">
        <f>IF($J$1=1,Plan!DK15,IF($J$1=2,Actual!DK15,IF($J$1=3,'Actual vs Plan'!DK15,"")))</f>
        <v/>
      </c>
      <c r="DW17" s="56" t="str">
        <f>IF($J$1=1,Plan!DL15,IF($J$1=2,Actual!DL15,IF($J$1=3,'Actual vs Plan'!DL15,"")))</f>
        <v/>
      </c>
      <c r="DX17" s="56" t="str">
        <f>IF($J$1=1,Plan!DM15,IF($J$1=2,Actual!DM15,IF($J$1=3,'Actual vs Plan'!DM15,"")))</f>
        <v/>
      </c>
      <c r="DY17" s="56" t="str">
        <f>IF($J$1=1,Plan!DN15,IF($J$1=2,Actual!DN15,IF($J$1=3,'Actual vs Plan'!DN15,"")))</f>
        <v/>
      </c>
      <c r="DZ17" s="56" t="str">
        <f>IF($J$1=1,Plan!DO15,IF($J$1=2,Actual!DO15,IF($J$1=3,'Actual vs Plan'!DO15,"")))</f>
        <v/>
      </c>
      <c r="EA17" s="56" t="str">
        <f>IF($J$1=1,Plan!DP15,IF($J$1=2,Actual!DP15,IF($J$1=3,'Actual vs Plan'!DP15,"")))</f>
        <v/>
      </c>
      <c r="EB17" s="56" t="str">
        <f>IF($J$1=1,Plan!DQ15,IF($J$1=2,Actual!DQ15,IF($J$1=3,'Actual vs Plan'!DQ15,"")))</f>
        <v/>
      </c>
      <c r="EC17" s="56" t="str">
        <f>IF($J$1=1,Plan!DR15,IF($J$1=2,Actual!DR15,IF($J$1=3,'Actual vs Plan'!DR15,"")))</f>
        <v/>
      </c>
      <c r="ED17" s="56" t="str">
        <f>IF($J$1=1,Plan!DS15,IF($J$1=2,Actual!DS15,IF($J$1=3,'Actual vs Plan'!DS15,"")))</f>
        <v/>
      </c>
      <c r="EE17" s="56" t="str">
        <f>IF($J$1=1,Plan!DT15,IF($J$1=2,Actual!DT15,IF($J$1=3,'Actual vs Plan'!DT15,"")))</f>
        <v/>
      </c>
      <c r="EF17" s="56" t="str">
        <f>IF($J$1=1,Plan!DU15,IF($J$1=2,Actual!DU15,IF($J$1=3,'Actual vs Plan'!DU15,"")))</f>
        <v/>
      </c>
      <c r="EG17" s="56" t="str">
        <f>IF($J$1=1,Plan!DV15,IF($J$1=2,Actual!DV15,IF($J$1=3,'Actual vs Plan'!DV15,"")))</f>
        <v/>
      </c>
      <c r="EH17" s="56" t="str">
        <f>IF($J$1=1,Plan!DW15,IF($J$1=2,Actual!DW15,IF($J$1=3,'Actual vs Plan'!DW15,"")))</f>
        <v/>
      </c>
      <c r="EI17" s="56" t="str">
        <f>IF($J$1=1,Plan!DX15,IF($J$1=2,Actual!DX15,IF($J$1=3,'Actual vs Plan'!DX15,"")))</f>
        <v/>
      </c>
      <c r="EJ17" s="56" t="str">
        <f>IF($J$1=1,Plan!DY15,IF($J$1=2,Actual!DY15,IF($J$1=3,'Actual vs Plan'!DY15,"")))</f>
        <v/>
      </c>
      <c r="EK17" s="56" t="str">
        <f>IF($J$1=1,Plan!DZ15,IF($J$1=2,Actual!DZ15,IF($J$1=3,'Actual vs Plan'!DZ15,"")))</f>
        <v/>
      </c>
      <c r="EL17" s="56" t="str">
        <f>IF($J$1=1,Plan!EA15,IF($J$1=2,Actual!EA15,IF($J$1=3,'Actual vs Plan'!EA15,"")))</f>
        <v/>
      </c>
      <c r="EM17" s="56" t="str">
        <f>IF($J$1=1,Plan!EB15,IF($J$1=2,Actual!EB15,IF($J$1=3,'Actual vs Plan'!EB15,"")))</f>
        <v/>
      </c>
      <c r="EN17" s="56" t="str">
        <f>IF($J$1=1,Plan!EC15,IF($J$1=2,Actual!EC15,IF($J$1=3,'Actual vs Plan'!EC15,"")))</f>
        <v/>
      </c>
      <c r="EO17" s="56" t="str">
        <f>IF($J$1=1,Plan!ED15,IF($J$1=2,Actual!ED15,IF($J$1=3,'Actual vs Plan'!ED15,"")))</f>
        <v/>
      </c>
      <c r="EP17" s="56" t="str">
        <f>IF($J$1=1,Plan!EE15,IF($J$1=2,Actual!EE15,IF($J$1=3,'Actual vs Plan'!EE15,"")))</f>
        <v/>
      </c>
      <c r="EQ17" s="56" t="str">
        <f>IF($J$1=1,Plan!EF15,IF($J$1=2,Actual!EF15,IF($J$1=3,'Actual vs Plan'!EF15,"")))</f>
        <v/>
      </c>
      <c r="ER17" s="56" t="str">
        <f>IF($J$1=1,Plan!EG15,IF($J$1=2,Actual!EG15,IF($J$1=3,'Actual vs Plan'!EG15,"")))</f>
        <v/>
      </c>
      <c r="ES17" s="56" t="str">
        <f>IF($J$1=1,Plan!EH15,IF($J$1=2,Actual!EH15,IF($J$1=3,'Actual vs Plan'!EH15,"")))</f>
        <v/>
      </c>
      <c r="ET17" s="56" t="str">
        <f>IF($J$1=1,Plan!EI15,IF($J$1=2,Actual!EI15,IF($J$1=3,'Actual vs Plan'!EI15,"")))</f>
        <v/>
      </c>
      <c r="EU17" s="56" t="str">
        <f>IF($J$1=1,Plan!EJ15,IF($J$1=2,Actual!EJ15,IF($J$1=3,'Actual vs Plan'!EJ15,"")))</f>
        <v/>
      </c>
      <c r="EV17" s="56" t="str">
        <f>IF($J$1=1,Plan!EK15,IF($J$1=2,Actual!EK15,IF($J$1=3,'Actual vs Plan'!EK15,"")))</f>
        <v/>
      </c>
      <c r="EW17" s="56" t="str">
        <f>IF($J$1=1,Plan!EL15,IF($J$1=2,Actual!EL15,IF($J$1=3,'Actual vs Plan'!EL15,"")))</f>
        <v/>
      </c>
      <c r="EX17" s="56" t="str">
        <f>IF($J$1=1,Plan!EM15,IF($J$1=2,Actual!EM15,IF($J$1=3,'Actual vs Plan'!EM15,"")))</f>
        <v/>
      </c>
      <c r="EY17" s="56" t="str">
        <f>IF($J$1=1,Plan!EN15,IF($J$1=2,Actual!EN15,IF($J$1=3,'Actual vs Plan'!EN15,"")))</f>
        <v/>
      </c>
      <c r="EZ17" s="56" t="str">
        <f>IF($J$1=1,Plan!EO15,IF($J$1=2,Actual!EO15,IF($J$1=3,'Actual vs Plan'!EO15,"")))</f>
        <v/>
      </c>
      <c r="FA17" s="56" t="str">
        <f>IF($J$1=1,Plan!EP15,IF($J$1=2,Actual!EP15,IF($J$1=3,'Actual vs Plan'!EP15,"")))</f>
        <v/>
      </c>
      <c r="FB17" s="56" t="str">
        <f>IF($J$1=1,Plan!EQ15,IF($J$1=2,Actual!EQ15,IF($J$1=3,'Actual vs Plan'!EQ15,"")))</f>
        <v/>
      </c>
      <c r="FC17" s="56" t="str">
        <f>IF($J$1=1,Plan!ER15,IF($J$1=2,Actual!ER15,IF($J$1=3,'Actual vs Plan'!ER15,"")))</f>
        <v/>
      </c>
      <c r="FD17" s="56" t="str">
        <f>IF($J$1=1,Plan!ES15,IF($J$1=2,Actual!ES15,IF($J$1=3,'Actual vs Plan'!ES15,"")))</f>
        <v/>
      </c>
      <c r="FE17" s="56" t="str">
        <f>IF($J$1=1,Plan!ET15,IF($J$1=2,Actual!ET15,IF($J$1=3,'Actual vs Plan'!ET15,"")))</f>
        <v/>
      </c>
      <c r="FF17" s="56" t="str">
        <f>IF($J$1=1,Plan!EU15,IF($J$1=2,Actual!EU15,IF($J$1=3,'Actual vs Plan'!EU15,"")))</f>
        <v/>
      </c>
      <c r="FG17" s="56" t="str">
        <f>IF($J$1=1,Plan!EV15,IF($J$1=2,Actual!EV15,IF($J$1=3,'Actual vs Plan'!EV15,"")))</f>
        <v/>
      </c>
      <c r="FH17" s="56" t="str">
        <f>IF($J$1=1,Plan!EW15,IF($J$1=2,Actual!EW15,IF($J$1=3,'Actual vs Plan'!EW15,"")))</f>
        <v/>
      </c>
      <c r="FI17" s="56" t="str">
        <f>IF($J$1=1,Plan!EX15,IF($J$1=2,Actual!EX15,IF($J$1=3,'Actual vs Plan'!EX15,"")))</f>
        <v/>
      </c>
      <c r="FJ17" s="56" t="str">
        <f>IF($J$1=1,Plan!EY15,IF($J$1=2,Actual!EY15,IF($J$1=3,'Actual vs Plan'!EY15,"")))</f>
        <v/>
      </c>
      <c r="FK17" s="56" t="str">
        <f>IF($J$1=1,Plan!EZ15,IF($J$1=2,Actual!EZ15,IF($J$1=3,'Actual vs Plan'!EZ15,"")))</f>
        <v/>
      </c>
      <c r="FL17" s="56" t="str">
        <f>IF($J$1=1,Plan!FA15,IF($J$1=2,Actual!FA15,IF($J$1=3,'Actual vs Plan'!FA15,"")))</f>
        <v/>
      </c>
      <c r="FM17" s="56" t="str">
        <f>IF($J$1=1,Plan!FB15,IF($J$1=2,Actual!FB15,IF($J$1=3,'Actual vs Plan'!FB15,"")))</f>
        <v/>
      </c>
      <c r="FN17" s="56" t="str">
        <f>IF($J$1=1,Plan!FC15,IF($J$1=2,Actual!FC15,IF($J$1=3,'Actual vs Plan'!FC15,"")))</f>
        <v/>
      </c>
      <c r="FO17" s="56" t="str">
        <f>IF($J$1=1,Plan!FD15,IF($J$1=2,Actual!FD15,IF($J$1=3,'Actual vs Plan'!FD15,"")))</f>
        <v/>
      </c>
      <c r="FP17" s="56" t="str">
        <f>IF($J$1=1,Plan!FE15,IF($J$1=2,Actual!FE15,IF($J$1=3,'Actual vs Plan'!FE15,"")))</f>
        <v/>
      </c>
      <c r="FQ17" s="56" t="str">
        <f>IF($J$1=1,Plan!FF15,IF($J$1=2,Actual!FF15,IF($J$1=3,'Actual vs Plan'!FF15,"")))</f>
        <v/>
      </c>
      <c r="FR17" s="56" t="str">
        <f>IF($J$1=1,Plan!FG15,IF($J$1=2,Actual!FG15,IF($J$1=3,'Actual vs Plan'!FG15,"")))</f>
        <v/>
      </c>
      <c r="FS17" s="56" t="str">
        <f>IF($J$1=1,Plan!FH15,IF($J$1=2,Actual!FH15,IF($J$1=3,'Actual vs Plan'!FH15,"")))</f>
        <v/>
      </c>
      <c r="FT17" s="56" t="str">
        <f>IF($J$1=1,Plan!FI15,IF($J$1=2,Actual!FI15,IF($J$1=3,'Actual vs Plan'!FI15,"")))</f>
        <v/>
      </c>
      <c r="FU17" s="56" t="str">
        <f>IF($J$1=1,Plan!FJ15,IF($J$1=2,Actual!FJ15,IF($J$1=3,'Actual vs Plan'!FJ15,"")))</f>
        <v/>
      </c>
      <c r="FV17" s="56" t="str">
        <f>IF($J$1=1,Plan!FK15,IF($J$1=2,Actual!FK15,IF($J$1=3,'Actual vs Plan'!FK15,"")))</f>
        <v/>
      </c>
      <c r="FW17" s="56" t="str">
        <f>IF($J$1=1,Plan!FL15,IF($J$1=2,Actual!FL15,IF($J$1=3,'Actual vs Plan'!FL15,"")))</f>
        <v/>
      </c>
      <c r="FX17" s="56" t="str">
        <f>IF($J$1=1,Plan!FM15,IF($J$1=2,Actual!FM15,IF($J$1=3,'Actual vs Plan'!FM15,"")))</f>
        <v/>
      </c>
      <c r="FY17" s="56" t="str">
        <f>IF($J$1=1,Plan!FN15,IF($J$1=2,Actual!FN15,IF($J$1=3,'Actual vs Plan'!FN15,"")))</f>
        <v/>
      </c>
      <c r="FZ17" s="56" t="str">
        <f>IF($J$1=1,Plan!FO15,IF($J$1=2,Actual!FO15,IF($J$1=3,'Actual vs Plan'!FO15,"")))</f>
        <v/>
      </c>
      <c r="GA17" s="56" t="str">
        <f>IF($J$1=1,Plan!FP15,IF($J$1=2,Actual!FP15,IF($J$1=3,'Actual vs Plan'!FP15,"")))</f>
        <v/>
      </c>
      <c r="GB17" s="56" t="str">
        <f>IF($J$1=1,Plan!FQ15,IF($J$1=2,Actual!FQ15,IF($J$1=3,'Actual vs Plan'!FQ15,"")))</f>
        <v/>
      </c>
      <c r="GC17" s="56" t="str">
        <f>IF($J$1=1,Plan!FR15,IF($J$1=2,Actual!FR15,IF($J$1=3,'Actual vs Plan'!FR15,"")))</f>
        <v/>
      </c>
      <c r="GD17" s="56" t="str">
        <f>IF($J$1=1,Plan!FS15,IF($J$1=2,Actual!FS15,IF($J$1=3,'Actual vs Plan'!FS15,"")))</f>
        <v/>
      </c>
      <c r="GE17" s="56" t="str">
        <f>IF($J$1=1,Plan!FT15,IF($J$1=2,Actual!FT15,IF($J$1=3,'Actual vs Plan'!FT15,"")))</f>
        <v/>
      </c>
      <c r="GF17" s="56" t="str">
        <f>IF($J$1=1,Plan!FU15,IF($J$1=2,Actual!FU15,IF($J$1=3,'Actual vs Plan'!FU15,"")))</f>
        <v/>
      </c>
      <c r="GG17" s="56" t="str">
        <f>IF($J$1=1,Plan!FV15,IF($J$1=2,Actual!FV15,IF($J$1=3,'Actual vs Plan'!FV15,"")))</f>
        <v/>
      </c>
      <c r="GH17" s="56" t="str">
        <f>IF($J$1=1,Plan!FW15,IF($J$1=2,Actual!FW15,IF($J$1=3,'Actual vs Plan'!FW15,"")))</f>
        <v/>
      </c>
      <c r="GI17" s="56" t="str">
        <f>IF($J$1=1,Plan!FX15,IF($J$1=2,Actual!FX15,IF($J$1=3,'Actual vs Plan'!FX15,"")))</f>
        <v/>
      </c>
      <c r="GJ17" s="56" t="str">
        <f>IF($J$1=1,Plan!FY15,IF($J$1=2,Actual!FY15,IF($J$1=3,'Actual vs Plan'!FY15,"")))</f>
        <v/>
      </c>
      <c r="GK17" s="56" t="str">
        <f>IF($J$1=1,Plan!FZ15,IF($J$1=2,Actual!FZ15,IF($J$1=3,'Actual vs Plan'!FZ15,"")))</f>
        <v/>
      </c>
      <c r="GL17" s="56" t="str">
        <f>IF($J$1=1,Plan!GA15,IF($J$1=2,Actual!GA15,IF($J$1=3,'Actual vs Plan'!GA15,"")))</f>
        <v/>
      </c>
      <c r="GM17" s="56" t="str">
        <f>IF($J$1=1,Plan!GB15,IF($J$1=2,Actual!GB15,IF($J$1=3,'Actual vs Plan'!GB15,"")))</f>
        <v/>
      </c>
      <c r="GN17" s="56" t="str">
        <f>IF($J$1=1,Plan!GC15,IF($J$1=2,Actual!GC15,IF($J$1=3,'Actual vs Plan'!GC15,"")))</f>
        <v/>
      </c>
      <c r="GO17" s="56" t="str">
        <f>IF($J$1=1,Plan!GD15,IF($J$1=2,Actual!GD15,IF($J$1=3,'Actual vs Plan'!GD15,"")))</f>
        <v/>
      </c>
      <c r="GP17" s="56" t="str">
        <f>IF($J$1=1,Plan!GE15,IF($J$1=2,Actual!GE15,IF($J$1=3,'Actual vs Plan'!GE15,"")))</f>
        <v/>
      </c>
      <c r="GQ17" s="56" t="str">
        <f>IF($J$1=1,Plan!GF15,IF($J$1=2,Actual!GF15,IF($J$1=3,'Actual vs Plan'!GF15,"")))</f>
        <v/>
      </c>
      <c r="GR17" s="56" t="str">
        <f>IF($J$1=1,Plan!GG15,IF($J$1=2,Actual!GG15,IF($J$1=3,'Actual vs Plan'!GG15,"")))</f>
        <v/>
      </c>
      <c r="GS17" s="56" t="str">
        <f>IF($J$1=1,Plan!GH15,IF($J$1=2,Actual!GH15,IF($J$1=3,'Actual vs Plan'!GH15,"")))</f>
        <v/>
      </c>
      <c r="GT17" s="56" t="str">
        <f>IF($J$1=1,Plan!GI15,IF($J$1=2,Actual!GI15,IF($J$1=3,'Actual vs Plan'!GI15,"")))</f>
        <v/>
      </c>
      <c r="GU17" s="56" t="str">
        <f>IF($J$1=1,Plan!GJ15,IF($J$1=2,Actual!GJ15,IF($J$1=3,'Actual vs Plan'!GJ15,"")))</f>
        <v/>
      </c>
      <c r="GV17" s="56" t="str">
        <f>IF($J$1=1,Plan!GK15,IF($J$1=2,Actual!GK15,IF($J$1=3,'Actual vs Plan'!GK15,"")))</f>
        <v/>
      </c>
      <c r="GW17" s="56" t="str">
        <f>IF($J$1=1,Plan!GL15,IF($J$1=2,Actual!GL15,IF($J$1=3,'Actual vs Plan'!GL15,"")))</f>
        <v/>
      </c>
      <c r="GX17" s="56" t="str">
        <f>IF($J$1=1,Plan!GM15,IF($J$1=2,Actual!GM15,IF($J$1=3,'Actual vs Plan'!GM15,"")))</f>
        <v/>
      </c>
      <c r="GY17" s="56" t="str">
        <f>IF($J$1=1,Plan!GN15,IF($J$1=2,Actual!GN15,IF($J$1=3,'Actual vs Plan'!GN15,"")))</f>
        <v/>
      </c>
      <c r="GZ17" s="56" t="str">
        <f>IF($J$1=1,Plan!GO15,IF($J$1=2,Actual!GO15,IF($J$1=3,'Actual vs Plan'!GO15,"")))</f>
        <v/>
      </c>
      <c r="HA17" s="56" t="str">
        <f>IF($J$1=1,Plan!GP15,IF($J$1=2,Actual!GP15,IF($J$1=3,'Actual vs Plan'!GP15,"")))</f>
        <v/>
      </c>
      <c r="HB17" s="56" t="str">
        <f>IF($J$1=1,Plan!GQ15,IF($J$1=2,Actual!GQ15,IF($J$1=3,'Actual vs Plan'!GQ15,"")))</f>
        <v/>
      </c>
      <c r="HC17" s="56" t="str">
        <f>IF($J$1=1,Plan!GR15,IF($J$1=2,Actual!GR15,IF($J$1=3,'Actual vs Plan'!GR15,"")))</f>
        <v/>
      </c>
      <c r="HD17" s="56" t="str">
        <f>IF($J$1=1,Plan!GS15,IF($J$1=2,Actual!GS15,IF($J$1=3,'Actual vs Plan'!GS15,"")))</f>
        <v/>
      </c>
      <c r="HE17" s="56" t="str">
        <f>IF($J$1=1,Plan!GT15,IF($J$1=2,Actual!GT15,IF($J$1=3,'Actual vs Plan'!GT15,"")))</f>
        <v/>
      </c>
      <c r="HF17" s="56" t="str">
        <f>IF($J$1=1,Plan!GU15,IF($J$1=2,Actual!GU15,IF($J$1=3,'Actual vs Plan'!GU15,"")))</f>
        <v/>
      </c>
      <c r="HG17" s="56" t="str">
        <f>IF($J$1=1,Plan!GV15,IF($J$1=2,Actual!GV15,IF($J$1=3,'Actual vs Plan'!GV15,"")))</f>
        <v/>
      </c>
      <c r="HH17" s="56" t="str">
        <f>IF($J$1=1,Plan!GW15,IF($J$1=2,Actual!GW15,IF($J$1=3,'Actual vs Plan'!GW15,"")))</f>
        <v/>
      </c>
      <c r="HI17" s="56" t="str">
        <f>IF($J$1=1,Plan!GX15,IF($J$1=2,Actual!GX15,IF($J$1=3,'Actual vs Plan'!GX15,"")))</f>
        <v/>
      </c>
      <c r="HJ17" s="56" t="str">
        <f>IF($J$1=1,Plan!GY15,IF($J$1=2,Actual!GY15,IF($J$1=3,'Actual vs Plan'!GY15,"")))</f>
        <v/>
      </c>
      <c r="HK17" s="56" t="str">
        <f>IF($J$1=1,Plan!GZ15,IF($J$1=2,Actual!GZ15,IF($J$1=3,'Actual vs Plan'!GZ15,"")))</f>
        <v/>
      </c>
      <c r="HL17" s="56" t="str">
        <f>IF($J$1=1,Plan!HA15,IF($J$1=2,Actual!HA15,IF($J$1=3,'Actual vs Plan'!HA15,"")))</f>
        <v/>
      </c>
      <c r="HM17" s="56" t="str">
        <f>IF($J$1=1,Plan!HB15,IF($J$1=2,Actual!HB15,IF($J$1=3,'Actual vs Plan'!HB15,"")))</f>
        <v/>
      </c>
      <c r="HN17" s="56" t="str">
        <f>IF($J$1=1,Plan!HC15,IF($J$1=2,Actual!HC15,IF($J$1=3,'Actual vs Plan'!HC15,"")))</f>
        <v/>
      </c>
      <c r="HO17" s="56" t="str">
        <f>IF($J$1=1,Plan!HD15,IF($J$1=2,Actual!HD15,IF($J$1=3,'Actual vs Plan'!HD15,"")))</f>
        <v/>
      </c>
      <c r="HP17" s="56" t="str">
        <f>IF($J$1=1,Plan!HE15,IF($J$1=2,Actual!HE15,IF($J$1=3,'Actual vs Plan'!HE15,"")))</f>
        <v/>
      </c>
      <c r="HQ17" s="56" t="str">
        <f>IF($J$1=1,Plan!HF15,IF($J$1=2,Actual!HF15,IF($J$1=3,'Actual vs Plan'!HF15,"")))</f>
        <v/>
      </c>
      <c r="HR17" s="56" t="str">
        <f>IF($J$1=1,Plan!HG15,IF($J$1=2,Actual!HG15,IF($J$1=3,'Actual vs Plan'!HG15,"")))</f>
        <v/>
      </c>
      <c r="HS17" s="56" t="str">
        <f>IF($J$1=1,Plan!HH15,IF($J$1=2,Actual!HH15,IF($J$1=3,'Actual vs Plan'!HH15,"")))</f>
        <v/>
      </c>
      <c r="HT17" s="56" t="str">
        <f>IF($J$1=1,Plan!HI15,IF($J$1=2,Actual!HI15,IF($J$1=3,'Actual vs Plan'!HI15,"")))</f>
        <v/>
      </c>
      <c r="HU17" s="56" t="str">
        <f>IF($J$1=1,Plan!HJ15,IF($J$1=2,Actual!HJ15,IF($J$1=3,'Actual vs Plan'!HJ15,"")))</f>
        <v/>
      </c>
      <c r="HV17" s="56" t="str">
        <f>IF($J$1=1,Plan!HK15,IF($J$1=2,Actual!HK15,IF($J$1=3,'Actual vs Plan'!HK15,"")))</f>
        <v/>
      </c>
      <c r="HW17" s="56" t="str">
        <f>IF($J$1=1,Plan!HL15,IF($J$1=2,Actual!HL15,IF($J$1=3,'Actual vs Plan'!HL15,"")))</f>
        <v/>
      </c>
      <c r="HX17" s="56" t="str">
        <f>IF($J$1=1,Plan!HM15,IF($J$1=2,Actual!HM15,IF($J$1=3,'Actual vs Plan'!HM15,"")))</f>
        <v/>
      </c>
      <c r="HY17" s="56" t="str">
        <f>IF($J$1=1,Plan!HN15,IF($J$1=2,Actual!HN15,IF($J$1=3,'Actual vs Plan'!HN15,"")))</f>
        <v/>
      </c>
      <c r="HZ17" s="56" t="str">
        <f>IF($J$1=1,Plan!HO15,IF($J$1=2,Actual!HO15,IF($J$1=3,'Actual vs Plan'!HO15,"")))</f>
        <v/>
      </c>
      <c r="IA17" s="56" t="str">
        <f>IF($J$1=1,Plan!HP15,IF($J$1=2,Actual!HP15,IF($J$1=3,'Actual vs Plan'!HP15,"")))</f>
        <v/>
      </c>
      <c r="IB17" s="56" t="str">
        <f>IF($J$1=1,Plan!HQ15,IF($J$1=2,Actual!HQ15,IF($J$1=3,'Actual vs Plan'!HQ15,"")))</f>
        <v/>
      </c>
      <c r="IC17" s="56" t="str">
        <f>IF($J$1=1,Plan!HR15,IF($J$1=2,Actual!HR15,IF($J$1=3,'Actual vs Plan'!HR15,"")))</f>
        <v/>
      </c>
      <c r="ID17" s="56" t="str">
        <f>IF($J$1=1,Plan!HS15,IF($J$1=2,Actual!HS15,IF($J$1=3,'Actual vs Plan'!HS15,"")))</f>
        <v/>
      </c>
      <c r="IE17" s="56" t="str">
        <f>IF($J$1=1,Plan!HT15,IF($J$1=2,Actual!HT15,IF($J$1=3,'Actual vs Plan'!HT15,"")))</f>
        <v/>
      </c>
      <c r="IF17" s="56" t="str">
        <f>IF($J$1=1,Plan!HU15,IF($J$1=2,Actual!HU15,IF($J$1=3,'Actual vs Plan'!HU15,"")))</f>
        <v/>
      </c>
      <c r="IG17" s="56" t="str">
        <f>IF($J$1=1,Plan!HV15,IF($J$1=2,Actual!HV15,IF($J$1=3,'Actual vs Plan'!HV15,"")))</f>
        <v/>
      </c>
      <c r="IH17" s="56" t="str">
        <f>IF($J$1=1,Plan!HW15,IF($J$1=2,Actual!HW15,IF($J$1=3,'Actual vs Plan'!HW15,"")))</f>
        <v/>
      </c>
      <c r="II17" s="56" t="str">
        <f>IF($J$1=1,Plan!HX15,IF($J$1=2,Actual!HX15,IF($J$1=3,'Actual vs Plan'!HX15,"")))</f>
        <v/>
      </c>
      <c r="IJ17" s="56" t="str">
        <f>IF($J$1=1,Plan!HY15,IF($J$1=2,Actual!HY15,IF($J$1=3,'Actual vs Plan'!HY15,"")))</f>
        <v/>
      </c>
      <c r="IK17" s="56" t="str">
        <f>IF($J$1=1,Plan!HZ15,IF($J$1=2,Actual!HZ15,IF($J$1=3,'Actual vs Plan'!HZ15,"")))</f>
        <v/>
      </c>
      <c r="IL17" s="56" t="str">
        <f>IF($J$1=1,Plan!IA15,IF($J$1=2,Actual!IA15,IF($J$1=3,'Actual vs Plan'!IA15,"")))</f>
        <v/>
      </c>
      <c r="IM17" s="56" t="str">
        <f>IF($J$1=1,Plan!IB15,IF($J$1=2,Actual!IB15,IF($J$1=3,'Actual vs Plan'!IB15,"")))</f>
        <v/>
      </c>
      <c r="IN17" s="56" t="str">
        <f>IF($J$1=1,Plan!IC15,IF($J$1=2,Actual!IC15,IF($J$1=3,'Actual vs Plan'!IC15,"")))</f>
        <v/>
      </c>
      <c r="IO17" s="56" t="str">
        <f>IF($J$1=1,Plan!ID15,IF($J$1=2,Actual!ID15,IF($J$1=3,'Actual vs Plan'!ID15,"")))</f>
        <v/>
      </c>
      <c r="IP17" s="56" t="str">
        <f>IF($J$1=1,Plan!IE15,IF($J$1=2,Actual!IE15,IF($J$1=3,'Actual vs Plan'!IE15,"")))</f>
        <v/>
      </c>
      <c r="IQ17" s="56" t="str">
        <f>IF($J$1=1,Plan!IF15,IF($J$1=2,Actual!IF15,IF($J$1=3,'Actual vs Plan'!IF15,"")))</f>
        <v/>
      </c>
      <c r="IR17" s="56" t="str">
        <f>IF($J$1=1,Plan!IG15,IF($J$1=2,Actual!IG15,IF($J$1=3,'Actual vs Plan'!IG15,"")))</f>
        <v/>
      </c>
      <c r="IS17" s="56" t="str">
        <f>IF($J$1=1,Plan!IH15,IF($J$1=2,Actual!IH15,IF($J$1=3,'Actual vs Plan'!IH15,"")))</f>
        <v/>
      </c>
      <c r="IT17" s="56" t="str">
        <f>IF($J$1=1,Plan!II15,IF($J$1=2,Actual!II15,IF($J$1=3,'Actual vs Plan'!II15,"")))</f>
        <v/>
      </c>
      <c r="IU17" s="56" t="str">
        <f>IF($J$1=1,Plan!IJ15,IF($J$1=2,Actual!IJ15,IF($J$1=3,'Actual vs Plan'!IJ15,"")))</f>
        <v/>
      </c>
      <c r="IV17" s="56" t="str">
        <f>IF($J$1=1,Plan!IK15,IF($J$1=2,Actual!IK15,IF($J$1=3,'Actual vs Plan'!IK15,"")))</f>
        <v/>
      </c>
      <c r="IW17" s="56" t="str">
        <f>IF($J$1=1,Plan!IL15,IF($J$1=2,Actual!IL15,IF($J$1=3,'Actual vs Plan'!IL15,"")))</f>
        <v/>
      </c>
      <c r="IX17" s="56" t="str">
        <f>IF($J$1=1,Plan!IM15,IF($J$1=2,Actual!IM15,IF($J$1=3,'Actual vs Plan'!IM15,"")))</f>
        <v/>
      </c>
      <c r="IY17" s="56" t="str">
        <f>IF($J$1=1,Plan!IN15,IF($J$1=2,Actual!IN15,IF($J$1=3,'Actual vs Plan'!IN15,"")))</f>
        <v/>
      </c>
      <c r="IZ17" s="56" t="str">
        <f>IF($J$1=1,Plan!IO15,IF($J$1=2,Actual!IO15,IF($J$1=3,'Actual vs Plan'!IO15,"")))</f>
        <v/>
      </c>
    </row>
    <row r="18" spans="1:260" s="45" customFormat="1" ht="15" x14ac:dyDescent="0.25">
      <c r="A18" s="73" t="s">
        <v>87</v>
      </c>
      <c r="B18" s="76" t="s">
        <v>88</v>
      </c>
      <c r="C18" s="80">
        <f t="shared" si="4"/>
        <v>35</v>
      </c>
      <c r="D18" s="83">
        <v>44214</v>
      </c>
      <c r="E18" s="83">
        <v>44249</v>
      </c>
      <c r="F18" s="84"/>
      <c r="G18" s="84"/>
      <c r="H18" s="86"/>
      <c r="I18" s="43" t="str">
        <f t="shared" si="6"/>
        <v/>
      </c>
      <c r="J18" s="70" t="str">
        <f>IF(ISBLANK(F18),"Not Start",IF(ISBLANK(G18),"On Going",IF(AND(G18&lt;=E18+Param!C19,H18&lt;Param!C20),"On Schedule",IF(AND(G18&lt;=E18+Param!C19,H18&gt;=Param!C20,H18&gt;=Param!C19),"On Time",IF(OR(G18&gt;E18+Param!C17,H18&lt;Param!C19),"Late","Not Defined")))))</f>
        <v>Not Start</v>
      </c>
      <c r="K18" s="48">
        <f>LEN(A18)-LEN(SUBSTITUTE(A18,"-",""))</f>
        <v>1</v>
      </c>
      <c r="L18" s="72" t="s">
        <v>62</v>
      </c>
      <c r="M18" s="56" t="str">
        <f>IF($J$1=1,Plan!B16,IF($J$1=2,Actual!B16,IF($J$1=3,'Actual vs Plan'!B16,"")))</f>
        <v/>
      </c>
      <c r="N18" s="56" t="str">
        <f>IF($J$1=1,Plan!C16,IF($J$1=2,Actual!C16,IF($J$1=3,'Actual vs Plan'!C16,"")))</f>
        <v/>
      </c>
      <c r="O18" s="56" t="str">
        <f>IF($J$1=1,Plan!D16,IF($J$1=2,Actual!D16,IF($J$1=3,'Actual vs Plan'!D16,"")))</f>
        <v/>
      </c>
      <c r="P18" s="56" t="str">
        <f>IF($J$1=1,Plan!E16,IF($J$1=2,Actual!E16,IF($J$1=3,'Actual vs Plan'!E16,"")))</f>
        <v/>
      </c>
      <c r="Q18" s="56" t="str">
        <f>IF($J$1=1,Plan!F16,IF($J$1=2,Actual!F16,IF($J$1=3,'Actual vs Plan'!F16,"")))</f>
        <v/>
      </c>
      <c r="R18" s="56" t="str">
        <f>IF($J$1=1,Plan!G16,IF($J$1=2,Actual!G16,IF($J$1=3,'Actual vs Plan'!G16,"")))</f>
        <v/>
      </c>
      <c r="S18" s="56" t="str">
        <f>IF($J$1=1,Plan!H16,IF($J$1=2,Actual!H16,IF($J$1=3,'Actual vs Plan'!H16,"")))</f>
        <v/>
      </c>
      <c r="T18" s="56" t="str">
        <f>IF($J$1=1,Plan!I16,IF($J$1=2,Actual!I16,IF($J$1=3,'Actual vs Plan'!I16,"")))</f>
        <v/>
      </c>
      <c r="U18" s="56" t="str">
        <f>IF($J$1=1,Plan!J16,IF($J$1=2,Actual!J16,IF($J$1=3,'Actual vs Plan'!J16,"")))</f>
        <v/>
      </c>
      <c r="V18" s="56" t="str">
        <f>IF($J$1=1,Plan!K16,IF($J$1=2,Actual!K16,IF($J$1=3,'Actual vs Plan'!K16,"")))</f>
        <v/>
      </c>
      <c r="W18" s="56" t="str">
        <f>IF($J$1=1,Plan!L16,IF($J$1=2,Actual!L16,IF($J$1=3,'Actual vs Plan'!L16,"")))</f>
        <v/>
      </c>
      <c r="X18" s="56" t="str">
        <f>IF($J$1=1,Plan!M16,IF($J$1=2,Actual!M16,IF($J$1=3,'Actual vs Plan'!M16,"")))</f>
        <v/>
      </c>
      <c r="Y18" s="56" t="str">
        <f>IF($J$1=1,Plan!N16,IF($J$1=2,Actual!N16,IF($J$1=3,'Actual vs Plan'!N16,"")))</f>
        <v/>
      </c>
      <c r="Z18" s="56" t="str">
        <f>IF($J$1=1,Plan!O16,IF($J$1=2,Actual!O16,IF($J$1=3,'Actual vs Plan'!O16,"")))</f>
        <v/>
      </c>
      <c r="AA18" s="56" t="str">
        <f>IF($J$1=1,Plan!P16,IF($J$1=2,Actual!P16,IF($J$1=3,'Actual vs Plan'!P16,"")))</f>
        <v/>
      </c>
      <c r="AB18" s="56" t="str">
        <f>IF($J$1=1,Plan!Q16,IF($J$1=2,Actual!Q16,IF($J$1=3,'Actual vs Plan'!Q16,"")))</f>
        <v/>
      </c>
      <c r="AC18" s="56" t="str">
        <f>IF($J$1=1,Plan!R16,IF($J$1=2,Actual!R16,IF($J$1=3,'Actual vs Plan'!R16,"")))</f>
        <v/>
      </c>
      <c r="AD18" s="56" t="str">
        <f>IF($J$1=1,Plan!S16,IF($J$1=2,Actual!S16,IF($J$1=3,'Actual vs Plan'!S16,"")))</f>
        <v/>
      </c>
      <c r="AE18" s="56" t="str">
        <f>IF($J$1=1,Plan!T16,IF($J$1=2,Actual!T16,IF($J$1=3,'Actual vs Plan'!T16,"")))</f>
        <v/>
      </c>
      <c r="AF18" s="56" t="str">
        <f>IF($J$1=1,Plan!U16,IF($J$1=2,Actual!U16,IF($J$1=3,'Actual vs Plan'!U16,"")))</f>
        <v/>
      </c>
      <c r="AG18" s="56" t="str">
        <f>IF($J$1=1,Plan!V16,IF($J$1=2,Actual!V16,IF($J$1=3,'Actual vs Plan'!V16,"")))</f>
        <v/>
      </c>
      <c r="AH18" s="56" t="str">
        <f>IF($J$1=1,Plan!W16,IF($J$1=2,Actual!W16,IF($J$1=3,'Actual vs Plan'!W16,"")))</f>
        <v/>
      </c>
      <c r="AI18" s="56" t="str">
        <f>IF($J$1=1,Plan!X16,IF($J$1=2,Actual!X16,IF($J$1=3,'Actual vs Plan'!X16,"")))</f>
        <v/>
      </c>
      <c r="AJ18" s="56" t="str">
        <f>IF($J$1=1,Plan!Y16,IF($J$1=2,Actual!Y16,IF($J$1=3,'Actual vs Plan'!Y16,"")))</f>
        <v/>
      </c>
      <c r="AK18" s="56" t="str">
        <f>IF($J$1=1,Plan!Z16,IF($J$1=2,Actual!Z16,IF($J$1=3,'Actual vs Plan'!Z16,"")))</f>
        <v/>
      </c>
      <c r="AL18" s="56" t="str">
        <f>IF($J$1=1,Plan!AA16,IF($J$1=2,Actual!AA16,IF($J$1=3,'Actual vs Plan'!AA16,"")))</f>
        <v/>
      </c>
      <c r="AM18" s="56" t="str">
        <f>IF($J$1=1,Plan!AB16,IF($J$1=2,Actual!AB16,IF($J$1=3,'Actual vs Plan'!AB16,"")))</f>
        <v/>
      </c>
      <c r="AN18" s="56" t="str">
        <f>IF($J$1=1,Plan!AC16,IF($J$1=2,Actual!AC16,IF($J$1=3,'Actual vs Plan'!AC16,"")))</f>
        <v/>
      </c>
      <c r="AO18" s="56" t="str">
        <f>IF($J$1=1,Plan!AD16,IF($J$1=2,Actual!AD16,IF($J$1=3,'Actual vs Plan'!AD16,"")))</f>
        <v/>
      </c>
      <c r="AP18" s="56" t="str">
        <f>IF($J$1=1,Plan!AE16,IF($J$1=2,Actual!AE16,IF($J$1=3,'Actual vs Plan'!AE16,"")))</f>
        <v/>
      </c>
      <c r="AQ18" s="56" t="str">
        <f>IF($J$1=1,Plan!AF16,IF($J$1=2,Actual!AF16,IF($J$1=3,'Actual vs Plan'!AF16,"")))</f>
        <v/>
      </c>
      <c r="AR18" s="56" t="str">
        <f>IF($J$1=1,Plan!AG16,IF($J$1=2,Actual!AG16,IF($J$1=3,'Actual vs Plan'!AG16,"")))</f>
        <v/>
      </c>
      <c r="AS18" s="56" t="str">
        <f>IF($J$1=1,Plan!AH16,IF($J$1=2,Actual!AH16,IF($J$1=3,'Actual vs Plan'!AH16,"")))</f>
        <v/>
      </c>
      <c r="AT18" s="56" t="str">
        <f>IF($J$1=1,Plan!AI16,IF($J$1=2,Actual!AI16,IF($J$1=3,'Actual vs Plan'!AI16,"")))</f>
        <v/>
      </c>
      <c r="AU18" s="56" t="str">
        <f>IF($J$1=1,Plan!AJ16,IF($J$1=2,Actual!AJ16,IF($J$1=3,'Actual vs Plan'!AJ16,"")))</f>
        <v/>
      </c>
      <c r="AV18" s="56" t="str">
        <f>IF($J$1=1,Plan!AK16,IF($J$1=2,Actual!AK16,IF($J$1=3,'Actual vs Plan'!AK16,"")))</f>
        <v/>
      </c>
      <c r="AW18" s="56" t="str">
        <f>IF($J$1=1,Plan!AL16,IF($J$1=2,Actual!AL16,IF($J$1=3,'Actual vs Plan'!AL16,"")))</f>
        <v/>
      </c>
      <c r="AX18" s="56" t="str">
        <f>IF($J$1=1,Plan!AM16,IF($J$1=2,Actual!AM16,IF($J$1=3,'Actual vs Plan'!AM16,"")))</f>
        <v/>
      </c>
      <c r="AY18" s="56" t="str">
        <f>IF($J$1=1,Plan!AN16,IF($J$1=2,Actual!AN16,IF($J$1=3,'Actual vs Plan'!AN16,"")))</f>
        <v/>
      </c>
      <c r="AZ18" s="56" t="str">
        <f>IF($J$1=1,Plan!AO16,IF($J$1=2,Actual!AO16,IF($J$1=3,'Actual vs Plan'!AO16,"")))</f>
        <v/>
      </c>
      <c r="BA18" s="56" t="str">
        <f>IF($J$1=1,Plan!AP16,IF($J$1=2,Actual!AP16,IF($J$1=3,'Actual vs Plan'!AP16,"")))</f>
        <v/>
      </c>
      <c r="BB18" s="56" t="str">
        <f>IF($J$1=1,Plan!AQ16,IF($J$1=2,Actual!AQ16,IF($J$1=3,'Actual vs Plan'!AQ16,"")))</f>
        <v/>
      </c>
      <c r="BC18" s="56" t="str">
        <f>IF($J$1=1,Plan!AR16,IF($J$1=2,Actual!AR16,IF($J$1=3,'Actual vs Plan'!AR16,"")))</f>
        <v/>
      </c>
      <c r="BD18" s="56" t="str">
        <f>IF($J$1=1,Plan!AS16,IF($J$1=2,Actual!AS16,IF($J$1=3,'Actual vs Plan'!AS16,"")))</f>
        <v/>
      </c>
      <c r="BE18" s="56" t="str">
        <f>IF($J$1=1,Plan!AT16,IF($J$1=2,Actual!AT16,IF($J$1=3,'Actual vs Plan'!AT16,"")))</f>
        <v/>
      </c>
      <c r="BF18" s="56" t="str">
        <f>IF($J$1=1,Plan!AU16,IF($J$1=2,Actual!AU16,IF($J$1=3,'Actual vs Plan'!AU16,"")))</f>
        <v/>
      </c>
      <c r="BG18" s="56" t="str">
        <f>IF($J$1=1,Plan!AV16,IF($J$1=2,Actual!AV16,IF($J$1=3,'Actual vs Plan'!AV16,"")))</f>
        <v/>
      </c>
      <c r="BH18" s="56" t="str">
        <f>IF($J$1=1,Plan!AW16,IF($J$1=2,Actual!AW16,IF($J$1=3,'Actual vs Plan'!AW16,"")))</f>
        <v/>
      </c>
      <c r="BI18" s="56" t="str">
        <f>IF($J$1=1,Plan!AX16,IF($J$1=2,Actual!AX16,IF($J$1=3,'Actual vs Plan'!AX16,"")))</f>
        <v/>
      </c>
      <c r="BJ18" s="56" t="str">
        <f>IF($J$1=1,Plan!AY16,IF($J$1=2,Actual!AY16,IF($J$1=3,'Actual vs Plan'!AY16,"")))</f>
        <v/>
      </c>
      <c r="BK18" s="56" t="str">
        <f>IF($J$1=1,Plan!AZ16,IF($J$1=2,Actual!AZ16,IF($J$1=3,'Actual vs Plan'!AZ16,"")))</f>
        <v/>
      </c>
      <c r="BL18" s="56" t="str">
        <f>IF($J$1=1,Plan!BA16,IF($J$1=2,Actual!BA16,IF($J$1=3,'Actual vs Plan'!BA16,"")))</f>
        <v/>
      </c>
      <c r="BM18" s="56" t="str">
        <f>IF($J$1=1,Plan!BB16,IF($J$1=2,Actual!BB16,IF($J$1=3,'Actual vs Plan'!BB16,"")))</f>
        <v/>
      </c>
      <c r="BN18" s="56" t="str">
        <f>IF($J$1=1,Plan!BC16,IF($J$1=2,Actual!BC16,IF($J$1=3,'Actual vs Plan'!BC16,"")))</f>
        <v/>
      </c>
      <c r="BO18" s="56" t="str">
        <f>IF($J$1=1,Plan!BD16,IF($J$1=2,Actual!BD16,IF($J$1=3,'Actual vs Plan'!BD16,"")))</f>
        <v/>
      </c>
      <c r="BP18" s="56" t="str">
        <f>IF($J$1=1,Plan!BE16,IF($J$1=2,Actual!BE16,IF($J$1=3,'Actual vs Plan'!BE16,"")))</f>
        <v/>
      </c>
      <c r="BQ18" s="56" t="str">
        <f>IF($J$1=1,Plan!BF16,IF($J$1=2,Actual!BF16,IF($J$1=3,'Actual vs Plan'!BF16,"")))</f>
        <v/>
      </c>
      <c r="BR18" s="56" t="str">
        <f>IF($J$1=1,Plan!BG16,IF($J$1=2,Actual!BG16,IF($J$1=3,'Actual vs Plan'!BG16,"")))</f>
        <v/>
      </c>
      <c r="BS18" s="56" t="str">
        <f>IF($J$1=1,Plan!BH16,IF($J$1=2,Actual!BH16,IF($J$1=3,'Actual vs Plan'!BH16,"")))</f>
        <v/>
      </c>
      <c r="BT18" s="56" t="str">
        <f>IF($J$1=1,Plan!BI16,IF($J$1=2,Actual!BI16,IF($J$1=3,'Actual vs Plan'!BI16,"")))</f>
        <v/>
      </c>
      <c r="BU18" s="56" t="str">
        <f>IF($J$1=1,Plan!BJ16,IF($J$1=2,Actual!BJ16,IF($J$1=3,'Actual vs Plan'!BJ16,"")))</f>
        <v>p</v>
      </c>
      <c r="BV18" s="56" t="str">
        <f>IF($J$1=1,Plan!BK16,IF($J$1=2,Actual!BK16,IF($J$1=3,'Actual vs Plan'!BK16,"")))</f>
        <v>p</v>
      </c>
      <c r="BW18" s="56" t="str">
        <f>IF($J$1=1,Plan!BL16,IF($J$1=2,Actual!BL16,IF($J$1=3,'Actual vs Plan'!BL16,"")))</f>
        <v>p</v>
      </c>
      <c r="BX18" s="56" t="str">
        <f>IF($J$1=1,Plan!BM16,IF($J$1=2,Actual!BM16,IF($J$1=3,'Actual vs Plan'!BM16,"")))</f>
        <v>p</v>
      </c>
      <c r="BY18" s="56" t="str">
        <f>IF($J$1=1,Plan!BN16,IF($J$1=2,Actual!BN16,IF($J$1=3,'Actual vs Plan'!BN16,"")))</f>
        <v>p</v>
      </c>
      <c r="BZ18" s="56" t="str">
        <f>IF($J$1=1,Plan!BO16,IF($J$1=2,Actual!BO16,IF($J$1=3,'Actual vs Plan'!BO16,"")))</f>
        <v>p</v>
      </c>
      <c r="CA18" s="56" t="str">
        <f>IF($J$1=1,Plan!BP16,IF($J$1=2,Actual!BP16,IF($J$1=3,'Actual vs Plan'!BP16,"")))</f>
        <v>p</v>
      </c>
      <c r="CB18" s="56" t="str">
        <f>IF($J$1=1,Plan!BQ16,IF($J$1=2,Actual!BQ16,IF($J$1=3,'Actual vs Plan'!BQ16,"")))</f>
        <v>p</v>
      </c>
      <c r="CC18" s="56" t="str">
        <f>IF($J$1=1,Plan!BR16,IF($J$1=2,Actual!BR16,IF($J$1=3,'Actual vs Plan'!BR16,"")))</f>
        <v>p</v>
      </c>
      <c r="CD18" s="56" t="str">
        <f>IF($J$1=1,Plan!BS16,IF($J$1=2,Actual!BS16,IF($J$1=3,'Actual vs Plan'!BS16,"")))</f>
        <v>p</v>
      </c>
      <c r="CE18" s="56" t="str">
        <f>IF($J$1=1,Plan!BT16,IF($J$1=2,Actual!BT16,IF($J$1=3,'Actual vs Plan'!BT16,"")))</f>
        <v>p</v>
      </c>
      <c r="CF18" s="56" t="str">
        <f>IF($J$1=1,Plan!BU16,IF($J$1=2,Actual!BU16,IF($J$1=3,'Actual vs Plan'!BU16,"")))</f>
        <v>p</v>
      </c>
      <c r="CG18" s="56" t="str">
        <f>IF($J$1=1,Plan!BV16,IF($J$1=2,Actual!BV16,IF($J$1=3,'Actual vs Plan'!BV16,"")))</f>
        <v>p</v>
      </c>
      <c r="CH18" s="56" t="str">
        <f>IF($J$1=1,Plan!BW16,IF($J$1=2,Actual!BW16,IF($J$1=3,'Actual vs Plan'!BW16,"")))</f>
        <v>p</v>
      </c>
      <c r="CI18" s="56" t="str">
        <f>IF($J$1=1,Plan!BX16,IF($J$1=2,Actual!BX16,IF($J$1=3,'Actual vs Plan'!BX16,"")))</f>
        <v>p</v>
      </c>
      <c r="CJ18" s="56" t="str">
        <f>IF($J$1=1,Plan!BY16,IF($J$1=2,Actual!BY16,IF($J$1=3,'Actual vs Plan'!BY16,"")))</f>
        <v>p</v>
      </c>
      <c r="CK18" s="56" t="str">
        <f>IF($J$1=1,Plan!BZ16,IF($J$1=2,Actual!BZ16,IF($J$1=3,'Actual vs Plan'!BZ16,"")))</f>
        <v>p</v>
      </c>
      <c r="CL18" s="56" t="str">
        <f>IF($J$1=1,Plan!CA16,IF($J$1=2,Actual!CA16,IF($J$1=3,'Actual vs Plan'!CA16,"")))</f>
        <v>p</v>
      </c>
      <c r="CM18" s="56" t="str">
        <f>IF($J$1=1,Plan!CB16,IF($J$1=2,Actual!CB16,IF($J$1=3,'Actual vs Plan'!CB16,"")))</f>
        <v>p</v>
      </c>
      <c r="CN18" s="56" t="str">
        <f>IF($J$1=1,Plan!CC16,IF($J$1=2,Actual!CC16,IF($J$1=3,'Actual vs Plan'!CC16,"")))</f>
        <v>p</v>
      </c>
      <c r="CO18" s="56" t="str">
        <f>IF($J$1=1,Plan!CD16,IF($J$1=2,Actual!CD16,IF($J$1=3,'Actual vs Plan'!CD16,"")))</f>
        <v>p</v>
      </c>
      <c r="CP18" s="56" t="str">
        <f>IF($J$1=1,Plan!CE16,IF($J$1=2,Actual!CE16,IF($J$1=3,'Actual vs Plan'!CE16,"")))</f>
        <v>p</v>
      </c>
      <c r="CQ18" s="56" t="str">
        <f>IF($J$1=1,Plan!CF16,IF($J$1=2,Actual!CF16,IF($J$1=3,'Actual vs Plan'!CF16,"")))</f>
        <v>p</v>
      </c>
      <c r="CR18" s="56" t="str">
        <f>IF($J$1=1,Plan!CG16,IF($J$1=2,Actual!CG16,IF($J$1=3,'Actual vs Plan'!CG16,"")))</f>
        <v>p</v>
      </c>
      <c r="CS18" s="56" t="str">
        <f>IF($J$1=1,Plan!CH16,IF($J$1=2,Actual!CH16,IF($J$1=3,'Actual vs Plan'!CH16,"")))</f>
        <v>p</v>
      </c>
      <c r="CT18" s="56" t="str">
        <f>IF($J$1=1,Plan!CI16,IF($J$1=2,Actual!CI16,IF($J$1=3,'Actual vs Plan'!CI16,"")))</f>
        <v>p</v>
      </c>
      <c r="CU18" s="56" t="str">
        <f>IF($J$1=1,Plan!CJ16,IF($J$1=2,Actual!CJ16,IF($J$1=3,'Actual vs Plan'!CJ16,"")))</f>
        <v>p</v>
      </c>
      <c r="CV18" s="56" t="str">
        <f>IF($J$1=1,Plan!CK16,IF($J$1=2,Actual!CK16,IF($J$1=3,'Actual vs Plan'!CK16,"")))</f>
        <v>p</v>
      </c>
      <c r="CW18" s="56" t="str">
        <f>IF($J$1=1,Plan!CL16,IF($J$1=2,Actual!CL16,IF($J$1=3,'Actual vs Plan'!CL16,"")))</f>
        <v>p</v>
      </c>
      <c r="CX18" s="56" t="str">
        <f>IF($J$1=1,Plan!CM16,IF($J$1=2,Actual!CM16,IF($J$1=3,'Actual vs Plan'!CM16,"")))</f>
        <v>p</v>
      </c>
      <c r="CY18" s="56" t="str">
        <f>IF($J$1=1,Plan!CN16,IF($J$1=2,Actual!CN16,IF($J$1=3,'Actual vs Plan'!CN16,"")))</f>
        <v>p</v>
      </c>
      <c r="CZ18" s="56" t="str">
        <f>IF($J$1=1,Plan!CO16,IF($J$1=2,Actual!CO16,IF($J$1=3,'Actual vs Plan'!CO16,"")))</f>
        <v>p</v>
      </c>
      <c r="DA18" s="56" t="str">
        <f>IF($J$1=1,Plan!CP16,IF($J$1=2,Actual!CP16,IF($J$1=3,'Actual vs Plan'!CP16,"")))</f>
        <v>p</v>
      </c>
      <c r="DB18" s="56" t="str">
        <f>IF($J$1=1,Plan!CQ16,IF($J$1=2,Actual!CQ16,IF($J$1=3,'Actual vs Plan'!CQ16,"")))</f>
        <v>p</v>
      </c>
      <c r="DC18" s="56" t="str">
        <f>IF($J$1=1,Plan!CR16,IF($J$1=2,Actual!CR16,IF($J$1=3,'Actual vs Plan'!CR16,"")))</f>
        <v>p</v>
      </c>
      <c r="DD18" s="56" t="str">
        <f>IF($J$1=1,Plan!CS16,IF($J$1=2,Actual!CS16,IF($J$1=3,'Actual vs Plan'!CS16,"")))</f>
        <v>p</v>
      </c>
      <c r="DE18" s="56" t="str">
        <f>IF($J$1=1,Plan!CT16,IF($J$1=2,Actual!CT16,IF($J$1=3,'Actual vs Plan'!CT16,"")))</f>
        <v/>
      </c>
      <c r="DF18" s="56" t="str">
        <f>IF($J$1=1,Plan!CU16,IF($J$1=2,Actual!CU16,IF($J$1=3,'Actual vs Plan'!CU16,"")))</f>
        <v/>
      </c>
      <c r="DG18" s="56" t="str">
        <f>IF($J$1=1,Plan!CV16,IF($J$1=2,Actual!CV16,IF($J$1=3,'Actual vs Plan'!CV16,"")))</f>
        <v/>
      </c>
      <c r="DH18" s="56" t="str">
        <f>IF($J$1=1,Plan!CW16,IF($J$1=2,Actual!CW16,IF($J$1=3,'Actual vs Plan'!CW16,"")))</f>
        <v/>
      </c>
      <c r="DI18" s="56" t="str">
        <f>IF($J$1=1,Plan!CX16,IF($J$1=2,Actual!CX16,IF($J$1=3,'Actual vs Plan'!CX16,"")))</f>
        <v/>
      </c>
      <c r="DJ18" s="56" t="str">
        <f>IF($J$1=1,Plan!CY16,IF($J$1=2,Actual!CY16,IF($J$1=3,'Actual vs Plan'!CY16,"")))</f>
        <v/>
      </c>
      <c r="DK18" s="56" t="str">
        <f>IF($J$1=1,Plan!CZ16,IF($J$1=2,Actual!CZ16,IF($J$1=3,'Actual vs Plan'!CZ16,"")))</f>
        <v/>
      </c>
      <c r="DL18" s="56" t="str">
        <f>IF($J$1=1,Plan!DA16,IF($J$1=2,Actual!DA16,IF($J$1=3,'Actual vs Plan'!DA16,"")))</f>
        <v/>
      </c>
      <c r="DM18" s="56" t="str">
        <f>IF($J$1=1,Plan!DB16,IF($J$1=2,Actual!DB16,IF($J$1=3,'Actual vs Plan'!DB16,"")))</f>
        <v/>
      </c>
      <c r="DN18" s="56" t="str">
        <f>IF($J$1=1,Plan!DC16,IF($J$1=2,Actual!DC16,IF($J$1=3,'Actual vs Plan'!DC16,"")))</f>
        <v/>
      </c>
      <c r="DO18" s="56" t="str">
        <f>IF($J$1=1,Plan!DD16,IF($J$1=2,Actual!DD16,IF($J$1=3,'Actual vs Plan'!DD16,"")))</f>
        <v/>
      </c>
      <c r="DP18" s="56" t="str">
        <f>IF($J$1=1,Plan!DE16,IF($J$1=2,Actual!DE16,IF($J$1=3,'Actual vs Plan'!DE16,"")))</f>
        <v/>
      </c>
      <c r="DQ18" s="56" t="str">
        <f>IF($J$1=1,Plan!DF16,IF($J$1=2,Actual!DF16,IF($J$1=3,'Actual vs Plan'!DF16,"")))</f>
        <v/>
      </c>
      <c r="DR18" s="56" t="str">
        <f>IF($J$1=1,Plan!DG16,IF($J$1=2,Actual!DG16,IF($J$1=3,'Actual vs Plan'!DG16,"")))</f>
        <v/>
      </c>
      <c r="DS18" s="56" t="str">
        <f>IF($J$1=1,Plan!DH16,IF($J$1=2,Actual!DH16,IF($J$1=3,'Actual vs Plan'!DH16,"")))</f>
        <v/>
      </c>
      <c r="DT18" s="56" t="str">
        <f>IF($J$1=1,Plan!DI16,IF($J$1=2,Actual!DI16,IF($J$1=3,'Actual vs Plan'!DI16,"")))</f>
        <v/>
      </c>
      <c r="DU18" s="56" t="str">
        <f>IF($J$1=1,Plan!DJ16,IF($J$1=2,Actual!DJ16,IF($J$1=3,'Actual vs Plan'!DJ16,"")))</f>
        <v/>
      </c>
      <c r="DV18" s="56" t="str">
        <f>IF($J$1=1,Plan!DK16,IF($J$1=2,Actual!DK16,IF($J$1=3,'Actual vs Plan'!DK16,"")))</f>
        <v/>
      </c>
      <c r="DW18" s="56" t="str">
        <f>IF($J$1=1,Plan!DL16,IF($J$1=2,Actual!DL16,IF($J$1=3,'Actual vs Plan'!DL16,"")))</f>
        <v/>
      </c>
      <c r="DX18" s="56" t="str">
        <f>IF($J$1=1,Plan!DM16,IF($J$1=2,Actual!DM16,IF($J$1=3,'Actual vs Plan'!DM16,"")))</f>
        <v/>
      </c>
      <c r="DY18" s="56" t="str">
        <f>IF($J$1=1,Plan!DN16,IF($J$1=2,Actual!DN16,IF($J$1=3,'Actual vs Plan'!DN16,"")))</f>
        <v/>
      </c>
      <c r="DZ18" s="56" t="str">
        <f>IF($J$1=1,Plan!DO16,IF($J$1=2,Actual!DO16,IF($J$1=3,'Actual vs Plan'!DO16,"")))</f>
        <v/>
      </c>
      <c r="EA18" s="56" t="str">
        <f>IF($J$1=1,Plan!DP16,IF($J$1=2,Actual!DP16,IF($J$1=3,'Actual vs Plan'!DP16,"")))</f>
        <v/>
      </c>
      <c r="EB18" s="56" t="str">
        <f>IF($J$1=1,Plan!DQ16,IF($J$1=2,Actual!DQ16,IF($J$1=3,'Actual vs Plan'!DQ16,"")))</f>
        <v/>
      </c>
      <c r="EC18" s="56" t="str">
        <f>IF($J$1=1,Plan!DR16,IF($J$1=2,Actual!DR16,IF($J$1=3,'Actual vs Plan'!DR16,"")))</f>
        <v/>
      </c>
      <c r="ED18" s="56" t="str">
        <f>IF($J$1=1,Plan!DS16,IF($J$1=2,Actual!DS16,IF($J$1=3,'Actual vs Plan'!DS16,"")))</f>
        <v/>
      </c>
      <c r="EE18" s="56" t="str">
        <f>IF($J$1=1,Plan!DT16,IF($J$1=2,Actual!DT16,IF($J$1=3,'Actual vs Plan'!DT16,"")))</f>
        <v/>
      </c>
      <c r="EF18" s="56" t="str">
        <f>IF($J$1=1,Plan!DU16,IF($J$1=2,Actual!DU16,IF($J$1=3,'Actual vs Plan'!DU16,"")))</f>
        <v/>
      </c>
      <c r="EG18" s="56" t="str">
        <f>IF($J$1=1,Plan!DV16,IF($J$1=2,Actual!DV16,IF($J$1=3,'Actual vs Plan'!DV16,"")))</f>
        <v/>
      </c>
      <c r="EH18" s="56" t="str">
        <f>IF($J$1=1,Plan!DW16,IF($J$1=2,Actual!DW16,IF($J$1=3,'Actual vs Plan'!DW16,"")))</f>
        <v/>
      </c>
      <c r="EI18" s="56" t="str">
        <f>IF($J$1=1,Plan!DX16,IF($J$1=2,Actual!DX16,IF($J$1=3,'Actual vs Plan'!DX16,"")))</f>
        <v/>
      </c>
      <c r="EJ18" s="56" t="str">
        <f>IF($J$1=1,Plan!DY16,IF($J$1=2,Actual!DY16,IF($J$1=3,'Actual vs Plan'!DY16,"")))</f>
        <v/>
      </c>
      <c r="EK18" s="56" t="str">
        <f>IF($J$1=1,Plan!DZ16,IF($J$1=2,Actual!DZ16,IF($J$1=3,'Actual vs Plan'!DZ16,"")))</f>
        <v/>
      </c>
      <c r="EL18" s="56" t="str">
        <f>IF($J$1=1,Plan!EA16,IF($J$1=2,Actual!EA16,IF($J$1=3,'Actual vs Plan'!EA16,"")))</f>
        <v/>
      </c>
      <c r="EM18" s="56" t="str">
        <f>IF($J$1=1,Plan!EB16,IF($J$1=2,Actual!EB16,IF($J$1=3,'Actual vs Plan'!EB16,"")))</f>
        <v/>
      </c>
      <c r="EN18" s="56" t="str">
        <f>IF($J$1=1,Plan!EC16,IF($J$1=2,Actual!EC16,IF($J$1=3,'Actual vs Plan'!EC16,"")))</f>
        <v/>
      </c>
      <c r="EO18" s="56" t="str">
        <f>IF($J$1=1,Plan!ED16,IF($J$1=2,Actual!ED16,IF($J$1=3,'Actual vs Plan'!ED16,"")))</f>
        <v/>
      </c>
      <c r="EP18" s="56" t="str">
        <f>IF($J$1=1,Plan!EE16,IF($J$1=2,Actual!EE16,IF($J$1=3,'Actual vs Plan'!EE16,"")))</f>
        <v/>
      </c>
      <c r="EQ18" s="56" t="str">
        <f>IF($J$1=1,Plan!EF16,IF($J$1=2,Actual!EF16,IF($J$1=3,'Actual vs Plan'!EF16,"")))</f>
        <v/>
      </c>
      <c r="ER18" s="56" t="str">
        <f>IF($J$1=1,Plan!EG16,IF($J$1=2,Actual!EG16,IF($J$1=3,'Actual vs Plan'!EG16,"")))</f>
        <v/>
      </c>
      <c r="ES18" s="56" t="str">
        <f>IF($J$1=1,Plan!EH16,IF($J$1=2,Actual!EH16,IF($J$1=3,'Actual vs Plan'!EH16,"")))</f>
        <v/>
      </c>
      <c r="ET18" s="56" t="str">
        <f>IF($J$1=1,Plan!EI16,IF($J$1=2,Actual!EI16,IF($J$1=3,'Actual vs Plan'!EI16,"")))</f>
        <v/>
      </c>
      <c r="EU18" s="56" t="str">
        <f>IF($J$1=1,Plan!EJ16,IF($J$1=2,Actual!EJ16,IF($J$1=3,'Actual vs Plan'!EJ16,"")))</f>
        <v/>
      </c>
      <c r="EV18" s="56" t="str">
        <f>IF($J$1=1,Plan!EK16,IF($J$1=2,Actual!EK16,IF($J$1=3,'Actual vs Plan'!EK16,"")))</f>
        <v/>
      </c>
      <c r="EW18" s="56" t="str">
        <f>IF($J$1=1,Plan!EL16,IF($J$1=2,Actual!EL16,IF($J$1=3,'Actual vs Plan'!EL16,"")))</f>
        <v/>
      </c>
      <c r="EX18" s="56" t="str">
        <f>IF($J$1=1,Plan!EM16,IF($J$1=2,Actual!EM16,IF($J$1=3,'Actual vs Plan'!EM16,"")))</f>
        <v/>
      </c>
      <c r="EY18" s="56" t="str">
        <f>IF($J$1=1,Plan!EN16,IF($J$1=2,Actual!EN16,IF($J$1=3,'Actual vs Plan'!EN16,"")))</f>
        <v/>
      </c>
      <c r="EZ18" s="56" t="str">
        <f>IF($J$1=1,Plan!EO16,IF($J$1=2,Actual!EO16,IF($J$1=3,'Actual vs Plan'!EO16,"")))</f>
        <v/>
      </c>
      <c r="FA18" s="56" t="str">
        <f>IF($J$1=1,Plan!EP16,IF($J$1=2,Actual!EP16,IF($J$1=3,'Actual vs Plan'!EP16,"")))</f>
        <v/>
      </c>
      <c r="FB18" s="56" t="str">
        <f>IF($J$1=1,Plan!EQ16,IF($J$1=2,Actual!EQ16,IF($J$1=3,'Actual vs Plan'!EQ16,"")))</f>
        <v/>
      </c>
      <c r="FC18" s="56" t="str">
        <f>IF($J$1=1,Plan!ER16,IF($J$1=2,Actual!ER16,IF($J$1=3,'Actual vs Plan'!ER16,"")))</f>
        <v/>
      </c>
      <c r="FD18" s="56" t="str">
        <f>IF($J$1=1,Plan!ES16,IF($J$1=2,Actual!ES16,IF($J$1=3,'Actual vs Plan'!ES16,"")))</f>
        <v/>
      </c>
      <c r="FE18" s="56" t="str">
        <f>IF($J$1=1,Plan!ET16,IF($J$1=2,Actual!ET16,IF($J$1=3,'Actual vs Plan'!ET16,"")))</f>
        <v/>
      </c>
      <c r="FF18" s="56" t="str">
        <f>IF($J$1=1,Plan!EU16,IF($J$1=2,Actual!EU16,IF($J$1=3,'Actual vs Plan'!EU16,"")))</f>
        <v/>
      </c>
      <c r="FG18" s="56" t="str">
        <f>IF($J$1=1,Plan!EV16,IF($J$1=2,Actual!EV16,IF($J$1=3,'Actual vs Plan'!EV16,"")))</f>
        <v/>
      </c>
      <c r="FH18" s="56" t="str">
        <f>IF($J$1=1,Plan!EW16,IF($J$1=2,Actual!EW16,IF($J$1=3,'Actual vs Plan'!EW16,"")))</f>
        <v/>
      </c>
      <c r="FI18" s="56" t="str">
        <f>IF($J$1=1,Plan!EX16,IF($J$1=2,Actual!EX16,IF($J$1=3,'Actual vs Plan'!EX16,"")))</f>
        <v/>
      </c>
      <c r="FJ18" s="56" t="str">
        <f>IF($J$1=1,Plan!EY16,IF($J$1=2,Actual!EY16,IF($J$1=3,'Actual vs Plan'!EY16,"")))</f>
        <v/>
      </c>
      <c r="FK18" s="56" t="str">
        <f>IF($J$1=1,Plan!EZ16,IF($J$1=2,Actual!EZ16,IF($J$1=3,'Actual vs Plan'!EZ16,"")))</f>
        <v/>
      </c>
      <c r="FL18" s="56" t="str">
        <f>IF($J$1=1,Plan!FA16,IF($J$1=2,Actual!FA16,IF($J$1=3,'Actual vs Plan'!FA16,"")))</f>
        <v/>
      </c>
      <c r="FM18" s="56" t="str">
        <f>IF($J$1=1,Plan!FB16,IF($J$1=2,Actual!FB16,IF($J$1=3,'Actual vs Plan'!FB16,"")))</f>
        <v/>
      </c>
      <c r="FN18" s="56" t="str">
        <f>IF($J$1=1,Plan!FC16,IF($J$1=2,Actual!FC16,IF($J$1=3,'Actual vs Plan'!FC16,"")))</f>
        <v/>
      </c>
      <c r="FO18" s="56" t="str">
        <f>IF($J$1=1,Plan!FD16,IF($J$1=2,Actual!FD16,IF($J$1=3,'Actual vs Plan'!FD16,"")))</f>
        <v/>
      </c>
      <c r="FP18" s="56" t="str">
        <f>IF($J$1=1,Plan!FE16,IF($J$1=2,Actual!FE16,IF($J$1=3,'Actual vs Plan'!FE16,"")))</f>
        <v/>
      </c>
      <c r="FQ18" s="56" t="str">
        <f>IF($J$1=1,Plan!FF16,IF($J$1=2,Actual!FF16,IF($J$1=3,'Actual vs Plan'!FF16,"")))</f>
        <v/>
      </c>
      <c r="FR18" s="56" t="str">
        <f>IF($J$1=1,Plan!FG16,IF($J$1=2,Actual!FG16,IF($J$1=3,'Actual vs Plan'!FG16,"")))</f>
        <v/>
      </c>
      <c r="FS18" s="56" t="str">
        <f>IF($J$1=1,Plan!FH16,IF($J$1=2,Actual!FH16,IF($J$1=3,'Actual vs Plan'!FH16,"")))</f>
        <v/>
      </c>
      <c r="FT18" s="56" t="str">
        <f>IF($J$1=1,Plan!FI16,IF($J$1=2,Actual!FI16,IF($J$1=3,'Actual vs Plan'!FI16,"")))</f>
        <v/>
      </c>
      <c r="FU18" s="56" t="str">
        <f>IF($J$1=1,Plan!FJ16,IF($J$1=2,Actual!FJ16,IF($J$1=3,'Actual vs Plan'!FJ16,"")))</f>
        <v/>
      </c>
      <c r="FV18" s="56" t="str">
        <f>IF($J$1=1,Plan!FK16,IF($J$1=2,Actual!FK16,IF($J$1=3,'Actual vs Plan'!FK16,"")))</f>
        <v/>
      </c>
      <c r="FW18" s="56" t="str">
        <f>IF($J$1=1,Plan!FL16,IF($J$1=2,Actual!FL16,IF($J$1=3,'Actual vs Plan'!FL16,"")))</f>
        <v/>
      </c>
      <c r="FX18" s="56" t="str">
        <f>IF($J$1=1,Plan!FM16,IF($J$1=2,Actual!FM16,IF($J$1=3,'Actual vs Plan'!FM16,"")))</f>
        <v/>
      </c>
      <c r="FY18" s="56" t="str">
        <f>IF($J$1=1,Plan!FN16,IF($J$1=2,Actual!FN16,IF($J$1=3,'Actual vs Plan'!FN16,"")))</f>
        <v/>
      </c>
      <c r="FZ18" s="56" t="str">
        <f>IF($J$1=1,Plan!FO16,IF($J$1=2,Actual!FO16,IF($J$1=3,'Actual vs Plan'!FO16,"")))</f>
        <v/>
      </c>
      <c r="GA18" s="56" t="str">
        <f>IF($J$1=1,Plan!FP16,IF($J$1=2,Actual!FP16,IF($J$1=3,'Actual vs Plan'!FP16,"")))</f>
        <v/>
      </c>
      <c r="GB18" s="56" t="str">
        <f>IF($J$1=1,Plan!FQ16,IF($J$1=2,Actual!FQ16,IF($J$1=3,'Actual vs Plan'!FQ16,"")))</f>
        <v/>
      </c>
      <c r="GC18" s="56" t="str">
        <f>IF($J$1=1,Plan!FR16,IF($J$1=2,Actual!FR16,IF($J$1=3,'Actual vs Plan'!FR16,"")))</f>
        <v/>
      </c>
      <c r="GD18" s="56" t="str">
        <f>IF($J$1=1,Plan!FS16,IF($J$1=2,Actual!FS16,IF($J$1=3,'Actual vs Plan'!FS16,"")))</f>
        <v/>
      </c>
      <c r="GE18" s="56" t="str">
        <f>IF($J$1=1,Plan!FT16,IF($J$1=2,Actual!FT16,IF($J$1=3,'Actual vs Plan'!FT16,"")))</f>
        <v/>
      </c>
      <c r="GF18" s="56" t="str">
        <f>IF($J$1=1,Plan!FU16,IF($J$1=2,Actual!FU16,IF($J$1=3,'Actual vs Plan'!FU16,"")))</f>
        <v/>
      </c>
      <c r="GG18" s="56" t="str">
        <f>IF($J$1=1,Plan!FV16,IF($J$1=2,Actual!FV16,IF($J$1=3,'Actual vs Plan'!FV16,"")))</f>
        <v/>
      </c>
      <c r="GH18" s="56" t="str">
        <f>IF($J$1=1,Plan!FW16,IF($J$1=2,Actual!FW16,IF($J$1=3,'Actual vs Plan'!FW16,"")))</f>
        <v/>
      </c>
      <c r="GI18" s="56" t="str">
        <f>IF($J$1=1,Plan!FX16,IF($J$1=2,Actual!FX16,IF($J$1=3,'Actual vs Plan'!FX16,"")))</f>
        <v/>
      </c>
      <c r="GJ18" s="56" t="str">
        <f>IF($J$1=1,Plan!FY16,IF($J$1=2,Actual!FY16,IF($J$1=3,'Actual vs Plan'!FY16,"")))</f>
        <v/>
      </c>
      <c r="GK18" s="56" t="str">
        <f>IF($J$1=1,Plan!FZ16,IF($J$1=2,Actual!FZ16,IF($J$1=3,'Actual vs Plan'!FZ16,"")))</f>
        <v/>
      </c>
      <c r="GL18" s="56" t="str">
        <f>IF($J$1=1,Plan!GA16,IF($J$1=2,Actual!GA16,IF($J$1=3,'Actual vs Plan'!GA16,"")))</f>
        <v/>
      </c>
      <c r="GM18" s="56" t="str">
        <f>IF($J$1=1,Plan!GB16,IF($J$1=2,Actual!GB16,IF($J$1=3,'Actual vs Plan'!GB16,"")))</f>
        <v/>
      </c>
      <c r="GN18" s="56" t="str">
        <f>IF($J$1=1,Plan!GC16,IF($J$1=2,Actual!GC16,IF($J$1=3,'Actual vs Plan'!GC16,"")))</f>
        <v/>
      </c>
      <c r="GO18" s="56" t="str">
        <f>IF($J$1=1,Plan!GD16,IF($J$1=2,Actual!GD16,IF($J$1=3,'Actual vs Plan'!GD16,"")))</f>
        <v/>
      </c>
      <c r="GP18" s="56" t="str">
        <f>IF($J$1=1,Plan!GE16,IF($J$1=2,Actual!GE16,IF($J$1=3,'Actual vs Plan'!GE16,"")))</f>
        <v/>
      </c>
      <c r="GQ18" s="56" t="str">
        <f>IF($J$1=1,Plan!GF16,IF($J$1=2,Actual!GF16,IF($J$1=3,'Actual vs Plan'!GF16,"")))</f>
        <v/>
      </c>
      <c r="GR18" s="56" t="str">
        <f>IF($J$1=1,Plan!GG16,IF($J$1=2,Actual!GG16,IF($J$1=3,'Actual vs Plan'!GG16,"")))</f>
        <v/>
      </c>
      <c r="GS18" s="56" t="str">
        <f>IF($J$1=1,Plan!GH16,IF($J$1=2,Actual!GH16,IF($J$1=3,'Actual vs Plan'!GH16,"")))</f>
        <v/>
      </c>
      <c r="GT18" s="56" t="str">
        <f>IF($J$1=1,Plan!GI16,IF($J$1=2,Actual!GI16,IF($J$1=3,'Actual vs Plan'!GI16,"")))</f>
        <v/>
      </c>
      <c r="GU18" s="56" t="str">
        <f>IF($J$1=1,Plan!GJ16,IF($J$1=2,Actual!GJ16,IF($J$1=3,'Actual vs Plan'!GJ16,"")))</f>
        <v/>
      </c>
      <c r="GV18" s="56" t="str">
        <f>IF($J$1=1,Plan!GK16,IF($J$1=2,Actual!GK16,IF($J$1=3,'Actual vs Plan'!GK16,"")))</f>
        <v/>
      </c>
      <c r="GW18" s="56" t="str">
        <f>IF($J$1=1,Plan!GL16,IF($J$1=2,Actual!GL16,IF($J$1=3,'Actual vs Plan'!GL16,"")))</f>
        <v/>
      </c>
      <c r="GX18" s="56" t="str">
        <f>IF($J$1=1,Plan!GM16,IF($J$1=2,Actual!GM16,IF($J$1=3,'Actual vs Plan'!GM16,"")))</f>
        <v/>
      </c>
      <c r="GY18" s="56" t="str">
        <f>IF($J$1=1,Plan!GN16,IF($J$1=2,Actual!GN16,IF($J$1=3,'Actual vs Plan'!GN16,"")))</f>
        <v/>
      </c>
      <c r="GZ18" s="56" t="str">
        <f>IF($J$1=1,Plan!GO16,IF($J$1=2,Actual!GO16,IF($J$1=3,'Actual vs Plan'!GO16,"")))</f>
        <v/>
      </c>
      <c r="HA18" s="56" t="str">
        <f>IF($J$1=1,Plan!GP16,IF($J$1=2,Actual!GP16,IF($J$1=3,'Actual vs Plan'!GP16,"")))</f>
        <v/>
      </c>
      <c r="HB18" s="56" t="str">
        <f>IF($J$1=1,Plan!GQ16,IF($J$1=2,Actual!GQ16,IF($J$1=3,'Actual vs Plan'!GQ16,"")))</f>
        <v/>
      </c>
      <c r="HC18" s="56" t="str">
        <f>IF($J$1=1,Plan!GR16,IF($J$1=2,Actual!GR16,IF($J$1=3,'Actual vs Plan'!GR16,"")))</f>
        <v/>
      </c>
      <c r="HD18" s="56" t="str">
        <f>IF($J$1=1,Plan!GS16,IF($J$1=2,Actual!GS16,IF($J$1=3,'Actual vs Plan'!GS16,"")))</f>
        <v/>
      </c>
      <c r="HE18" s="56" t="str">
        <f>IF($J$1=1,Plan!GT16,IF($J$1=2,Actual!GT16,IF($J$1=3,'Actual vs Plan'!GT16,"")))</f>
        <v/>
      </c>
      <c r="HF18" s="56" t="str">
        <f>IF($J$1=1,Plan!GU16,IF($J$1=2,Actual!GU16,IF($J$1=3,'Actual vs Plan'!GU16,"")))</f>
        <v/>
      </c>
      <c r="HG18" s="56" t="str">
        <f>IF($J$1=1,Plan!GV16,IF($J$1=2,Actual!GV16,IF($J$1=3,'Actual vs Plan'!GV16,"")))</f>
        <v/>
      </c>
      <c r="HH18" s="56" t="str">
        <f>IF($J$1=1,Plan!GW16,IF($J$1=2,Actual!GW16,IF($J$1=3,'Actual vs Plan'!GW16,"")))</f>
        <v/>
      </c>
      <c r="HI18" s="56" t="str">
        <f>IF($J$1=1,Plan!GX16,IF($J$1=2,Actual!GX16,IF($J$1=3,'Actual vs Plan'!GX16,"")))</f>
        <v/>
      </c>
      <c r="HJ18" s="56" t="str">
        <f>IF($J$1=1,Plan!GY16,IF($J$1=2,Actual!GY16,IF($J$1=3,'Actual vs Plan'!GY16,"")))</f>
        <v/>
      </c>
      <c r="HK18" s="56" t="str">
        <f>IF($J$1=1,Plan!GZ16,IF($J$1=2,Actual!GZ16,IF($J$1=3,'Actual vs Plan'!GZ16,"")))</f>
        <v/>
      </c>
      <c r="HL18" s="56" t="str">
        <f>IF($J$1=1,Plan!HA16,IF($J$1=2,Actual!HA16,IF($J$1=3,'Actual vs Plan'!HA16,"")))</f>
        <v/>
      </c>
      <c r="HM18" s="56" t="str">
        <f>IF($J$1=1,Plan!HB16,IF($J$1=2,Actual!HB16,IF($J$1=3,'Actual vs Plan'!HB16,"")))</f>
        <v/>
      </c>
      <c r="HN18" s="56" t="str">
        <f>IF($J$1=1,Plan!HC16,IF($J$1=2,Actual!HC16,IF($J$1=3,'Actual vs Plan'!HC16,"")))</f>
        <v/>
      </c>
      <c r="HO18" s="56" t="str">
        <f>IF($J$1=1,Plan!HD16,IF($J$1=2,Actual!HD16,IF($J$1=3,'Actual vs Plan'!HD16,"")))</f>
        <v/>
      </c>
      <c r="HP18" s="56" t="str">
        <f>IF($J$1=1,Plan!HE16,IF($J$1=2,Actual!HE16,IF($J$1=3,'Actual vs Plan'!HE16,"")))</f>
        <v/>
      </c>
      <c r="HQ18" s="56" t="str">
        <f>IF($J$1=1,Plan!HF16,IF($J$1=2,Actual!HF16,IF($J$1=3,'Actual vs Plan'!HF16,"")))</f>
        <v/>
      </c>
      <c r="HR18" s="56" t="str">
        <f>IF($J$1=1,Plan!HG16,IF($J$1=2,Actual!HG16,IF($J$1=3,'Actual vs Plan'!HG16,"")))</f>
        <v/>
      </c>
      <c r="HS18" s="56" t="str">
        <f>IF($J$1=1,Plan!HH16,IF($J$1=2,Actual!HH16,IF($J$1=3,'Actual vs Plan'!HH16,"")))</f>
        <v/>
      </c>
      <c r="HT18" s="56" t="str">
        <f>IF($J$1=1,Plan!HI16,IF($J$1=2,Actual!HI16,IF($J$1=3,'Actual vs Plan'!HI16,"")))</f>
        <v/>
      </c>
      <c r="HU18" s="56" t="str">
        <f>IF($J$1=1,Plan!HJ16,IF($J$1=2,Actual!HJ16,IF($J$1=3,'Actual vs Plan'!HJ16,"")))</f>
        <v/>
      </c>
      <c r="HV18" s="56" t="str">
        <f>IF($J$1=1,Plan!HK16,IF($J$1=2,Actual!HK16,IF($J$1=3,'Actual vs Plan'!HK16,"")))</f>
        <v/>
      </c>
      <c r="HW18" s="56" t="str">
        <f>IF($J$1=1,Plan!HL16,IF($J$1=2,Actual!HL16,IF($J$1=3,'Actual vs Plan'!HL16,"")))</f>
        <v/>
      </c>
      <c r="HX18" s="56" t="str">
        <f>IF($J$1=1,Plan!HM16,IF($J$1=2,Actual!HM16,IF($J$1=3,'Actual vs Plan'!HM16,"")))</f>
        <v/>
      </c>
      <c r="HY18" s="56" t="str">
        <f>IF($J$1=1,Plan!HN16,IF($J$1=2,Actual!HN16,IF($J$1=3,'Actual vs Plan'!HN16,"")))</f>
        <v/>
      </c>
      <c r="HZ18" s="56" t="str">
        <f>IF($J$1=1,Plan!HO16,IF($J$1=2,Actual!HO16,IF($J$1=3,'Actual vs Plan'!HO16,"")))</f>
        <v/>
      </c>
      <c r="IA18" s="56" t="str">
        <f>IF($J$1=1,Plan!HP16,IF($J$1=2,Actual!HP16,IF($J$1=3,'Actual vs Plan'!HP16,"")))</f>
        <v/>
      </c>
      <c r="IB18" s="56" t="str">
        <f>IF($J$1=1,Plan!HQ16,IF($J$1=2,Actual!HQ16,IF($J$1=3,'Actual vs Plan'!HQ16,"")))</f>
        <v/>
      </c>
      <c r="IC18" s="56" t="str">
        <f>IF($J$1=1,Plan!HR16,IF($J$1=2,Actual!HR16,IF($J$1=3,'Actual vs Plan'!HR16,"")))</f>
        <v/>
      </c>
      <c r="ID18" s="56" t="str">
        <f>IF($J$1=1,Plan!HS16,IF($J$1=2,Actual!HS16,IF($J$1=3,'Actual vs Plan'!HS16,"")))</f>
        <v/>
      </c>
      <c r="IE18" s="56" t="str">
        <f>IF($J$1=1,Plan!HT16,IF($J$1=2,Actual!HT16,IF($J$1=3,'Actual vs Plan'!HT16,"")))</f>
        <v/>
      </c>
      <c r="IF18" s="56" t="str">
        <f>IF($J$1=1,Plan!HU16,IF($J$1=2,Actual!HU16,IF($J$1=3,'Actual vs Plan'!HU16,"")))</f>
        <v/>
      </c>
      <c r="IG18" s="56" t="str">
        <f>IF($J$1=1,Plan!HV16,IF($J$1=2,Actual!HV16,IF($J$1=3,'Actual vs Plan'!HV16,"")))</f>
        <v/>
      </c>
      <c r="IH18" s="56" t="str">
        <f>IF($J$1=1,Plan!HW16,IF($J$1=2,Actual!HW16,IF($J$1=3,'Actual vs Plan'!HW16,"")))</f>
        <v/>
      </c>
      <c r="II18" s="56" t="str">
        <f>IF($J$1=1,Plan!HX16,IF($J$1=2,Actual!HX16,IF($J$1=3,'Actual vs Plan'!HX16,"")))</f>
        <v/>
      </c>
      <c r="IJ18" s="56" t="str">
        <f>IF($J$1=1,Plan!HY16,IF($J$1=2,Actual!HY16,IF($J$1=3,'Actual vs Plan'!HY16,"")))</f>
        <v/>
      </c>
      <c r="IK18" s="56" t="str">
        <f>IF($J$1=1,Plan!HZ16,IF($J$1=2,Actual!HZ16,IF($J$1=3,'Actual vs Plan'!HZ16,"")))</f>
        <v/>
      </c>
      <c r="IL18" s="56" t="str">
        <f>IF($J$1=1,Plan!IA16,IF($J$1=2,Actual!IA16,IF($J$1=3,'Actual vs Plan'!IA16,"")))</f>
        <v/>
      </c>
      <c r="IM18" s="56" t="str">
        <f>IF($J$1=1,Plan!IB16,IF($J$1=2,Actual!IB16,IF($J$1=3,'Actual vs Plan'!IB16,"")))</f>
        <v/>
      </c>
      <c r="IN18" s="56" t="str">
        <f>IF($J$1=1,Plan!IC16,IF($J$1=2,Actual!IC16,IF($J$1=3,'Actual vs Plan'!IC16,"")))</f>
        <v/>
      </c>
      <c r="IO18" s="56" t="str">
        <f>IF($J$1=1,Plan!ID16,IF($J$1=2,Actual!ID16,IF($J$1=3,'Actual vs Plan'!ID16,"")))</f>
        <v/>
      </c>
      <c r="IP18" s="56" t="str">
        <f>IF($J$1=1,Plan!IE16,IF($J$1=2,Actual!IE16,IF($J$1=3,'Actual vs Plan'!IE16,"")))</f>
        <v/>
      </c>
      <c r="IQ18" s="56" t="str">
        <f>IF($J$1=1,Plan!IF16,IF($J$1=2,Actual!IF16,IF($J$1=3,'Actual vs Plan'!IF16,"")))</f>
        <v/>
      </c>
      <c r="IR18" s="56" t="str">
        <f>IF($J$1=1,Plan!IG16,IF($J$1=2,Actual!IG16,IF($J$1=3,'Actual vs Plan'!IG16,"")))</f>
        <v/>
      </c>
      <c r="IS18" s="56" t="str">
        <f>IF($J$1=1,Plan!IH16,IF($J$1=2,Actual!IH16,IF($J$1=3,'Actual vs Plan'!IH16,"")))</f>
        <v/>
      </c>
      <c r="IT18" s="56" t="str">
        <f>IF($J$1=1,Plan!II16,IF($J$1=2,Actual!II16,IF($J$1=3,'Actual vs Plan'!II16,"")))</f>
        <v/>
      </c>
      <c r="IU18" s="56" t="str">
        <f>IF($J$1=1,Plan!IJ16,IF($J$1=2,Actual!IJ16,IF($J$1=3,'Actual vs Plan'!IJ16,"")))</f>
        <v/>
      </c>
      <c r="IV18" s="56" t="str">
        <f>IF($J$1=1,Plan!IK16,IF($J$1=2,Actual!IK16,IF($J$1=3,'Actual vs Plan'!IK16,"")))</f>
        <v/>
      </c>
      <c r="IW18" s="56" t="str">
        <f>IF($J$1=1,Plan!IL16,IF($J$1=2,Actual!IL16,IF($J$1=3,'Actual vs Plan'!IL16,"")))</f>
        <v/>
      </c>
      <c r="IX18" s="56" t="str">
        <f>IF($J$1=1,Plan!IM16,IF($J$1=2,Actual!IM16,IF($J$1=3,'Actual vs Plan'!IM16,"")))</f>
        <v/>
      </c>
      <c r="IY18" s="56" t="str">
        <f>IF($J$1=1,Plan!IN16,IF($J$1=2,Actual!IN16,IF($J$1=3,'Actual vs Plan'!IN16,"")))</f>
        <v/>
      </c>
      <c r="IZ18" s="56" t="str">
        <f>IF($J$1=1,Plan!IO16,IF($J$1=2,Actual!IO16,IF($J$1=3,'Actual vs Plan'!IO16,"")))</f>
        <v/>
      </c>
    </row>
    <row r="19" spans="1:260" x14ac:dyDescent="0.2">
      <c r="A19" s="77" t="s">
        <v>89</v>
      </c>
      <c r="B19" s="79" t="s">
        <v>90</v>
      </c>
      <c r="C19" s="80">
        <f t="shared" si="4"/>
        <v>28</v>
      </c>
      <c r="D19" s="81">
        <v>44221</v>
      </c>
      <c r="E19" s="81">
        <v>44249</v>
      </c>
      <c r="F19" s="82"/>
      <c r="G19" s="82"/>
      <c r="H19" s="85"/>
      <c r="I19" s="43" t="str">
        <f t="shared" si="6"/>
        <v/>
      </c>
      <c r="J19" s="70" t="str">
        <f>IF(ISBLANK(F19),"Not Start",IF(ISBLANK(G19),"On Going",IF(AND(G19&lt;=E19+Param!C20,H19&lt;Param!C21),"On Schedule",IF(AND(G19&lt;=E19+Param!C20,H19&gt;=Param!C21,H19&gt;=Param!C20),"On Time",IF(OR(G19&gt;E19+Param!C18,H19&lt;Param!C20),"Late","Not Defined")))))</f>
        <v>Not Start</v>
      </c>
      <c r="K19" s="44">
        <f t="shared" ref="K19:K27" si="7">LEN(A19)-LEN(SUBSTITUTE(A19,"-",""))</f>
        <v>2</v>
      </c>
      <c r="L19" s="72" t="s">
        <v>62</v>
      </c>
      <c r="M19" s="56" t="str">
        <f>IF($J$1=1,Plan!B17,IF($J$1=2,Actual!B17,IF($J$1=3,'Actual vs Plan'!B17,"")))</f>
        <v/>
      </c>
      <c r="N19" s="56" t="str">
        <f>IF($J$1=1,Plan!C17,IF($J$1=2,Actual!C17,IF($J$1=3,'Actual vs Plan'!C17,"")))</f>
        <v/>
      </c>
      <c r="O19" s="56" t="str">
        <f>IF($J$1=1,Plan!D17,IF($J$1=2,Actual!D17,IF($J$1=3,'Actual vs Plan'!D17,"")))</f>
        <v/>
      </c>
      <c r="P19" s="56" t="str">
        <f>IF($J$1=1,Plan!E17,IF($J$1=2,Actual!E17,IF($J$1=3,'Actual vs Plan'!E17,"")))</f>
        <v/>
      </c>
      <c r="Q19" s="56" t="str">
        <f>IF($J$1=1,Plan!F17,IF($J$1=2,Actual!F17,IF($J$1=3,'Actual vs Plan'!F17,"")))</f>
        <v/>
      </c>
      <c r="R19" s="56" t="str">
        <f>IF($J$1=1,Plan!G17,IF($J$1=2,Actual!G17,IF($J$1=3,'Actual vs Plan'!G17,"")))</f>
        <v/>
      </c>
      <c r="S19" s="56" t="str">
        <f>IF($J$1=1,Plan!H17,IF($J$1=2,Actual!H17,IF($J$1=3,'Actual vs Plan'!H17,"")))</f>
        <v/>
      </c>
      <c r="T19" s="56" t="str">
        <f>IF($J$1=1,Plan!I17,IF($J$1=2,Actual!I17,IF($J$1=3,'Actual vs Plan'!I17,"")))</f>
        <v/>
      </c>
      <c r="U19" s="56" t="str">
        <f>IF($J$1=1,Plan!J17,IF($J$1=2,Actual!J17,IF($J$1=3,'Actual vs Plan'!J17,"")))</f>
        <v/>
      </c>
      <c r="V19" s="56" t="str">
        <f>IF($J$1=1,Plan!K17,IF($J$1=2,Actual!K17,IF($J$1=3,'Actual vs Plan'!K17,"")))</f>
        <v/>
      </c>
      <c r="W19" s="56" t="str">
        <f>IF($J$1=1,Plan!L17,IF($J$1=2,Actual!L17,IF($J$1=3,'Actual vs Plan'!L17,"")))</f>
        <v/>
      </c>
      <c r="X19" s="56" t="str">
        <f>IF($J$1=1,Plan!M17,IF($J$1=2,Actual!M17,IF($J$1=3,'Actual vs Plan'!M17,"")))</f>
        <v/>
      </c>
      <c r="Y19" s="56" t="str">
        <f>IF($J$1=1,Plan!N17,IF($J$1=2,Actual!N17,IF($J$1=3,'Actual vs Plan'!N17,"")))</f>
        <v/>
      </c>
      <c r="Z19" s="56" t="str">
        <f>IF($J$1=1,Plan!O17,IF($J$1=2,Actual!O17,IF($J$1=3,'Actual vs Plan'!O17,"")))</f>
        <v/>
      </c>
      <c r="AA19" s="56" t="str">
        <f>IF($J$1=1,Plan!P17,IF($J$1=2,Actual!P17,IF($J$1=3,'Actual vs Plan'!P17,"")))</f>
        <v/>
      </c>
      <c r="AB19" s="56" t="str">
        <f>IF($J$1=1,Plan!Q17,IF($J$1=2,Actual!Q17,IF($J$1=3,'Actual vs Plan'!Q17,"")))</f>
        <v/>
      </c>
      <c r="AC19" s="56" t="str">
        <f>IF($J$1=1,Plan!R17,IF($J$1=2,Actual!R17,IF($J$1=3,'Actual vs Plan'!R17,"")))</f>
        <v/>
      </c>
      <c r="AD19" s="56" t="str">
        <f>IF($J$1=1,Plan!S17,IF($J$1=2,Actual!S17,IF($J$1=3,'Actual vs Plan'!S17,"")))</f>
        <v/>
      </c>
      <c r="AE19" s="56" t="str">
        <f>IF($J$1=1,Plan!T17,IF($J$1=2,Actual!T17,IF($J$1=3,'Actual vs Plan'!T17,"")))</f>
        <v/>
      </c>
      <c r="AF19" s="56" t="str">
        <f>IF($J$1=1,Plan!U17,IF($J$1=2,Actual!U17,IF($J$1=3,'Actual vs Plan'!U17,"")))</f>
        <v/>
      </c>
      <c r="AG19" s="56" t="str">
        <f>IF($J$1=1,Plan!V17,IF($J$1=2,Actual!V17,IF($J$1=3,'Actual vs Plan'!V17,"")))</f>
        <v/>
      </c>
      <c r="AH19" s="56" t="str">
        <f>IF($J$1=1,Plan!W17,IF($J$1=2,Actual!W17,IF($J$1=3,'Actual vs Plan'!W17,"")))</f>
        <v/>
      </c>
      <c r="AI19" s="56" t="str">
        <f>IF($J$1=1,Plan!X17,IF($J$1=2,Actual!X17,IF($J$1=3,'Actual vs Plan'!X17,"")))</f>
        <v/>
      </c>
      <c r="AJ19" s="56" t="str">
        <f>IF($J$1=1,Plan!Y17,IF($J$1=2,Actual!Y17,IF($J$1=3,'Actual vs Plan'!Y17,"")))</f>
        <v/>
      </c>
      <c r="AK19" s="56" t="str">
        <f>IF($J$1=1,Plan!Z17,IF($J$1=2,Actual!Z17,IF($J$1=3,'Actual vs Plan'!Z17,"")))</f>
        <v/>
      </c>
      <c r="AL19" s="56" t="str">
        <f>IF($J$1=1,Plan!AA17,IF($J$1=2,Actual!AA17,IF($J$1=3,'Actual vs Plan'!AA17,"")))</f>
        <v/>
      </c>
      <c r="AM19" s="56" t="str">
        <f>IF($J$1=1,Plan!AB17,IF($J$1=2,Actual!AB17,IF($J$1=3,'Actual vs Plan'!AB17,"")))</f>
        <v/>
      </c>
      <c r="AN19" s="56" t="str">
        <f>IF($J$1=1,Plan!AC17,IF($J$1=2,Actual!AC17,IF($J$1=3,'Actual vs Plan'!AC17,"")))</f>
        <v/>
      </c>
      <c r="AO19" s="56" t="str">
        <f>IF($J$1=1,Plan!AD17,IF($J$1=2,Actual!AD17,IF($J$1=3,'Actual vs Plan'!AD17,"")))</f>
        <v/>
      </c>
      <c r="AP19" s="56" t="str">
        <f>IF($J$1=1,Plan!AE17,IF($J$1=2,Actual!AE17,IF($J$1=3,'Actual vs Plan'!AE17,"")))</f>
        <v/>
      </c>
      <c r="AQ19" s="56" t="str">
        <f>IF($J$1=1,Plan!AF17,IF($J$1=2,Actual!AF17,IF($J$1=3,'Actual vs Plan'!AF17,"")))</f>
        <v/>
      </c>
      <c r="AR19" s="56" t="str">
        <f>IF($J$1=1,Plan!AG17,IF($J$1=2,Actual!AG17,IF($J$1=3,'Actual vs Plan'!AG17,"")))</f>
        <v/>
      </c>
      <c r="AS19" s="56" t="str">
        <f>IF($J$1=1,Plan!AH17,IF($J$1=2,Actual!AH17,IF($J$1=3,'Actual vs Plan'!AH17,"")))</f>
        <v/>
      </c>
      <c r="AT19" s="56" t="str">
        <f>IF($J$1=1,Plan!AI17,IF($J$1=2,Actual!AI17,IF($J$1=3,'Actual vs Plan'!AI17,"")))</f>
        <v/>
      </c>
      <c r="AU19" s="56" t="str">
        <f>IF($J$1=1,Plan!AJ17,IF($J$1=2,Actual!AJ17,IF($J$1=3,'Actual vs Plan'!AJ17,"")))</f>
        <v/>
      </c>
      <c r="AV19" s="56" t="str">
        <f>IF($J$1=1,Plan!AK17,IF($J$1=2,Actual!AK17,IF($J$1=3,'Actual vs Plan'!AK17,"")))</f>
        <v/>
      </c>
      <c r="AW19" s="56" t="str">
        <f>IF($J$1=1,Plan!AL17,IF($J$1=2,Actual!AL17,IF($J$1=3,'Actual vs Plan'!AL17,"")))</f>
        <v/>
      </c>
      <c r="AX19" s="56" t="str">
        <f>IF($J$1=1,Plan!AM17,IF($J$1=2,Actual!AM17,IF($J$1=3,'Actual vs Plan'!AM17,"")))</f>
        <v/>
      </c>
      <c r="AY19" s="56" t="str">
        <f>IF($J$1=1,Plan!AN17,IF($J$1=2,Actual!AN17,IF($J$1=3,'Actual vs Plan'!AN17,"")))</f>
        <v/>
      </c>
      <c r="AZ19" s="56" t="str">
        <f>IF($J$1=1,Plan!AO17,IF($J$1=2,Actual!AO17,IF($J$1=3,'Actual vs Plan'!AO17,"")))</f>
        <v/>
      </c>
      <c r="BA19" s="56" t="str">
        <f>IF($J$1=1,Plan!AP17,IF($J$1=2,Actual!AP17,IF($J$1=3,'Actual vs Plan'!AP17,"")))</f>
        <v/>
      </c>
      <c r="BB19" s="56" t="str">
        <f>IF($J$1=1,Plan!AQ17,IF($J$1=2,Actual!AQ17,IF($J$1=3,'Actual vs Plan'!AQ17,"")))</f>
        <v/>
      </c>
      <c r="BC19" s="56" t="str">
        <f>IF($J$1=1,Plan!AR17,IF($J$1=2,Actual!AR17,IF($J$1=3,'Actual vs Plan'!AR17,"")))</f>
        <v/>
      </c>
      <c r="BD19" s="56" t="str">
        <f>IF($J$1=1,Plan!AS17,IF($J$1=2,Actual!AS17,IF($J$1=3,'Actual vs Plan'!AS17,"")))</f>
        <v/>
      </c>
      <c r="BE19" s="56" t="str">
        <f>IF($J$1=1,Plan!AT17,IF($J$1=2,Actual!AT17,IF($J$1=3,'Actual vs Plan'!AT17,"")))</f>
        <v/>
      </c>
      <c r="BF19" s="56" t="str">
        <f>IF($J$1=1,Plan!AU17,IF($J$1=2,Actual!AU17,IF($J$1=3,'Actual vs Plan'!AU17,"")))</f>
        <v/>
      </c>
      <c r="BG19" s="56" t="str">
        <f>IF($J$1=1,Plan!AV17,IF($J$1=2,Actual!AV17,IF($J$1=3,'Actual vs Plan'!AV17,"")))</f>
        <v/>
      </c>
      <c r="BH19" s="56" t="str">
        <f>IF($J$1=1,Plan!AW17,IF($J$1=2,Actual!AW17,IF($J$1=3,'Actual vs Plan'!AW17,"")))</f>
        <v/>
      </c>
      <c r="BI19" s="56" t="str">
        <f>IF($J$1=1,Plan!AX17,IF($J$1=2,Actual!AX17,IF($J$1=3,'Actual vs Plan'!AX17,"")))</f>
        <v/>
      </c>
      <c r="BJ19" s="56" t="str">
        <f>IF($J$1=1,Plan!AY17,IF($J$1=2,Actual!AY17,IF($J$1=3,'Actual vs Plan'!AY17,"")))</f>
        <v/>
      </c>
      <c r="BK19" s="56" t="str">
        <f>IF($J$1=1,Plan!AZ17,IF($J$1=2,Actual!AZ17,IF($J$1=3,'Actual vs Plan'!AZ17,"")))</f>
        <v/>
      </c>
      <c r="BL19" s="56" t="str">
        <f>IF($J$1=1,Plan!BA17,IF($J$1=2,Actual!BA17,IF($J$1=3,'Actual vs Plan'!BA17,"")))</f>
        <v/>
      </c>
      <c r="BM19" s="56" t="str">
        <f>IF($J$1=1,Plan!BB17,IF($J$1=2,Actual!BB17,IF($J$1=3,'Actual vs Plan'!BB17,"")))</f>
        <v/>
      </c>
      <c r="BN19" s="56" t="str">
        <f>IF($J$1=1,Plan!BC17,IF($J$1=2,Actual!BC17,IF($J$1=3,'Actual vs Plan'!BC17,"")))</f>
        <v/>
      </c>
      <c r="BO19" s="56" t="str">
        <f>IF($J$1=1,Plan!BD17,IF($J$1=2,Actual!BD17,IF($J$1=3,'Actual vs Plan'!BD17,"")))</f>
        <v/>
      </c>
      <c r="BP19" s="56" t="str">
        <f>IF($J$1=1,Plan!BE17,IF($J$1=2,Actual!BE17,IF($J$1=3,'Actual vs Plan'!BE17,"")))</f>
        <v/>
      </c>
      <c r="BQ19" s="56" t="str">
        <f>IF($J$1=1,Plan!BF17,IF($J$1=2,Actual!BF17,IF($J$1=3,'Actual vs Plan'!BF17,"")))</f>
        <v/>
      </c>
      <c r="BR19" s="56" t="str">
        <f>IF($J$1=1,Plan!BG17,IF($J$1=2,Actual!BG17,IF($J$1=3,'Actual vs Plan'!BG17,"")))</f>
        <v/>
      </c>
      <c r="BS19" s="56" t="str">
        <f>IF($J$1=1,Plan!BH17,IF($J$1=2,Actual!BH17,IF($J$1=3,'Actual vs Plan'!BH17,"")))</f>
        <v/>
      </c>
      <c r="BT19" s="56" t="str">
        <f>IF($J$1=1,Plan!BI17,IF($J$1=2,Actual!BI17,IF($J$1=3,'Actual vs Plan'!BI17,"")))</f>
        <v/>
      </c>
      <c r="BU19" s="56" t="str">
        <f>IF($J$1=1,Plan!BJ17,IF($J$1=2,Actual!BJ17,IF($J$1=3,'Actual vs Plan'!BJ17,"")))</f>
        <v/>
      </c>
      <c r="BV19" s="56" t="str">
        <f>IF($J$1=1,Plan!BK17,IF($J$1=2,Actual!BK17,IF($J$1=3,'Actual vs Plan'!BK17,"")))</f>
        <v/>
      </c>
      <c r="BW19" s="56" t="str">
        <f>IF($J$1=1,Plan!BL17,IF($J$1=2,Actual!BL17,IF($J$1=3,'Actual vs Plan'!BL17,"")))</f>
        <v/>
      </c>
      <c r="BX19" s="56" t="str">
        <f>IF($J$1=1,Plan!BM17,IF($J$1=2,Actual!BM17,IF($J$1=3,'Actual vs Plan'!BM17,"")))</f>
        <v/>
      </c>
      <c r="BY19" s="56" t="str">
        <f>IF($J$1=1,Plan!BN17,IF($J$1=2,Actual!BN17,IF($J$1=3,'Actual vs Plan'!BN17,"")))</f>
        <v/>
      </c>
      <c r="BZ19" s="56" t="str">
        <f>IF($J$1=1,Plan!BO17,IF($J$1=2,Actual!BO17,IF($J$1=3,'Actual vs Plan'!BO17,"")))</f>
        <v/>
      </c>
      <c r="CA19" s="56" t="str">
        <f>IF($J$1=1,Plan!BP17,IF($J$1=2,Actual!BP17,IF($J$1=3,'Actual vs Plan'!BP17,"")))</f>
        <v/>
      </c>
      <c r="CB19" s="56" t="str">
        <f>IF($J$1=1,Plan!BQ17,IF($J$1=2,Actual!BQ17,IF($J$1=3,'Actual vs Plan'!BQ17,"")))</f>
        <v>p</v>
      </c>
      <c r="CC19" s="56" t="str">
        <f>IF($J$1=1,Plan!BR17,IF($J$1=2,Actual!BR17,IF($J$1=3,'Actual vs Plan'!BR17,"")))</f>
        <v>p</v>
      </c>
      <c r="CD19" s="56" t="str">
        <f>IF($J$1=1,Plan!BS17,IF($J$1=2,Actual!BS17,IF($J$1=3,'Actual vs Plan'!BS17,"")))</f>
        <v>p</v>
      </c>
      <c r="CE19" s="56" t="str">
        <f>IF($J$1=1,Plan!BT17,IF($J$1=2,Actual!BT17,IF($J$1=3,'Actual vs Plan'!BT17,"")))</f>
        <v>p</v>
      </c>
      <c r="CF19" s="56" t="str">
        <f>IF($J$1=1,Plan!BU17,IF($J$1=2,Actual!BU17,IF($J$1=3,'Actual vs Plan'!BU17,"")))</f>
        <v>p</v>
      </c>
      <c r="CG19" s="56" t="str">
        <f>IF($J$1=1,Plan!BV17,IF($J$1=2,Actual!BV17,IF($J$1=3,'Actual vs Plan'!BV17,"")))</f>
        <v>p</v>
      </c>
      <c r="CH19" s="56" t="str">
        <f>IF($J$1=1,Plan!BW17,IF($J$1=2,Actual!BW17,IF($J$1=3,'Actual vs Plan'!BW17,"")))</f>
        <v>p</v>
      </c>
      <c r="CI19" s="56" t="str">
        <f>IF($J$1=1,Plan!BX17,IF($J$1=2,Actual!BX17,IF($J$1=3,'Actual vs Plan'!BX17,"")))</f>
        <v>p</v>
      </c>
      <c r="CJ19" s="56" t="str">
        <f>IF($J$1=1,Plan!BY17,IF($J$1=2,Actual!BY17,IF($J$1=3,'Actual vs Plan'!BY17,"")))</f>
        <v>p</v>
      </c>
      <c r="CK19" s="56" t="str">
        <f>IF($J$1=1,Plan!BZ17,IF($J$1=2,Actual!BZ17,IF($J$1=3,'Actual vs Plan'!BZ17,"")))</f>
        <v>p</v>
      </c>
      <c r="CL19" s="56" t="str">
        <f>IF($J$1=1,Plan!CA17,IF($J$1=2,Actual!CA17,IF($J$1=3,'Actual vs Plan'!CA17,"")))</f>
        <v>p</v>
      </c>
      <c r="CM19" s="56" t="str">
        <f>IF($J$1=1,Plan!CB17,IF($J$1=2,Actual!CB17,IF($J$1=3,'Actual vs Plan'!CB17,"")))</f>
        <v>p</v>
      </c>
      <c r="CN19" s="56" t="str">
        <f>IF($J$1=1,Plan!CC17,IF($J$1=2,Actual!CC17,IF($J$1=3,'Actual vs Plan'!CC17,"")))</f>
        <v>p</v>
      </c>
      <c r="CO19" s="56" t="str">
        <f>IF($J$1=1,Plan!CD17,IF($J$1=2,Actual!CD17,IF($J$1=3,'Actual vs Plan'!CD17,"")))</f>
        <v>p</v>
      </c>
      <c r="CP19" s="56" t="str">
        <f>IF($J$1=1,Plan!CE17,IF($J$1=2,Actual!CE17,IF($J$1=3,'Actual vs Plan'!CE17,"")))</f>
        <v>p</v>
      </c>
      <c r="CQ19" s="56" t="str">
        <f>IF($J$1=1,Plan!CF17,IF($J$1=2,Actual!CF17,IF($J$1=3,'Actual vs Plan'!CF17,"")))</f>
        <v>p</v>
      </c>
      <c r="CR19" s="56" t="str">
        <f>IF($J$1=1,Plan!CG17,IF($J$1=2,Actual!CG17,IF($J$1=3,'Actual vs Plan'!CG17,"")))</f>
        <v>p</v>
      </c>
      <c r="CS19" s="56" t="str">
        <f>IF($J$1=1,Plan!CH17,IF($J$1=2,Actual!CH17,IF($J$1=3,'Actual vs Plan'!CH17,"")))</f>
        <v>p</v>
      </c>
      <c r="CT19" s="56" t="str">
        <f>IF($J$1=1,Plan!CI17,IF($J$1=2,Actual!CI17,IF($J$1=3,'Actual vs Plan'!CI17,"")))</f>
        <v>p</v>
      </c>
      <c r="CU19" s="56" t="str">
        <f>IF($J$1=1,Plan!CJ17,IF($J$1=2,Actual!CJ17,IF($J$1=3,'Actual vs Plan'!CJ17,"")))</f>
        <v>p</v>
      </c>
      <c r="CV19" s="56" t="str">
        <f>IF($J$1=1,Plan!CK17,IF($J$1=2,Actual!CK17,IF($J$1=3,'Actual vs Plan'!CK17,"")))</f>
        <v>p</v>
      </c>
      <c r="CW19" s="56" t="str">
        <f>IF($J$1=1,Plan!CL17,IF($J$1=2,Actual!CL17,IF($J$1=3,'Actual vs Plan'!CL17,"")))</f>
        <v>p</v>
      </c>
      <c r="CX19" s="56" t="str">
        <f>IF($J$1=1,Plan!CM17,IF($J$1=2,Actual!CM17,IF($J$1=3,'Actual vs Plan'!CM17,"")))</f>
        <v>p</v>
      </c>
      <c r="CY19" s="56" t="str">
        <f>IF($J$1=1,Plan!CN17,IF($J$1=2,Actual!CN17,IF($J$1=3,'Actual vs Plan'!CN17,"")))</f>
        <v>p</v>
      </c>
      <c r="CZ19" s="56" t="str">
        <f>IF($J$1=1,Plan!CO17,IF($J$1=2,Actual!CO17,IF($J$1=3,'Actual vs Plan'!CO17,"")))</f>
        <v>p</v>
      </c>
      <c r="DA19" s="56" t="str">
        <f>IF($J$1=1,Plan!CP17,IF($J$1=2,Actual!CP17,IF($J$1=3,'Actual vs Plan'!CP17,"")))</f>
        <v>p</v>
      </c>
      <c r="DB19" s="56" t="str">
        <f>IF($J$1=1,Plan!CQ17,IF($J$1=2,Actual!CQ17,IF($J$1=3,'Actual vs Plan'!CQ17,"")))</f>
        <v>p</v>
      </c>
      <c r="DC19" s="56" t="str">
        <f>IF($J$1=1,Plan!CR17,IF($J$1=2,Actual!CR17,IF($J$1=3,'Actual vs Plan'!CR17,"")))</f>
        <v>p</v>
      </c>
      <c r="DD19" s="56" t="str">
        <f>IF($J$1=1,Plan!CS17,IF($J$1=2,Actual!CS17,IF($J$1=3,'Actual vs Plan'!CS17,"")))</f>
        <v>p</v>
      </c>
      <c r="DE19" s="56" t="str">
        <f>IF($J$1=1,Plan!CT17,IF($J$1=2,Actual!CT17,IF($J$1=3,'Actual vs Plan'!CT17,"")))</f>
        <v/>
      </c>
      <c r="DF19" s="56" t="str">
        <f>IF($J$1=1,Plan!CU17,IF($J$1=2,Actual!CU17,IF($J$1=3,'Actual vs Plan'!CU17,"")))</f>
        <v/>
      </c>
      <c r="DG19" s="56" t="str">
        <f>IF($J$1=1,Plan!CV17,IF($J$1=2,Actual!CV17,IF($J$1=3,'Actual vs Plan'!CV17,"")))</f>
        <v/>
      </c>
      <c r="DH19" s="56" t="str">
        <f>IF($J$1=1,Plan!CW17,IF($J$1=2,Actual!CW17,IF($J$1=3,'Actual vs Plan'!CW17,"")))</f>
        <v/>
      </c>
      <c r="DI19" s="56" t="str">
        <f>IF($J$1=1,Plan!CX17,IF($J$1=2,Actual!CX17,IF($J$1=3,'Actual vs Plan'!CX17,"")))</f>
        <v/>
      </c>
      <c r="DJ19" s="56" t="str">
        <f>IF($J$1=1,Plan!CY17,IF($J$1=2,Actual!CY17,IF($J$1=3,'Actual vs Plan'!CY17,"")))</f>
        <v/>
      </c>
      <c r="DK19" s="56" t="str">
        <f>IF($J$1=1,Plan!CZ17,IF($J$1=2,Actual!CZ17,IF($J$1=3,'Actual vs Plan'!CZ17,"")))</f>
        <v/>
      </c>
      <c r="DL19" s="56" t="str">
        <f>IF($J$1=1,Plan!DA17,IF($J$1=2,Actual!DA17,IF($J$1=3,'Actual vs Plan'!DA17,"")))</f>
        <v/>
      </c>
      <c r="DM19" s="56" t="str">
        <f>IF($J$1=1,Plan!DB17,IF($J$1=2,Actual!DB17,IF($J$1=3,'Actual vs Plan'!DB17,"")))</f>
        <v/>
      </c>
      <c r="DN19" s="56" t="str">
        <f>IF($J$1=1,Plan!DC17,IF($J$1=2,Actual!DC17,IF($J$1=3,'Actual vs Plan'!DC17,"")))</f>
        <v/>
      </c>
      <c r="DO19" s="56" t="str">
        <f>IF($J$1=1,Plan!DD17,IF($J$1=2,Actual!DD17,IF($J$1=3,'Actual vs Plan'!DD17,"")))</f>
        <v/>
      </c>
      <c r="DP19" s="56" t="str">
        <f>IF($J$1=1,Plan!DE17,IF($J$1=2,Actual!DE17,IF($J$1=3,'Actual vs Plan'!DE17,"")))</f>
        <v/>
      </c>
      <c r="DQ19" s="56" t="str">
        <f>IF($J$1=1,Plan!DF17,IF($J$1=2,Actual!DF17,IF($J$1=3,'Actual vs Plan'!DF17,"")))</f>
        <v/>
      </c>
      <c r="DR19" s="56" t="str">
        <f>IF($J$1=1,Plan!DG17,IF($J$1=2,Actual!DG17,IF($J$1=3,'Actual vs Plan'!DG17,"")))</f>
        <v/>
      </c>
      <c r="DS19" s="56" t="str">
        <f>IF($J$1=1,Plan!DH17,IF($J$1=2,Actual!DH17,IF($J$1=3,'Actual vs Plan'!DH17,"")))</f>
        <v/>
      </c>
      <c r="DT19" s="56" t="str">
        <f>IF($J$1=1,Plan!DI17,IF($J$1=2,Actual!DI17,IF($J$1=3,'Actual vs Plan'!DI17,"")))</f>
        <v/>
      </c>
      <c r="DU19" s="56" t="str">
        <f>IF($J$1=1,Plan!DJ17,IF($J$1=2,Actual!DJ17,IF($J$1=3,'Actual vs Plan'!DJ17,"")))</f>
        <v/>
      </c>
      <c r="DV19" s="56" t="str">
        <f>IF($J$1=1,Plan!DK17,IF($J$1=2,Actual!DK17,IF($J$1=3,'Actual vs Plan'!DK17,"")))</f>
        <v/>
      </c>
      <c r="DW19" s="56" t="str">
        <f>IF($J$1=1,Plan!DL17,IF($J$1=2,Actual!DL17,IF($J$1=3,'Actual vs Plan'!DL17,"")))</f>
        <v/>
      </c>
      <c r="DX19" s="56" t="str">
        <f>IF($J$1=1,Plan!DM17,IF($J$1=2,Actual!DM17,IF($J$1=3,'Actual vs Plan'!DM17,"")))</f>
        <v/>
      </c>
      <c r="DY19" s="56" t="str">
        <f>IF($J$1=1,Plan!DN17,IF($J$1=2,Actual!DN17,IF($J$1=3,'Actual vs Plan'!DN17,"")))</f>
        <v/>
      </c>
      <c r="DZ19" s="56" t="str">
        <f>IF($J$1=1,Plan!DO17,IF($J$1=2,Actual!DO17,IF($J$1=3,'Actual vs Plan'!DO17,"")))</f>
        <v/>
      </c>
      <c r="EA19" s="56" t="str">
        <f>IF($J$1=1,Plan!DP17,IF($J$1=2,Actual!DP17,IF($J$1=3,'Actual vs Plan'!DP17,"")))</f>
        <v/>
      </c>
      <c r="EB19" s="56" t="str">
        <f>IF($J$1=1,Plan!DQ17,IF($J$1=2,Actual!DQ17,IF($J$1=3,'Actual vs Plan'!DQ17,"")))</f>
        <v/>
      </c>
      <c r="EC19" s="56" t="str">
        <f>IF($J$1=1,Plan!DR17,IF($J$1=2,Actual!DR17,IF($J$1=3,'Actual vs Plan'!DR17,"")))</f>
        <v/>
      </c>
      <c r="ED19" s="56" t="str">
        <f>IF($J$1=1,Plan!DS17,IF($J$1=2,Actual!DS17,IF($J$1=3,'Actual vs Plan'!DS17,"")))</f>
        <v/>
      </c>
      <c r="EE19" s="56" t="str">
        <f>IF($J$1=1,Plan!DT17,IF($J$1=2,Actual!DT17,IF($J$1=3,'Actual vs Plan'!DT17,"")))</f>
        <v/>
      </c>
      <c r="EF19" s="56" t="str">
        <f>IF($J$1=1,Plan!DU17,IF($J$1=2,Actual!DU17,IF($J$1=3,'Actual vs Plan'!DU17,"")))</f>
        <v/>
      </c>
      <c r="EG19" s="56" t="str">
        <f>IF($J$1=1,Plan!DV17,IF($J$1=2,Actual!DV17,IF($J$1=3,'Actual vs Plan'!DV17,"")))</f>
        <v/>
      </c>
      <c r="EH19" s="56" t="str">
        <f>IF($J$1=1,Plan!DW17,IF($J$1=2,Actual!DW17,IF($J$1=3,'Actual vs Plan'!DW17,"")))</f>
        <v/>
      </c>
      <c r="EI19" s="56" t="str">
        <f>IF($J$1=1,Plan!DX17,IF($J$1=2,Actual!DX17,IF($J$1=3,'Actual vs Plan'!DX17,"")))</f>
        <v/>
      </c>
      <c r="EJ19" s="56" t="str">
        <f>IF($J$1=1,Plan!DY17,IF($J$1=2,Actual!DY17,IF($J$1=3,'Actual vs Plan'!DY17,"")))</f>
        <v/>
      </c>
      <c r="EK19" s="56" t="str">
        <f>IF($J$1=1,Plan!DZ17,IF($J$1=2,Actual!DZ17,IF($J$1=3,'Actual vs Plan'!DZ17,"")))</f>
        <v/>
      </c>
      <c r="EL19" s="56" t="str">
        <f>IF($J$1=1,Plan!EA17,IF($J$1=2,Actual!EA17,IF($J$1=3,'Actual vs Plan'!EA17,"")))</f>
        <v/>
      </c>
      <c r="EM19" s="56" t="str">
        <f>IF($J$1=1,Plan!EB17,IF($J$1=2,Actual!EB17,IF($J$1=3,'Actual vs Plan'!EB17,"")))</f>
        <v/>
      </c>
      <c r="EN19" s="56" t="str">
        <f>IF($J$1=1,Plan!EC17,IF($J$1=2,Actual!EC17,IF($J$1=3,'Actual vs Plan'!EC17,"")))</f>
        <v/>
      </c>
      <c r="EO19" s="56" t="str">
        <f>IF($J$1=1,Plan!ED17,IF($J$1=2,Actual!ED17,IF($J$1=3,'Actual vs Plan'!ED17,"")))</f>
        <v/>
      </c>
      <c r="EP19" s="56" t="str">
        <f>IF($J$1=1,Plan!EE17,IF($J$1=2,Actual!EE17,IF($J$1=3,'Actual vs Plan'!EE17,"")))</f>
        <v/>
      </c>
      <c r="EQ19" s="56" t="str">
        <f>IF($J$1=1,Plan!EF17,IF($J$1=2,Actual!EF17,IF($J$1=3,'Actual vs Plan'!EF17,"")))</f>
        <v/>
      </c>
      <c r="ER19" s="56" t="str">
        <f>IF($J$1=1,Plan!EG17,IF($J$1=2,Actual!EG17,IF($J$1=3,'Actual vs Plan'!EG17,"")))</f>
        <v/>
      </c>
      <c r="ES19" s="56" t="str">
        <f>IF($J$1=1,Plan!EH17,IF($J$1=2,Actual!EH17,IF($J$1=3,'Actual vs Plan'!EH17,"")))</f>
        <v/>
      </c>
      <c r="ET19" s="56" t="str">
        <f>IF($J$1=1,Plan!EI17,IF($J$1=2,Actual!EI17,IF($J$1=3,'Actual vs Plan'!EI17,"")))</f>
        <v/>
      </c>
      <c r="EU19" s="56" t="str">
        <f>IF($J$1=1,Plan!EJ17,IF($J$1=2,Actual!EJ17,IF($J$1=3,'Actual vs Plan'!EJ17,"")))</f>
        <v/>
      </c>
      <c r="EV19" s="56" t="str">
        <f>IF($J$1=1,Plan!EK17,IF($J$1=2,Actual!EK17,IF($J$1=3,'Actual vs Plan'!EK17,"")))</f>
        <v/>
      </c>
      <c r="EW19" s="56" t="str">
        <f>IF($J$1=1,Plan!EL17,IF($J$1=2,Actual!EL17,IF($J$1=3,'Actual vs Plan'!EL17,"")))</f>
        <v/>
      </c>
      <c r="EX19" s="56" t="str">
        <f>IF($J$1=1,Plan!EM17,IF($J$1=2,Actual!EM17,IF($J$1=3,'Actual vs Plan'!EM17,"")))</f>
        <v/>
      </c>
      <c r="EY19" s="56" t="str">
        <f>IF($J$1=1,Plan!EN17,IF($J$1=2,Actual!EN17,IF($J$1=3,'Actual vs Plan'!EN17,"")))</f>
        <v/>
      </c>
      <c r="EZ19" s="56" t="str">
        <f>IF($J$1=1,Plan!EO17,IF($J$1=2,Actual!EO17,IF($J$1=3,'Actual vs Plan'!EO17,"")))</f>
        <v/>
      </c>
      <c r="FA19" s="56" t="str">
        <f>IF($J$1=1,Plan!EP17,IF($J$1=2,Actual!EP17,IF($J$1=3,'Actual vs Plan'!EP17,"")))</f>
        <v/>
      </c>
      <c r="FB19" s="56" t="str">
        <f>IF($J$1=1,Plan!EQ17,IF($J$1=2,Actual!EQ17,IF($J$1=3,'Actual vs Plan'!EQ17,"")))</f>
        <v/>
      </c>
      <c r="FC19" s="56" t="str">
        <f>IF($J$1=1,Plan!ER17,IF($J$1=2,Actual!ER17,IF($J$1=3,'Actual vs Plan'!ER17,"")))</f>
        <v/>
      </c>
      <c r="FD19" s="56" t="str">
        <f>IF($J$1=1,Plan!ES17,IF($J$1=2,Actual!ES17,IF($J$1=3,'Actual vs Plan'!ES17,"")))</f>
        <v/>
      </c>
      <c r="FE19" s="56" t="str">
        <f>IF($J$1=1,Plan!ET17,IF($J$1=2,Actual!ET17,IF($J$1=3,'Actual vs Plan'!ET17,"")))</f>
        <v/>
      </c>
      <c r="FF19" s="56" t="str">
        <f>IF($J$1=1,Plan!EU17,IF($J$1=2,Actual!EU17,IF($J$1=3,'Actual vs Plan'!EU17,"")))</f>
        <v/>
      </c>
      <c r="FG19" s="56" t="str">
        <f>IF($J$1=1,Plan!EV17,IF($J$1=2,Actual!EV17,IF($J$1=3,'Actual vs Plan'!EV17,"")))</f>
        <v/>
      </c>
      <c r="FH19" s="56" t="str">
        <f>IF($J$1=1,Plan!EW17,IF($J$1=2,Actual!EW17,IF($J$1=3,'Actual vs Plan'!EW17,"")))</f>
        <v/>
      </c>
      <c r="FI19" s="56" t="str">
        <f>IF($J$1=1,Plan!EX17,IF($J$1=2,Actual!EX17,IF($J$1=3,'Actual vs Plan'!EX17,"")))</f>
        <v/>
      </c>
      <c r="FJ19" s="56" t="str">
        <f>IF($J$1=1,Plan!EY17,IF($J$1=2,Actual!EY17,IF($J$1=3,'Actual vs Plan'!EY17,"")))</f>
        <v/>
      </c>
      <c r="FK19" s="56" t="str">
        <f>IF($J$1=1,Plan!EZ17,IF($J$1=2,Actual!EZ17,IF($J$1=3,'Actual vs Plan'!EZ17,"")))</f>
        <v/>
      </c>
      <c r="FL19" s="56" t="str">
        <f>IF($J$1=1,Plan!FA17,IF($J$1=2,Actual!FA17,IF($J$1=3,'Actual vs Plan'!FA17,"")))</f>
        <v/>
      </c>
      <c r="FM19" s="56" t="str">
        <f>IF($J$1=1,Plan!FB17,IF($J$1=2,Actual!FB17,IF($J$1=3,'Actual vs Plan'!FB17,"")))</f>
        <v/>
      </c>
      <c r="FN19" s="56" t="str">
        <f>IF($J$1=1,Plan!FC17,IF($J$1=2,Actual!FC17,IF($J$1=3,'Actual vs Plan'!FC17,"")))</f>
        <v/>
      </c>
      <c r="FO19" s="56" t="str">
        <f>IF($J$1=1,Plan!FD17,IF($J$1=2,Actual!FD17,IF($J$1=3,'Actual vs Plan'!FD17,"")))</f>
        <v/>
      </c>
      <c r="FP19" s="56" t="str">
        <f>IF($J$1=1,Plan!FE17,IF($J$1=2,Actual!FE17,IF($J$1=3,'Actual vs Plan'!FE17,"")))</f>
        <v/>
      </c>
      <c r="FQ19" s="56" t="str">
        <f>IF($J$1=1,Plan!FF17,IF($J$1=2,Actual!FF17,IF($J$1=3,'Actual vs Plan'!FF17,"")))</f>
        <v/>
      </c>
      <c r="FR19" s="56" t="str">
        <f>IF($J$1=1,Plan!FG17,IF($J$1=2,Actual!FG17,IF($J$1=3,'Actual vs Plan'!FG17,"")))</f>
        <v/>
      </c>
      <c r="FS19" s="56" t="str">
        <f>IF($J$1=1,Plan!FH17,IF($J$1=2,Actual!FH17,IF($J$1=3,'Actual vs Plan'!FH17,"")))</f>
        <v/>
      </c>
      <c r="FT19" s="56" t="str">
        <f>IF($J$1=1,Plan!FI17,IF($J$1=2,Actual!FI17,IF($J$1=3,'Actual vs Plan'!FI17,"")))</f>
        <v/>
      </c>
      <c r="FU19" s="56" t="str">
        <f>IF($J$1=1,Plan!FJ17,IF($J$1=2,Actual!FJ17,IF($J$1=3,'Actual vs Plan'!FJ17,"")))</f>
        <v/>
      </c>
      <c r="FV19" s="56" t="str">
        <f>IF($J$1=1,Plan!FK17,IF($J$1=2,Actual!FK17,IF($J$1=3,'Actual vs Plan'!FK17,"")))</f>
        <v/>
      </c>
      <c r="FW19" s="56" t="str">
        <f>IF($J$1=1,Plan!FL17,IF($J$1=2,Actual!FL17,IF($J$1=3,'Actual vs Plan'!FL17,"")))</f>
        <v/>
      </c>
      <c r="FX19" s="56" t="str">
        <f>IF($J$1=1,Plan!FM17,IF($J$1=2,Actual!FM17,IF($J$1=3,'Actual vs Plan'!FM17,"")))</f>
        <v/>
      </c>
      <c r="FY19" s="56" t="str">
        <f>IF($J$1=1,Plan!FN17,IF($J$1=2,Actual!FN17,IF($J$1=3,'Actual vs Plan'!FN17,"")))</f>
        <v/>
      </c>
      <c r="FZ19" s="56" t="str">
        <f>IF($J$1=1,Plan!FO17,IF($J$1=2,Actual!FO17,IF($J$1=3,'Actual vs Plan'!FO17,"")))</f>
        <v/>
      </c>
      <c r="GA19" s="56" t="str">
        <f>IF($J$1=1,Plan!FP17,IF($J$1=2,Actual!FP17,IF($J$1=3,'Actual vs Plan'!FP17,"")))</f>
        <v/>
      </c>
      <c r="GB19" s="56" t="str">
        <f>IF($J$1=1,Plan!FQ17,IF($J$1=2,Actual!FQ17,IF($J$1=3,'Actual vs Plan'!FQ17,"")))</f>
        <v/>
      </c>
      <c r="GC19" s="56" t="str">
        <f>IF($J$1=1,Plan!FR17,IF($J$1=2,Actual!FR17,IF($J$1=3,'Actual vs Plan'!FR17,"")))</f>
        <v/>
      </c>
      <c r="GD19" s="56" t="str">
        <f>IF($J$1=1,Plan!FS17,IF($J$1=2,Actual!FS17,IF($J$1=3,'Actual vs Plan'!FS17,"")))</f>
        <v/>
      </c>
      <c r="GE19" s="56" t="str">
        <f>IF($J$1=1,Plan!FT17,IF($J$1=2,Actual!FT17,IF($J$1=3,'Actual vs Plan'!FT17,"")))</f>
        <v/>
      </c>
      <c r="GF19" s="56" t="str">
        <f>IF($J$1=1,Plan!FU17,IF($J$1=2,Actual!FU17,IF($J$1=3,'Actual vs Plan'!FU17,"")))</f>
        <v/>
      </c>
      <c r="GG19" s="56" t="str">
        <f>IF($J$1=1,Plan!FV17,IF($J$1=2,Actual!FV17,IF($J$1=3,'Actual vs Plan'!FV17,"")))</f>
        <v/>
      </c>
      <c r="GH19" s="56" t="str">
        <f>IF($J$1=1,Plan!FW17,IF($J$1=2,Actual!FW17,IF($J$1=3,'Actual vs Plan'!FW17,"")))</f>
        <v/>
      </c>
      <c r="GI19" s="56" t="str">
        <f>IF($J$1=1,Plan!FX17,IF($J$1=2,Actual!FX17,IF($J$1=3,'Actual vs Plan'!FX17,"")))</f>
        <v/>
      </c>
      <c r="GJ19" s="56" t="str">
        <f>IF($J$1=1,Plan!FY17,IF($J$1=2,Actual!FY17,IF($J$1=3,'Actual vs Plan'!FY17,"")))</f>
        <v/>
      </c>
      <c r="GK19" s="56" t="str">
        <f>IF($J$1=1,Plan!FZ17,IF($J$1=2,Actual!FZ17,IF($J$1=3,'Actual vs Plan'!FZ17,"")))</f>
        <v/>
      </c>
      <c r="GL19" s="56" t="str">
        <f>IF($J$1=1,Plan!GA17,IF($J$1=2,Actual!GA17,IF($J$1=3,'Actual vs Plan'!GA17,"")))</f>
        <v/>
      </c>
      <c r="GM19" s="56" t="str">
        <f>IF($J$1=1,Plan!GB17,IF($J$1=2,Actual!GB17,IF($J$1=3,'Actual vs Plan'!GB17,"")))</f>
        <v/>
      </c>
      <c r="GN19" s="56" t="str">
        <f>IF($J$1=1,Plan!GC17,IF($J$1=2,Actual!GC17,IF($J$1=3,'Actual vs Plan'!GC17,"")))</f>
        <v/>
      </c>
      <c r="GO19" s="56" t="str">
        <f>IF($J$1=1,Plan!GD17,IF($J$1=2,Actual!GD17,IF($J$1=3,'Actual vs Plan'!GD17,"")))</f>
        <v/>
      </c>
      <c r="GP19" s="56" t="str">
        <f>IF($J$1=1,Plan!GE17,IF($J$1=2,Actual!GE17,IF($J$1=3,'Actual vs Plan'!GE17,"")))</f>
        <v/>
      </c>
      <c r="GQ19" s="56" t="str">
        <f>IF($J$1=1,Plan!GF17,IF($J$1=2,Actual!GF17,IF($J$1=3,'Actual vs Plan'!GF17,"")))</f>
        <v/>
      </c>
      <c r="GR19" s="56" t="str">
        <f>IF($J$1=1,Plan!GG17,IF($J$1=2,Actual!GG17,IF($J$1=3,'Actual vs Plan'!GG17,"")))</f>
        <v/>
      </c>
      <c r="GS19" s="56" t="str">
        <f>IF($J$1=1,Plan!GH17,IF($J$1=2,Actual!GH17,IF($J$1=3,'Actual vs Plan'!GH17,"")))</f>
        <v/>
      </c>
      <c r="GT19" s="56" t="str">
        <f>IF($J$1=1,Plan!GI17,IF($J$1=2,Actual!GI17,IF($J$1=3,'Actual vs Plan'!GI17,"")))</f>
        <v/>
      </c>
      <c r="GU19" s="56" t="str">
        <f>IF($J$1=1,Plan!GJ17,IF($J$1=2,Actual!GJ17,IF($J$1=3,'Actual vs Plan'!GJ17,"")))</f>
        <v/>
      </c>
      <c r="GV19" s="56" t="str">
        <f>IF($J$1=1,Plan!GK17,IF($J$1=2,Actual!GK17,IF($J$1=3,'Actual vs Plan'!GK17,"")))</f>
        <v/>
      </c>
      <c r="GW19" s="56" t="str">
        <f>IF($J$1=1,Plan!GL17,IF($J$1=2,Actual!GL17,IF($J$1=3,'Actual vs Plan'!GL17,"")))</f>
        <v/>
      </c>
      <c r="GX19" s="56" t="str">
        <f>IF($J$1=1,Plan!GM17,IF($J$1=2,Actual!GM17,IF($J$1=3,'Actual vs Plan'!GM17,"")))</f>
        <v/>
      </c>
      <c r="GY19" s="56" t="str">
        <f>IF($J$1=1,Plan!GN17,IF($J$1=2,Actual!GN17,IF($J$1=3,'Actual vs Plan'!GN17,"")))</f>
        <v/>
      </c>
      <c r="GZ19" s="56" t="str">
        <f>IF($J$1=1,Plan!GO17,IF($J$1=2,Actual!GO17,IF($J$1=3,'Actual vs Plan'!GO17,"")))</f>
        <v/>
      </c>
      <c r="HA19" s="56" t="str">
        <f>IF($J$1=1,Plan!GP17,IF($J$1=2,Actual!GP17,IF($J$1=3,'Actual vs Plan'!GP17,"")))</f>
        <v/>
      </c>
      <c r="HB19" s="56" t="str">
        <f>IF($J$1=1,Plan!GQ17,IF($J$1=2,Actual!GQ17,IF($J$1=3,'Actual vs Plan'!GQ17,"")))</f>
        <v/>
      </c>
      <c r="HC19" s="56" t="str">
        <f>IF($J$1=1,Plan!GR17,IF($J$1=2,Actual!GR17,IF($J$1=3,'Actual vs Plan'!GR17,"")))</f>
        <v/>
      </c>
      <c r="HD19" s="56" t="str">
        <f>IF($J$1=1,Plan!GS17,IF($J$1=2,Actual!GS17,IF($J$1=3,'Actual vs Plan'!GS17,"")))</f>
        <v/>
      </c>
      <c r="HE19" s="56" t="str">
        <f>IF($J$1=1,Plan!GT17,IF($J$1=2,Actual!GT17,IF($J$1=3,'Actual vs Plan'!GT17,"")))</f>
        <v/>
      </c>
      <c r="HF19" s="56" t="str">
        <f>IF($J$1=1,Plan!GU17,IF($J$1=2,Actual!GU17,IF($J$1=3,'Actual vs Plan'!GU17,"")))</f>
        <v/>
      </c>
      <c r="HG19" s="56" t="str">
        <f>IF($J$1=1,Plan!GV17,IF($J$1=2,Actual!GV17,IF($J$1=3,'Actual vs Plan'!GV17,"")))</f>
        <v/>
      </c>
      <c r="HH19" s="56" t="str">
        <f>IF($J$1=1,Plan!GW17,IF($J$1=2,Actual!GW17,IF($J$1=3,'Actual vs Plan'!GW17,"")))</f>
        <v/>
      </c>
      <c r="HI19" s="56" t="str">
        <f>IF($J$1=1,Plan!GX17,IF($J$1=2,Actual!GX17,IF($J$1=3,'Actual vs Plan'!GX17,"")))</f>
        <v/>
      </c>
      <c r="HJ19" s="56" t="str">
        <f>IF($J$1=1,Plan!GY17,IF($J$1=2,Actual!GY17,IF($J$1=3,'Actual vs Plan'!GY17,"")))</f>
        <v/>
      </c>
      <c r="HK19" s="56" t="str">
        <f>IF($J$1=1,Plan!GZ17,IF($J$1=2,Actual!GZ17,IF($J$1=3,'Actual vs Plan'!GZ17,"")))</f>
        <v/>
      </c>
      <c r="HL19" s="56" t="str">
        <f>IF($J$1=1,Plan!HA17,IF($J$1=2,Actual!HA17,IF($J$1=3,'Actual vs Plan'!HA17,"")))</f>
        <v/>
      </c>
      <c r="HM19" s="56" t="str">
        <f>IF($J$1=1,Plan!HB17,IF($J$1=2,Actual!HB17,IF($J$1=3,'Actual vs Plan'!HB17,"")))</f>
        <v/>
      </c>
      <c r="HN19" s="56" t="str">
        <f>IF($J$1=1,Plan!HC17,IF($J$1=2,Actual!HC17,IF($J$1=3,'Actual vs Plan'!HC17,"")))</f>
        <v/>
      </c>
      <c r="HO19" s="56" t="str">
        <f>IF($J$1=1,Plan!HD17,IF($J$1=2,Actual!HD17,IF($J$1=3,'Actual vs Plan'!HD17,"")))</f>
        <v/>
      </c>
      <c r="HP19" s="56" t="str">
        <f>IF($J$1=1,Plan!HE17,IF($J$1=2,Actual!HE17,IF($J$1=3,'Actual vs Plan'!HE17,"")))</f>
        <v/>
      </c>
      <c r="HQ19" s="56" t="str">
        <f>IF($J$1=1,Plan!HF17,IF($J$1=2,Actual!HF17,IF($J$1=3,'Actual vs Plan'!HF17,"")))</f>
        <v/>
      </c>
      <c r="HR19" s="56" t="str">
        <f>IF($J$1=1,Plan!HG17,IF($J$1=2,Actual!HG17,IF($J$1=3,'Actual vs Plan'!HG17,"")))</f>
        <v/>
      </c>
      <c r="HS19" s="56" t="str">
        <f>IF($J$1=1,Plan!HH17,IF($J$1=2,Actual!HH17,IF($J$1=3,'Actual vs Plan'!HH17,"")))</f>
        <v/>
      </c>
      <c r="HT19" s="56" t="str">
        <f>IF($J$1=1,Plan!HI17,IF($J$1=2,Actual!HI17,IF($J$1=3,'Actual vs Plan'!HI17,"")))</f>
        <v/>
      </c>
      <c r="HU19" s="56" t="str">
        <f>IF($J$1=1,Plan!HJ17,IF($J$1=2,Actual!HJ17,IF($J$1=3,'Actual vs Plan'!HJ17,"")))</f>
        <v/>
      </c>
      <c r="HV19" s="56" t="str">
        <f>IF($J$1=1,Plan!HK17,IF($J$1=2,Actual!HK17,IF($J$1=3,'Actual vs Plan'!HK17,"")))</f>
        <v/>
      </c>
      <c r="HW19" s="56" t="str">
        <f>IF($J$1=1,Plan!HL17,IF($J$1=2,Actual!HL17,IF($J$1=3,'Actual vs Plan'!HL17,"")))</f>
        <v/>
      </c>
      <c r="HX19" s="56" t="str">
        <f>IF($J$1=1,Plan!HM17,IF($J$1=2,Actual!HM17,IF($J$1=3,'Actual vs Plan'!HM17,"")))</f>
        <v/>
      </c>
      <c r="HY19" s="56" t="str">
        <f>IF($J$1=1,Plan!HN17,IF($J$1=2,Actual!HN17,IF($J$1=3,'Actual vs Plan'!HN17,"")))</f>
        <v/>
      </c>
      <c r="HZ19" s="56" t="str">
        <f>IF($J$1=1,Plan!HO17,IF($J$1=2,Actual!HO17,IF($J$1=3,'Actual vs Plan'!HO17,"")))</f>
        <v/>
      </c>
      <c r="IA19" s="56" t="str">
        <f>IF($J$1=1,Plan!HP17,IF($J$1=2,Actual!HP17,IF($J$1=3,'Actual vs Plan'!HP17,"")))</f>
        <v/>
      </c>
      <c r="IB19" s="56" t="str">
        <f>IF($J$1=1,Plan!HQ17,IF($J$1=2,Actual!HQ17,IF($J$1=3,'Actual vs Plan'!HQ17,"")))</f>
        <v/>
      </c>
      <c r="IC19" s="56" t="str">
        <f>IF($J$1=1,Plan!HR17,IF($J$1=2,Actual!HR17,IF($J$1=3,'Actual vs Plan'!HR17,"")))</f>
        <v/>
      </c>
      <c r="ID19" s="56" t="str">
        <f>IF($J$1=1,Plan!HS17,IF($J$1=2,Actual!HS17,IF($J$1=3,'Actual vs Plan'!HS17,"")))</f>
        <v/>
      </c>
      <c r="IE19" s="56" t="str">
        <f>IF($J$1=1,Plan!HT17,IF($J$1=2,Actual!HT17,IF($J$1=3,'Actual vs Plan'!HT17,"")))</f>
        <v/>
      </c>
      <c r="IF19" s="56" t="str">
        <f>IF($J$1=1,Plan!HU17,IF($J$1=2,Actual!HU17,IF($J$1=3,'Actual vs Plan'!HU17,"")))</f>
        <v/>
      </c>
      <c r="IG19" s="56" t="str">
        <f>IF($J$1=1,Plan!HV17,IF($J$1=2,Actual!HV17,IF($J$1=3,'Actual vs Plan'!HV17,"")))</f>
        <v/>
      </c>
      <c r="IH19" s="56" t="str">
        <f>IF($J$1=1,Plan!HW17,IF($J$1=2,Actual!HW17,IF($J$1=3,'Actual vs Plan'!HW17,"")))</f>
        <v/>
      </c>
      <c r="II19" s="56" t="str">
        <f>IF($J$1=1,Plan!HX17,IF($J$1=2,Actual!HX17,IF($J$1=3,'Actual vs Plan'!HX17,"")))</f>
        <v/>
      </c>
      <c r="IJ19" s="56" t="str">
        <f>IF($J$1=1,Plan!HY17,IF($J$1=2,Actual!HY17,IF($J$1=3,'Actual vs Plan'!HY17,"")))</f>
        <v/>
      </c>
      <c r="IK19" s="56" t="str">
        <f>IF($J$1=1,Plan!HZ17,IF($J$1=2,Actual!HZ17,IF($J$1=3,'Actual vs Plan'!HZ17,"")))</f>
        <v/>
      </c>
      <c r="IL19" s="56" t="str">
        <f>IF($J$1=1,Plan!IA17,IF($J$1=2,Actual!IA17,IF($J$1=3,'Actual vs Plan'!IA17,"")))</f>
        <v/>
      </c>
      <c r="IM19" s="56" t="str">
        <f>IF($J$1=1,Plan!IB17,IF($J$1=2,Actual!IB17,IF($J$1=3,'Actual vs Plan'!IB17,"")))</f>
        <v/>
      </c>
      <c r="IN19" s="56" t="str">
        <f>IF($J$1=1,Plan!IC17,IF($J$1=2,Actual!IC17,IF($J$1=3,'Actual vs Plan'!IC17,"")))</f>
        <v/>
      </c>
      <c r="IO19" s="56" t="str">
        <f>IF($J$1=1,Plan!ID17,IF($J$1=2,Actual!ID17,IF($J$1=3,'Actual vs Plan'!ID17,"")))</f>
        <v/>
      </c>
      <c r="IP19" s="56" t="str">
        <f>IF($J$1=1,Plan!IE17,IF($J$1=2,Actual!IE17,IF($J$1=3,'Actual vs Plan'!IE17,"")))</f>
        <v/>
      </c>
      <c r="IQ19" s="56" t="str">
        <f>IF($J$1=1,Plan!IF17,IF($J$1=2,Actual!IF17,IF($J$1=3,'Actual vs Plan'!IF17,"")))</f>
        <v/>
      </c>
      <c r="IR19" s="56" t="str">
        <f>IF($J$1=1,Plan!IG17,IF($J$1=2,Actual!IG17,IF($J$1=3,'Actual vs Plan'!IG17,"")))</f>
        <v/>
      </c>
      <c r="IS19" s="56" t="str">
        <f>IF($J$1=1,Plan!IH17,IF($J$1=2,Actual!IH17,IF($J$1=3,'Actual vs Plan'!IH17,"")))</f>
        <v/>
      </c>
      <c r="IT19" s="56" t="str">
        <f>IF($J$1=1,Plan!II17,IF($J$1=2,Actual!II17,IF($J$1=3,'Actual vs Plan'!II17,"")))</f>
        <v/>
      </c>
      <c r="IU19" s="56" t="str">
        <f>IF($J$1=1,Plan!IJ17,IF($J$1=2,Actual!IJ17,IF($J$1=3,'Actual vs Plan'!IJ17,"")))</f>
        <v/>
      </c>
      <c r="IV19" s="56" t="str">
        <f>IF($J$1=1,Plan!IK17,IF($J$1=2,Actual!IK17,IF($J$1=3,'Actual vs Plan'!IK17,"")))</f>
        <v/>
      </c>
      <c r="IW19" s="56" t="str">
        <f>IF($J$1=1,Plan!IL17,IF($J$1=2,Actual!IL17,IF($J$1=3,'Actual vs Plan'!IL17,"")))</f>
        <v/>
      </c>
      <c r="IX19" s="56" t="str">
        <f>IF($J$1=1,Plan!IM17,IF($J$1=2,Actual!IM17,IF($J$1=3,'Actual vs Plan'!IM17,"")))</f>
        <v/>
      </c>
      <c r="IY19" s="56" t="str">
        <f>IF($J$1=1,Plan!IN17,IF($J$1=2,Actual!IN17,IF($J$1=3,'Actual vs Plan'!IN17,"")))</f>
        <v/>
      </c>
      <c r="IZ19" s="56" t="str">
        <f>IF($J$1=1,Plan!IO17,IF($J$1=2,Actual!IO17,IF($J$1=3,'Actual vs Plan'!IO17,"")))</f>
        <v/>
      </c>
    </row>
    <row r="20" spans="1:260" x14ac:dyDescent="0.2">
      <c r="A20" s="77" t="s">
        <v>91</v>
      </c>
      <c r="B20" s="79" t="s">
        <v>92</v>
      </c>
      <c r="C20" s="80">
        <f t="shared" si="4"/>
        <v>42</v>
      </c>
      <c r="D20" s="81">
        <v>44214</v>
      </c>
      <c r="E20" s="81">
        <v>44256</v>
      </c>
      <c r="F20" s="82"/>
      <c r="G20" s="82"/>
      <c r="H20" s="85"/>
      <c r="I20" s="43"/>
      <c r="J20" s="70" t="str">
        <f>IF(ISBLANK(F20),"Not Start",IF(ISBLANK(G20),"On Going",IF(AND(G20&lt;=E20+Param!C21,H20&lt;Param!C22),"On Schedule",IF(AND(G20&lt;=E20+Param!C21,H20&gt;=Param!C22,H20&gt;=Param!C21),"On Time",IF(OR(G20&gt;E20+Param!C19,H20&lt;Param!C21),"Late","Not Defined")))))</f>
        <v>Not Start</v>
      </c>
      <c r="K20" s="44">
        <f t="shared" ref="K20:K26" si="8">LEN(A20)-LEN(SUBSTITUTE(A20,"-",""))</f>
        <v>2</v>
      </c>
      <c r="L20" s="72" t="s">
        <v>62</v>
      </c>
      <c r="M20" s="56" t="str">
        <f>IF($J$1=1,Plan!B18,IF($J$1=2,Actual!B18,IF($J$1=3,'Actual vs Plan'!B18,"")))</f>
        <v/>
      </c>
      <c r="N20" s="56" t="str">
        <f>IF($J$1=1,Plan!C18,IF($J$1=2,Actual!C18,IF($J$1=3,'Actual vs Plan'!C18,"")))</f>
        <v/>
      </c>
      <c r="O20" s="56" t="str">
        <f>IF($J$1=1,Plan!D18,IF($J$1=2,Actual!D18,IF($J$1=3,'Actual vs Plan'!D18,"")))</f>
        <v/>
      </c>
      <c r="P20" s="56" t="str">
        <f>IF($J$1=1,Plan!E18,IF($J$1=2,Actual!E18,IF($J$1=3,'Actual vs Plan'!E18,"")))</f>
        <v/>
      </c>
      <c r="Q20" s="56" t="str">
        <f>IF($J$1=1,Plan!F18,IF($J$1=2,Actual!F18,IF($J$1=3,'Actual vs Plan'!F18,"")))</f>
        <v/>
      </c>
      <c r="R20" s="56" t="str">
        <f>IF($J$1=1,Plan!G18,IF($J$1=2,Actual!G18,IF($J$1=3,'Actual vs Plan'!G18,"")))</f>
        <v/>
      </c>
      <c r="S20" s="56" t="str">
        <f>IF($J$1=1,Plan!H18,IF($J$1=2,Actual!H18,IF($J$1=3,'Actual vs Plan'!H18,"")))</f>
        <v/>
      </c>
      <c r="T20" s="56" t="str">
        <f>IF($J$1=1,Plan!I18,IF($J$1=2,Actual!I18,IF($J$1=3,'Actual vs Plan'!I18,"")))</f>
        <v/>
      </c>
      <c r="U20" s="56" t="str">
        <f>IF($J$1=1,Plan!J18,IF($J$1=2,Actual!J18,IF($J$1=3,'Actual vs Plan'!J18,"")))</f>
        <v/>
      </c>
      <c r="V20" s="56" t="str">
        <f>IF($J$1=1,Plan!K18,IF($J$1=2,Actual!K18,IF($J$1=3,'Actual vs Plan'!K18,"")))</f>
        <v/>
      </c>
      <c r="W20" s="56" t="str">
        <f>IF($J$1=1,Plan!L18,IF($J$1=2,Actual!L18,IF($J$1=3,'Actual vs Plan'!L18,"")))</f>
        <v/>
      </c>
      <c r="X20" s="56" t="str">
        <f>IF($J$1=1,Plan!M18,IF($J$1=2,Actual!M18,IF($J$1=3,'Actual vs Plan'!M18,"")))</f>
        <v/>
      </c>
      <c r="Y20" s="56" t="str">
        <f>IF($J$1=1,Plan!N18,IF($J$1=2,Actual!N18,IF($J$1=3,'Actual vs Plan'!N18,"")))</f>
        <v/>
      </c>
      <c r="Z20" s="56" t="str">
        <f>IF($J$1=1,Plan!O18,IF($J$1=2,Actual!O18,IF($J$1=3,'Actual vs Plan'!O18,"")))</f>
        <v/>
      </c>
      <c r="AA20" s="56" t="str">
        <f>IF($J$1=1,Plan!P18,IF($J$1=2,Actual!P18,IF($J$1=3,'Actual vs Plan'!P18,"")))</f>
        <v/>
      </c>
      <c r="AB20" s="56" t="str">
        <f>IF($J$1=1,Plan!Q18,IF($J$1=2,Actual!Q18,IF($J$1=3,'Actual vs Plan'!Q18,"")))</f>
        <v/>
      </c>
      <c r="AC20" s="56" t="str">
        <f>IF($J$1=1,Plan!R18,IF($J$1=2,Actual!R18,IF($J$1=3,'Actual vs Plan'!R18,"")))</f>
        <v/>
      </c>
      <c r="AD20" s="56" t="str">
        <f>IF($J$1=1,Plan!S18,IF($J$1=2,Actual!S18,IF($J$1=3,'Actual vs Plan'!S18,"")))</f>
        <v/>
      </c>
      <c r="AE20" s="56" t="str">
        <f>IF($J$1=1,Plan!T18,IF($J$1=2,Actual!T18,IF($J$1=3,'Actual vs Plan'!T18,"")))</f>
        <v/>
      </c>
      <c r="AF20" s="56" t="str">
        <f>IF($J$1=1,Plan!U18,IF($J$1=2,Actual!U18,IF($J$1=3,'Actual vs Plan'!U18,"")))</f>
        <v/>
      </c>
      <c r="AG20" s="56" t="str">
        <f>IF($J$1=1,Plan!V18,IF($J$1=2,Actual!V18,IF($J$1=3,'Actual vs Plan'!V18,"")))</f>
        <v/>
      </c>
      <c r="AH20" s="56" t="str">
        <f>IF($J$1=1,Plan!W18,IF($J$1=2,Actual!W18,IF($J$1=3,'Actual vs Plan'!W18,"")))</f>
        <v/>
      </c>
      <c r="AI20" s="56" t="str">
        <f>IF($J$1=1,Plan!X18,IF($J$1=2,Actual!X18,IF($J$1=3,'Actual vs Plan'!X18,"")))</f>
        <v/>
      </c>
      <c r="AJ20" s="56" t="str">
        <f>IF($J$1=1,Plan!Y18,IF($J$1=2,Actual!Y18,IF($J$1=3,'Actual vs Plan'!Y18,"")))</f>
        <v/>
      </c>
      <c r="AK20" s="56" t="str">
        <f>IF($J$1=1,Plan!Z18,IF($J$1=2,Actual!Z18,IF($J$1=3,'Actual vs Plan'!Z18,"")))</f>
        <v/>
      </c>
      <c r="AL20" s="56" t="str">
        <f>IF($J$1=1,Plan!AA18,IF($J$1=2,Actual!AA18,IF($J$1=3,'Actual vs Plan'!AA18,"")))</f>
        <v/>
      </c>
      <c r="AM20" s="56" t="str">
        <f>IF($J$1=1,Plan!AB18,IF($J$1=2,Actual!AB18,IF($J$1=3,'Actual vs Plan'!AB18,"")))</f>
        <v/>
      </c>
      <c r="AN20" s="56" t="str">
        <f>IF($J$1=1,Plan!AC18,IF($J$1=2,Actual!AC18,IF($J$1=3,'Actual vs Plan'!AC18,"")))</f>
        <v/>
      </c>
      <c r="AO20" s="56" t="str">
        <f>IF($J$1=1,Plan!AD18,IF($J$1=2,Actual!AD18,IF($J$1=3,'Actual vs Plan'!AD18,"")))</f>
        <v/>
      </c>
      <c r="AP20" s="56" t="str">
        <f>IF($J$1=1,Plan!AE18,IF($J$1=2,Actual!AE18,IF($J$1=3,'Actual vs Plan'!AE18,"")))</f>
        <v/>
      </c>
      <c r="AQ20" s="56" t="str">
        <f>IF($J$1=1,Plan!AF18,IF($J$1=2,Actual!AF18,IF($J$1=3,'Actual vs Plan'!AF18,"")))</f>
        <v/>
      </c>
      <c r="AR20" s="56" t="str">
        <f>IF($J$1=1,Plan!AG18,IF($J$1=2,Actual!AG18,IF($J$1=3,'Actual vs Plan'!AG18,"")))</f>
        <v/>
      </c>
      <c r="AS20" s="56" t="str">
        <f>IF($J$1=1,Plan!AH18,IF($J$1=2,Actual!AH18,IF($J$1=3,'Actual vs Plan'!AH18,"")))</f>
        <v/>
      </c>
      <c r="AT20" s="56" t="str">
        <f>IF($J$1=1,Plan!AI18,IF($J$1=2,Actual!AI18,IF($J$1=3,'Actual vs Plan'!AI18,"")))</f>
        <v/>
      </c>
      <c r="AU20" s="56" t="str">
        <f>IF($J$1=1,Plan!AJ18,IF($J$1=2,Actual!AJ18,IF($J$1=3,'Actual vs Plan'!AJ18,"")))</f>
        <v/>
      </c>
      <c r="AV20" s="56" t="str">
        <f>IF($J$1=1,Plan!AK18,IF($J$1=2,Actual!AK18,IF($J$1=3,'Actual vs Plan'!AK18,"")))</f>
        <v/>
      </c>
      <c r="AW20" s="56" t="str">
        <f>IF($J$1=1,Plan!AL18,IF($J$1=2,Actual!AL18,IF($J$1=3,'Actual vs Plan'!AL18,"")))</f>
        <v/>
      </c>
      <c r="AX20" s="56" t="str">
        <f>IF($J$1=1,Plan!AM18,IF($J$1=2,Actual!AM18,IF($J$1=3,'Actual vs Plan'!AM18,"")))</f>
        <v/>
      </c>
      <c r="AY20" s="56" t="str">
        <f>IF($J$1=1,Plan!AN18,IF($J$1=2,Actual!AN18,IF($J$1=3,'Actual vs Plan'!AN18,"")))</f>
        <v/>
      </c>
      <c r="AZ20" s="56" t="str">
        <f>IF($J$1=1,Plan!AO18,IF($J$1=2,Actual!AO18,IF($J$1=3,'Actual vs Plan'!AO18,"")))</f>
        <v/>
      </c>
      <c r="BA20" s="56" t="str">
        <f>IF($J$1=1,Plan!AP18,IF($J$1=2,Actual!AP18,IF($J$1=3,'Actual vs Plan'!AP18,"")))</f>
        <v/>
      </c>
      <c r="BB20" s="56" t="str">
        <f>IF($J$1=1,Plan!AQ18,IF($J$1=2,Actual!AQ18,IF($J$1=3,'Actual vs Plan'!AQ18,"")))</f>
        <v/>
      </c>
      <c r="BC20" s="56" t="str">
        <f>IF($J$1=1,Plan!AR18,IF($J$1=2,Actual!AR18,IF($J$1=3,'Actual vs Plan'!AR18,"")))</f>
        <v/>
      </c>
      <c r="BD20" s="56" t="str">
        <f>IF($J$1=1,Plan!AS18,IF($J$1=2,Actual!AS18,IF($J$1=3,'Actual vs Plan'!AS18,"")))</f>
        <v/>
      </c>
      <c r="BE20" s="56" t="str">
        <f>IF($J$1=1,Plan!AT18,IF($J$1=2,Actual!AT18,IF($J$1=3,'Actual vs Plan'!AT18,"")))</f>
        <v/>
      </c>
      <c r="BF20" s="56" t="str">
        <f>IF($J$1=1,Plan!AU18,IF($J$1=2,Actual!AU18,IF($J$1=3,'Actual vs Plan'!AU18,"")))</f>
        <v/>
      </c>
      <c r="BG20" s="56" t="str">
        <f>IF($J$1=1,Plan!AV18,IF($J$1=2,Actual!AV18,IF($J$1=3,'Actual vs Plan'!AV18,"")))</f>
        <v/>
      </c>
      <c r="BH20" s="56" t="str">
        <f>IF($J$1=1,Plan!AW18,IF($J$1=2,Actual!AW18,IF($J$1=3,'Actual vs Plan'!AW18,"")))</f>
        <v/>
      </c>
      <c r="BI20" s="56" t="str">
        <f>IF($J$1=1,Plan!AX18,IF($J$1=2,Actual!AX18,IF($J$1=3,'Actual vs Plan'!AX18,"")))</f>
        <v/>
      </c>
      <c r="BJ20" s="56" t="str">
        <f>IF($J$1=1,Plan!AY18,IF($J$1=2,Actual!AY18,IF($J$1=3,'Actual vs Plan'!AY18,"")))</f>
        <v/>
      </c>
      <c r="BK20" s="56" t="str">
        <f>IF($J$1=1,Plan!AZ18,IF($J$1=2,Actual!AZ18,IF($J$1=3,'Actual vs Plan'!AZ18,"")))</f>
        <v/>
      </c>
      <c r="BL20" s="56" t="str">
        <f>IF($J$1=1,Plan!BA18,IF($J$1=2,Actual!BA18,IF($J$1=3,'Actual vs Plan'!BA18,"")))</f>
        <v/>
      </c>
      <c r="BM20" s="56" t="str">
        <f>IF($J$1=1,Plan!BB18,IF($J$1=2,Actual!BB18,IF($J$1=3,'Actual vs Plan'!BB18,"")))</f>
        <v/>
      </c>
      <c r="BN20" s="56" t="str">
        <f>IF($J$1=1,Plan!BC18,IF($J$1=2,Actual!BC18,IF($J$1=3,'Actual vs Plan'!BC18,"")))</f>
        <v/>
      </c>
      <c r="BO20" s="56" t="str">
        <f>IF($J$1=1,Plan!BD18,IF($J$1=2,Actual!BD18,IF($J$1=3,'Actual vs Plan'!BD18,"")))</f>
        <v/>
      </c>
      <c r="BP20" s="56" t="str">
        <f>IF($J$1=1,Plan!BE18,IF($J$1=2,Actual!BE18,IF($J$1=3,'Actual vs Plan'!BE18,"")))</f>
        <v/>
      </c>
      <c r="BQ20" s="56" t="str">
        <f>IF($J$1=1,Plan!BF18,IF($J$1=2,Actual!BF18,IF($J$1=3,'Actual vs Plan'!BF18,"")))</f>
        <v/>
      </c>
      <c r="BR20" s="56" t="str">
        <f>IF($J$1=1,Plan!BG18,IF($J$1=2,Actual!BG18,IF($J$1=3,'Actual vs Plan'!BG18,"")))</f>
        <v/>
      </c>
      <c r="BS20" s="56" t="str">
        <f>IF($J$1=1,Plan!BH18,IF($J$1=2,Actual!BH18,IF($J$1=3,'Actual vs Plan'!BH18,"")))</f>
        <v/>
      </c>
      <c r="BT20" s="56" t="str">
        <f>IF($J$1=1,Plan!BI18,IF($J$1=2,Actual!BI18,IF($J$1=3,'Actual vs Plan'!BI18,"")))</f>
        <v/>
      </c>
      <c r="BU20" s="56" t="str">
        <f>IF($J$1=1,Plan!BJ18,IF($J$1=2,Actual!BJ18,IF($J$1=3,'Actual vs Plan'!BJ18,"")))</f>
        <v>p</v>
      </c>
      <c r="BV20" s="56" t="str">
        <f>IF($J$1=1,Plan!BK18,IF($J$1=2,Actual!BK18,IF($J$1=3,'Actual vs Plan'!BK18,"")))</f>
        <v>p</v>
      </c>
      <c r="BW20" s="56" t="str">
        <f>IF($J$1=1,Plan!BL18,IF($J$1=2,Actual!BL18,IF($J$1=3,'Actual vs Plan'!BL18,"")))</f>
        <v>p</v>
      </c>
      <c r="BX20" s="56" t="str">
        <f>IF($J$1=1,Plan!BM18,IF($J$1=2,Actual!BM18,IF($J$1=3,'Actual vs Plan'!BM18,"")))</f>
        <v>p</v>
      </c>
      <c r="BY20" s="56" t="str">
        <f>IF($J$1=1,Plan!BN18,IF($J$1=2,Actual!BN18,IF($J$1=3,'Actual vs Plan'!BN18,"")))</f>
        <v>p</v>
      </c>
      <c r="BZ20" s="56" t="str">
        <f>IF($J$1=1,Plan!BO18,IF($J$1=2,Actual!BO18,IF($J$1=3,'Actual vs Plan'!BO18,"")))</f>
        <v>p</v>
      </c>
      <c r="CA20" s="56" t="str">
        <f>IF($J$1=1,Plan!BP18,IF($J$1=2,Actual!BP18,IF($J$1=3,'Actual vs Plan'!BP18,"")))</f>
        <v>p</v>
      </c>
      <c r="CB20" s="56" t="str">
        <f>IF($J$1=1,Plan!BQ18,IF($J$1=2,Actual!BQ18,IF($J$1=3,'Actual vs Plan'!BQ18,"")))</f>
        <v>p</v>
      </c>
      <c r="CC20" s="56" t="str">
        <f>IF($J$1=1,Plan!BR18,IF($J$1=2,Actual!BR18,IF($J$1=3,'Actual vs Plan'!BR18,"")))</f>
        <v>p</v>
      </c>
      <c r="CD20" s="56" t="str">
        <f>IF($J$1=1,Plan!BS18,IF($J$1=2,Actual!BS18,IF($J$1=3,'Actual vs Plan'!BS18,"")))</f>
        <v>p</v>
      </c>
      <c r="CE20" s="56" t="str">
        <f>IF($J$1=1,Plan!BT18,IF($J$1=2,Actual!BT18,IF($J$1=3,'Actual vs Plan'!BT18,"")))</f>
        <v>p</v>
      </c>
      <c r="CF20" s="56" t="str">
        <f>IF($J$1=1,Plan!BU18,IF($J$1=2,Actual!BU18,IF($J$1=3,'Actual vs Plan'!BU18,"")))</f>
        <v>p</v>
      </c>
      <c r="CG20" s="56" t="str">
        <f>IF($J$1=1,Plan!BV18,IF($J$1=2,Actual!BV18,IF($J$1=3,'Actual vs Plan'!BV18,"")))</f>
        <v>p</v>
      </c>
      <c r="CH20" s="56" t="str">
        <f>IF($J$1=1,Plan!BW18,IF($J$1=2,Actual!BW18,IF($J$1=3,'Actual vs Plan'!BW18,"")))</f>
        <v>p</v>
      </c>
      <c r="CI20" s="56" t="str">
        <f>IF($J$1=1,Plan!BX18,IF($J$1=2,Actual!BX18,IF($J$1=3,'Actual vs Plan'!BX18,"")))</f>
        <v>p</v>
      </c>
      <c r="CJ20" s="56" t="str">
        <f>IF($J$1=1,Plan!BY18,IF($J$1=2,Actual!BY18,IF($J$1=3,'Actual vs Plan'!BY18,"")))</f>
        <v>p</v>
      </c>
      <c r="CK20" s="56" t="str">
        <f>IF($J$1=1,Plan!BZ18,IF($J$1=2,Actual!BZ18,IF($J$1=3,'Actual vs Plan'!BZ18,"")))</f>
        <v>p</v>
      </c>
      <c r="CL20" s="56" t="str">
        <f>IF($J$1=1,Plan!CA18,IF($J$1=2,Actual!CA18,IF($J$1=3,'Actual vs Plan'!CA18,"")))</f>
        <v>p</v>
      </c>
      <c r="CM20" s="56" t="str">
        <f>IF($J$1=1,Plan!CB18,IF($J$1=2,Actual!CB18,IF($J$1=3,'Actual vs Plan'!CB18,"")))</f>
        <v>p</v>
      </c>
      <c r="CN20" s="56" t="str">
        <f>IF($J$1=1,Plan!CC18,IF($J$1=2,Actual!CC18,IF($J$1=3,'Actual vs Plan'!CC18,"")))</f>
        <v>p</v>
      </c>
      <c r="CO20" s="56" t="str">
        <f>IF($J$1=1,Plan!CD18,IF($J$1=2,Actual!CD18,IF($J$1=3,'Actual vs Plan'!CD18,"")))</f>
        <v>p</v>
      </c>
      <c r="CP20" s="56" t="str">
        <f>IF($J$1=1,Plan!CE18,IF($J$1=2,Actual!CE18,IF($J$1=3,'Actual vs Plan'!CE18,"")))</f>
        <v>p</v>
      </c>
      <c r="CQ20" s="56" t="str">
        <f>IF($J$1=1,Plan!CF18,IF($J$1=2,Actual!CF18,IF($J$1=3,'Actual vs Plan'!CF18,"")))</f>
        <v>p</v>
      </c>
      <c r="CR20" s="56" t="str">
        <f>IF($J$1=1,Plan!CG18,IF($J$1=2,Actual!CG18,IF($J$1=3,'Actual vs Plan'!CG18,"")))</f>
        <v>p</v>
      </c>
      <c r="CS20" s="56" t="str">
        <f>IF($J$1=1,Plan!CH18,IF($J$1=2,Actual!CH18,IF($J$1=3,'Actual vs Plan'!CH18,"")))</f>
        <v>p</v>
      </c>
      <c r="CT20" s="56" t="str">
        <f>IF($J$1=1,Plan!CI18,IF($J$1=2,Actual!CI18,IF($J$1=3,'Actual vs Plan'!CI18,"")))</f>
        <v>p</v>
      </c>
      <c r="CU20" s="56" t="str">
        <f>IF($J$1=1,Plan!CJ18,IF($J$1=2,Actual!CJ18,IF($J$1=3,'Actual vs Plan'!CJ18,"")))</f>
        <v>p</v>
      </c>
      <c r="CV20" s="56" t="str">
        <f>IF($J$1=1,Plan!CK18,IF($J$1=2,Actual!CK18,IF($J$1=3,'Actual vs Plan'!CK18,"")))</f>
        <v>p</v>
      </c>
      <c r="CW20" s="56" t="str">
        <f>IF($J$1=1,Plan!CL18,IF($J$1=2,Actual!CL18,IF($J$1=3,'Actual vs Plan'!CL18,"")))</f>
        <v>p</v>
      </c>
      <c r="CX20" s="56" t="str">
        <f>IF($J$1=1,Plan!CM18,IF($J$1=2,Actual!CM18,IF($J$1=3,'Actual vs Plan'!CM18,"")))</f>
        <v>p</v>
      </c>
      <c r="CY20" s="56" t="str">
        <f>IF($J$1=1,Plan!CN18,IF($J$1=2,Actual!CN18,IF($J$1=3,'Actual vs Plan'!CN18,"")))</f>
        <v>p</v>
      </c>
      <c r="CZ20" s="56" t="str">
        <f>IF($J$1=1,Plan!CO18,IF($J$1=2,Actual!CO18,IF($J$1=3,'Actual vs Plan'!CO18,"")))</f>
        <v>p</v>
      </c>
      <c r="DA20" s="56" t="str">
        <f>IF($J$1=1,Plan!CP18,IF($J$1=2,Actual!CP18,IF($J$1=3,'Actual vs Plan'!CP18,"")))</f>
        <v>p</v>
      </c>
      <c r="DB20" s="56" t="str">
        <f>IF($J$1=1,Plan!CQ18,IF($J$1=2,Actual!CQ18,IF($J$1=3,'Actual vs Plan'!CQ18,"")))</f>
        <v>p</v>
      </c>
      <c r="DC20" s="56" t="str">
        <f>IF($J$1=1,Plan!CR18,IF($J$1=2,Actual!CR18,IF($J$1=3,'Actual vs Plan'!CR18,"")))</f>
        <v>p</v>
      </c>
      <c r="DD20" s="56" t="str">
        <f>IF($J$1=1,Plan!CS18,IF($J$1=2,Actual!CS18,IF($J$1=3,'Actual vs Plan'!CS18,"")))</f>
        <v>p</v>
      </c>
      <c r="DE20" s="56" t="str">
        <f>IF($J$1=1,Plan!CT18,IF($J$1=2,Actual!CT18,IF($J$1=3,'Actual vs Plan'!CT18,"")))</f>
        <v>p</v>
      </c>
      <c r="DF20" s="56" t="str">
        <f>IF($J$1=1,Plan!CU18,IF($J$1=2,Actual!CU18,IF($J$1=3,'Actual vs Plan'!CU18,"")))</f>
        <v>p</v>
      </c>
      <c r="DG20" s="56" t="str">
        <f>IF($J$1=1,Plan!CV18,IF($J$1=2,Actual!CV18,IF($J$1=3,'Actual vs Plan'!CV18,"")))</f>
        <v>p</v>
      </c>
      <c r="DH20" s="56" t="str">
        <f>IF($J$1=1,Plan!CW18,IF($J$1=2,Actual!CW18,IF($J$1=3,'Actual vs Plan'!CW18,"")))</f>
        <v>p</v>
      </c>
      <c r="DI20" s="56" t="str">
        <f>IF($J$1=1,Plan!CX18,IF($J$1=2,Actual!CX18,IF($J$1=3,'Actual vs Plan'!CX18,"")))</f>
        <v>p</v>
      </c>
      <c r="DJ20" s="56" t="str">
        <f>IF($J$1=1,Plan!CY18,IF($J$1=2,Actual!CY18,IF($J$1=3,'Actual vs Plan'!CY18,"")))</f>
        <v>p</v>
      </c>
      <c r="DK20" s="56" t="str">
        <f>IF($J$1=1,Plan!CZ18,IF($J$1=2,Actual!CZ18,IF($J$1=3,'Actual vs Plan'!CZ18,"")))</f>
        <v>p</v>
      </c>
      <c r="DL20" s="56" t="str">
        <f>IF($J$1=1,Plan!DA18,IF($J$1=2,Actual!DA18,IF($J$1=3,'Actual vs Plan'!DA18,"")))</f>
        <v/>
      </c>
      <c r="DM20" s="56" t="str">
        <f>IF($J$1=1,Plan!DB18,IF($J$1=2,Actual!DB18,IF($J$1=3,'Actual vs Plan'!DB18,"")))</f>
        <v/>
      </c>
      <c r="DN20" s="56" t="str">
        <f>IF($J$1=1,Plan!DC18,IF($J$1=2,Actual!DC18,IF($J$1=3,'Actual vs Plan'!DC18,"")))</f>
        <v/>
      </c>
      <c r="DO20" s="56" t="str">
        <f>IF($J$1=1,Plan!DD18,IF($J$1=2,Actual!DD18,IF($J$1=3,'Actual vs Plan'!DD18,"")))</f>
        <v/>
      </c>
      <c r="DP20" s="56" t="str">
        <f>IF($J$1=1,Plan!DE18,IF($J$1=2,Actual!DE18,IF($J$1=3,'Actual vs Plan'!DE18,"")))</f>
        <v/>
      </c>
      <c r="DQ20" s="56" t="str">
        <f>IF($J$1=1,Plan!DF18,IF($J$1=2,Actual!DF18,IF($J$1=3,'Actual vs Plan'!DF18,"")))</f>
        <v/>
      </c>
      <c r="DR20" s="56" t="str">
        <f>IF($J$1=1,Plan!DG18,IF($J$1=2,Actual!DG18,IF($J$1=3,'Actual vs Plan'!DG18,"")))</f>
        <v/>
      </c>
      <c r="DS20" s="56" t="str">
        <f>IF($J$1=1,Plan!DH18,IF($J$1=2,Actual!DH18,IF($J$1=3,'Actual vs Plan'!DH18,"")))</f>
        <v/>
      </c>
      <c r="DT20" s="56" t="str">
        <f>IF($J$1=1,Plan!DI18,IF($J$1=2,Actual!DI18,IF($J$1=3,'Actual vs Plan'!DI18,"")))</f>
        <v/>
      </c>
      <c r="DU20" s="56" t="str">
        <f>IF($J$1=1,Plan!DJ18,IF($J$1=2,Actual!DJ18,IF($J$1=3,'Actual vs Plan'!DJ18,"")))</f>
        <v/>
      </c>
      <c r="DV20" s="56" t="str">
        <f>IF($J$1=1,Plan!DK18,IF($J$1=2,Actual!DK18,IF($J$1=3,'Actual vs Plan'!DK18,"")))</f>
        <v/>
      </c>
      <c r="DW20" s="56" t="str">
        <f>IF($J$1=1,Plan!DL18,IF($J$1=2,Actual!DL18,IF($J$1=3,'Actual vs Plan'!DL18,"")))</f>
        <v/>
      </c>
      <c r="DX20" s="56" t="str">
        <f>IF($J$1=1,Plan!DM18,IF($J$1=2,Actual!DM18,IF($J$1=3,'Actual vs Plan'!DM18,"")))</f>
        <v/>
      </c>
      <c r="DY20" s="56" t="str">
        <f>IF($J$1=1,Plan!DN18,IF($J$1=2,Actual!DN18,IF($J$1=3,'Actual vs Plan'!DN18,"")))</f>
        <v/>
      </c>
      <c r="DZ20" s="56" t="str">
        <f>IF($J$1=1,Plan!DO18,IF($J$1=2,Actual!DO18,IF($J$1=3,'Actual vs Plan'!DO18,"")))</f>
        <v/>
      </c>
      <c r="EA20" s="56" t="str">
        <f>IF($J$1=1,Plan!DP18,IF($J$1=2,Actual!DP18,IF($J$1=3,'Actual vs Plan'!DP18,"")))</f>
        <v/>
      </c>
      <c r="EB20" s="56" t="str">
        <f>IF($J$1=1,Plan!DQ18,IF($J$1=2,Actual!DQ18,IF($J$1=3,'Actual vs Plan'!DQ18,"")))</f>
        <v/>
      </c>
      <c r="EC20" s="56" t="str">
        <f>IF($J$1=1,Plan!DR18,IF($J$1=2,Actual!DR18,IF($J$1=3,'Actual vs Plan'!DR18,"")))</f>
        <v/>
      </c>
      <c r="ED20" s="56" t="str">
        <f>IF($J$1=1,Plan!DS18,IF($J$1=2,Actual!DS18,IF($J$1=3,'Actual vs Plan'!DS18,"")))</f>
        <v/>
      </c>
      <c r="EE20" s="56" t="str">
        <f>IF($J$1=1,Plan!DT18,IF($J$1=2,Actual!DT18,IF($J$1=3,'Actual vs Plan'!DT18,"")))</f>
        <v/>
      </c>
      <c r="EF20" s="56" t="str">
        <f>IF($J$1=1,Plan!DU18,IF($J$1=2,Actual!DU18,IF($J$1=3,'Actual vs Plan'!DU18,"")))</f>
        <v/>
      </c>
      <c r="EG20" s="56" t="str">
        <f>IF($J$1=1,Plan!DV18,IF($J$1=2,Actual!DV18,IF($J$1=3,'Actual vs Plan'!DV18,"")))</f>
        <v/>
      </c>
      <c r="EH20" s="56" t="str">
        <f>IF($J$1=1,Plan!DW18,IF($J$1=2,Actual!DW18,IF($J$1=3,'Actual vs Plan'!DW18,"")))</f>
        <v/>
      </c>
      <c r="EI20" s="56" t="str">
        <f>IF($J$1=1,Plan!DX18,IF($J$1=2,Actual!DX18,IF($J$1=3,'Actual vs Plan'!DX18,"")))</f>
        <v/>
      </c>
      <c r="EJ20" s="56" t="str">
        <f>IF($J$1=1,Plan!DY18,IF($J$1=2,Actual!DY18,IF($J$1=3,'Actual vs Plan'!DY18,"")))</f>
        <v/>
      </c>
      <c r="EK20" s="56" t="str">
        <f>IF($J$1=1,Plan!DZ18,IF($J$1=2,Actual!DZ18,IF($J$1=3,'Actual vs Plan'!DZ18,"")))</f>
        <v/>
      </c>
      <c r="EL20" s="56" t="str">
        <f>IF($J$1=1,Plan!EA18,IF($J$1=2,Actual!EA18,IF($J$1=3,'Actual vs Plan'!EA18,"")))</f>
        <v/>
      </c>
      <c r="EM20" s="56" t="str">
        <f>IF($J$1=1,Plan!EB18,IF($J$1=2,Actual!EB18,IF($J$1=3,'Actual vs Plan'!EB18,"")))</f>
        <v/>
      </c>
      <c r="EN20" s="56" t="str">
        <f>IF($J$1=1,Plan!EC18,IF($J$1=2,Actual!EC18,IF($J$1=3,'Actual vs Plan'!EC18,"")))</f>
        <v/>
      </c>
      <c r="EO20" s="56" t="str">
        <f>IF($J$1=1,Plan!ED18,IF($J$1=2,Actual!ED18,IF($J$1=3,'Actual vs Plan'!ED18,"")))</f>
        <v/>
      </c>
      <c r="EP20" s="56" t="str">
        <f>IF($J$1=1,Plan!EE18,IF($J$1=2,Actual!EE18,IF($J$1=3,'Actual vs Plan'!EE18,"")))</f>
        <v/>
      </c>
      <c r="EQ20" s="56" t="str">
        <f>IF($J$1=1,Plan!EF18,IF($J$1=2,Actual!EF18,IF($J$1=3,'Actual vs Plan'!EF18,"")))</f>
        <v/>
      </c>
      <c r="ER20" s="56" t="str">
        <f>IF($J$1=1,Plan!EG18,IF($J$1=2,Actual!EG18,IF($J$1=3,'Actual vs Plan'!EG18,"")))</f>
        <v/>
      </c>
      <c r="ES20" s="56" t="str">
        <f>IF($J$1=1,Plan!EH18,IF($J$1=2,Actual!EH18,IF($J$1=3,'Actual vs Plan'!EH18,"")))</f>
        <v/>
      </c>
      <c r="ET20" s="56" t="str">
        <f>IF($J$1=1,Plan!EI18,IF($J$1=2,Actual!EI18,IF($J$1=3,'Actual vs Plan'!EI18,"")))</f>
        <v/>
      </c>
      <c r="EU20" s="56" t="str">
        <f>IF($J$1=1,Plan!EJ18,IF($J$1=2,Actual!EJ18,IF($J$1=3,'Actual vs Plan'!EJ18,"")))</f>
        <v/>
      </c>
      <c r="EV20" s="56" t="str">
        <f>IF($J$1=1,Plan!EK18,IF($J$1=2,Actual!EK18,IF($J$1=3,'Actual vs Plan'!EK18,"")))</f>
        <v/>
      </c>
      <c r="EW20" s="56" t="str">
        <f>IF($J$1=1,Plan!EL18,IF($J$1=2,Actual!EL18,IF($J$1=3,'Actual vs Plan'!EL18,"")))</f>
        <v/>
      </c>
      <c r="EX20" s="56" t="str">
        <f>IF($J$1=1,Plan!EM18,IF($J$1=2,Actual!EM18,IF($J$1=3,'Actual vs Plan'!EM18,"")))</f>
        <v/>
      </c>
      <c r="EY20" s="56" t="str">
        <f>IF($J$1=1,Plan!EN18,IF($J$1=2,Actual!EN18,IF($J$1=3,'Actual vs Plan'!EN18,"")))</f>
        <v/>
      </c>
      <c r="EZ20" s="56" t="str">
        <f>IF($J$1=1,Plan!EO18,IF($J$1=2,Actual!EO18,IF($J$1=3,'Actual vs Plan'!EO18,"")))</f>
        <v/>
      </c>
      <c r="FA20" s="56" t="str">
        <f>IF($J$1=1,Plan!EP18,IF($J$1=2,Actual!EP18,IF($J$1=3,'Actual vs Plan'!EP18,"")))</f>
        <v/>
      </c>
      <c r="FB20" s="56" t="str">
        <f>IF($J$1=1,Plan!EQ18,IF($J$1=2,Actual!EQ18,IF($J$1=3,'Actual vs Plan'!EQ18,"")))</f>
        <v/>
      </c>
      <c r="FC20" s="56" t="str">
        <f>IF($J$1=1,Plan!ER18,IF($J$1=2,Actual!ER18,IF($J$1=3,'Actual vs Plan'!ER18,"")))</f>
        <v/>
      </c>
      <c r="FD20" s="56" t="str">
        <f>IF($J$1=1,Plan!ES18,IF($J$1=2,Actual!ES18,IF($J$1=3,'Actual vs Plan'!ES18,"")))</f>
        <v/>
      </c>
      <c r="FE20" s="56" t="str">
        <f>IF($J$1=1,Plan!ET18,IF($J$1=2,Actual!ET18,IF($J$1=3,'Actual vs Plan'!ET18,"")))</f>
        <v/>
      </c>
      <c r="FF20" s="56" t="str">
        <f>IF($J$1=1,Plan!EU18,IF($J$1=2,Actual!EU18,IF($J$1=3,'Actual vs Plan'!EU18,"")))</f>
        <v/>
      </c>
      <c r="FG20" s="56" t="str">
        <f>IF($J$1=1,Plan!EV18,IF($J$1=2,Actual!EV18,IF($J$1=3,'Actual vs Plan'!EV18,"")))</f>
        <v/>
      </c>
      <c r="FH20" s="56" t="str">
        <f>IF($J$1=1,Plan!EW18,IF($J$1=2,Actual!EW18,IF($J$1=3,'Actual vs Plan'!EW18,"")))</f>
        <v/>
      </c>
      <c r="FI20" s="56" t="str">
        <f>IF($J$1=1,Plan!EX18,IF($J$1=2,Actual!EX18,IF($J$1=3,'Actual vs Plan'!EX18,"")))</f>
        <v/>
      </c>
      <c r="FJ20" s="56" t="str">
        <f>IF($J$1=1,Plan!EY18,IF($J$1=2,Actual!EY18,IF($J$1=3,'Actual vs Plan'!EY18,"")))</f>
        <v/>
      </c>
      <c r="FK20" s="56" t="str">
        <f>IF($J$1=1,Plan!EZ18,IF($J$1=2,Actual!EZ18,IF($J$1=3,'Actual vs Plan'!EZ18,"")))</f>
        <v/>
      </c>
      <c r="FL20" s="56" t="str">
        <f>IF($J$1=1,Plan!FA18,IF($J$1=2,Actual!FA18,IF($J$1=3,'Actual vs Plan'!FA18,"")))</f>
        <v/>
      </c>
      <c r="FM20" s="56" t="str">
        <f>IF($J$1=1,Plan!FB18,IF($J$1=2,Actual!FB18,IF($J$1=3,'Actual vs Plan'!FB18,"")))</f>
        <v/>
      </c>
      <c r="FN20" s="56" t="str">
        <f>IF($J$1=1,Plan!FC18,IF($J$1=2,Actual!FC18,IF($J$1=3,'Actual vs Plan'!FC18,"")))</f>
        <v/>
      </c>
      <c r="FO20" s="56" t="str">
        <f>IF($J$1=1,Plan!FD18,IF($J$1=2,Actual!FD18,IF($J$1=3,'Actual vs Plan'!FD18,"")))</f>
        <v/>
      </c>
      <c r="FP20" s="56" t="str">
        <f>IF($J$1=1,Plan!FE18,IF($J$1=2,Actual!FE18,IF($J$1=3,'Actual vs Plan'!FE18,"")))</f>
        <v/>
      </c>
      <c r="FQ20" s="56" t="str">
        <f>IF($J$1=1,Plan!FF18,IF($J$1=2,Actual!FF18,IF($J$1=3,'Actual vs Plan'!FF18,"")))</f>
        <v/>
      </c>
      <c r="FR20" s="56" t="str">
        <f>IF($J$1=1,Plan!FG18,IF($J$1=2,Actual!FG18,IF($J$1=3,'Actual vs Plan'!FG18,"")))</f>
        <v/>
      </c>
      <c r="FS20" s="56" t="str">
        <f>IF($J$1=1,Plan!FH18,IF($J$1=2,Actual!FH18,IF($J$1=3,'Actual vs Plan'!FH18,"")))</f>
        <v/>
      </c>
      <c r="FT20" s="56" t="str">
        <f>IF($J$1=1,Plan!FI18,IF($J$1=2,Actual!FI18,IF($J$1=3,'Actual vs Plan'!FI18,"")))</f>
        <v/>
      </c>
      <c r="FU20" s="56" t="str">
        <f>IF($J$1=1,Plan!FJ18,IF($J$1=2,Actual!FJ18,IF($J$1=3,'Actual vs Plan'!FJ18,"")))</f>
        <v/>
      </c>
      <c r="FV20" s="56" t="str">
        <f>IF($J$1=1,Plan!FK18,IF($J$1=2,Actual!FK18,IF($J$1=3,'Actual vs Plan'!FK18,"")))</f>
        <v/>
      </c>
      <c r="FW20" s="56" t="str">
        <f>IF($J$1=1,Plan!FL18,IF($J$1=2,Actual!FL18,IF($J$1=3,'Actual vs Plan'!FL18,"")))</f>
        <v/>
      </c>
      <c r="FX20" s="56" t="str">
        <f>IF($J$1=1,Plan!FM18,IF($J$1=2,Actual!FM18,IF($J$1=3,'Actual vs Plan'!FM18,"")))</f>
        <v/>
      </c>
      <c r="FY20" s="56" t="str">
        <f>IF($J$1=1,Plan!FN18,IF($J$1=2,Actual!FN18,IF($J$1=3,'Actual vs Plan'!FN18,"")))</f>
        <v/>
      </c>
      <c r="FZ20" s="56" t="str">
        <f>IF($J$1=1,Plan!FO18,IF($J$1=2,Actual!FO18,IF($J$1=3,'Actual vs Plan'!FO18,"")))</f>
        <v/>
      </c>
      <c r="GA20" s="56" t="str">
        <f>IF($J$1=1,Plan!FP18,IF($J$1=2,Actual!FP18,IF($J$1=3,'Actual vs Plan'!FP18,"")))</f>
        <v/>
      </c>
      <c r="GB20" s="56" t="str">
        <f>IF($J$1=1,Plan!FQ18,IF($J$1=2,Actual!FQ18,IF($J$1=3,'Actual vs Plan'!FQ18,"")))</f>
        <v/>
      </c>
      <c r="GC20" s="56" t="str">
        <f>IF($J$1=1,Plan!FR18,IF($J$1=2,Actual!FR18,IF($J$1=3,'Actual vs Plan'!FR18,"")))</f>
        <v/>
      </c>
      <c r="GD20" s="56" t="str">
        <f>IF($J$1=1,Plan!FS18,IF($J$1=2,Actual!FS18,IF($J$1=3,'Actual vs Plan'!FS18,"")))</f>
        <v/>
      </c>
      <c r="GE20" s="56" t="str">
        <f>IF($J$1=1,Plan!FT18,IF($J$1=2,Actual!FT18,IF($J$1=3,'Actual vs Plan'!FT18,"")))</f>
        <v/>
      </c>
      <c r="GF20" s="56" t="str">
        <f>IF($J$1=1,Plan!FU18,IF($J$1=2,Actual!FU18,IF($J$1=3,'Actual vs Plan'!FU18,"")))</f>
        <v/>
      </c>
      <c r="GG20" s="56" t="str">
        <f>IF($J$1=1,Plan!FV18,IF($J$1=2,Actual!FV18,IF($J$1=3,'Actual vs Plan'!FV18,"")))</f>
        <v/>
      </c>
      <c r="GH20" s="56" t="str">
        <f>IF($J$1=1,Plan!FW18,IF($J$1=2,Actual!FW18,IF($J$1=3,'Actual vs Plan'!FW18,"")))</f>
        <v/>
      </c>
      <c r="GI20" s="56" t="str">
        <f>IF($J$1=1,Plan!FX18,IF($J$1=2,Actual!FX18,IF($J$1=3,'Actual vs Plan'!FX18,"")))</f>
        <v/>
      </c>
      <c r="GJ20" s="56" t="str">
        <f>IF($J$1=1,Plan!FY18,IF($J$1=2,Actual!FY18,IF($J$1=3,'Actual vs Plan'!FY18,"")))</f>
        <v/>
      </c>
      <c r="GK20" s="56" t="str">
        <f>IF($J$1=1,Plan!FZ18,IF($J$1=2,Actual!FZ18,IF($J$1=3,'Actual vs Plan'!FZ18,"")))</f>
        <v/>
      </c>
      <c r="GL20" s="56" t="str">
        <f>IF($J$1=1,Plan!GA18,IF($J$1=2,Actual!GA18,IF($J$1=3,'Actual vs Plan'!GA18,"")))</f>
        <v/>
      </c>
      <c r="GM20" s="56" t="str">
        <f>IF($J$1=1,Plan!GB18,IF($J$1=2,Actual!GB18,IF($J$1=3,'Actual vs Plan'!GB18,"")))</f>
        <v/>
      </c>
      <c r="GN20" s="56" t="str">
        <f>IF($J$1=1,Plan!GC18,IF($J$1=2,Actual!GC18,IF($J$1=3,'Actual vs Plan'!GC18,"")))</f>
        <v/>
      </c>
      <c r="GO20" s="56" t="str">
        <f>IF($J$1=1,Plan!GD18,IF($J$1=2,Actual!GD18,IF($J$1=3,'Actual vs Plan'!GD18,"")))</f>
        <v/>
      </c>
      <c r="GP20" s="56" t="str">
        <f>IF($J$1=1,Plan!GE18,IF($J$1=2,Actual!GE18,IF($J$1=3,'Actual vs Plan'!GE18,"")))</f>
        <v/>
      </c>
      <c r="GQ20" s="56" t="str">
        <f>IF($J$1=1,Plan!GF18,IF($J$1=2,Actual!GF18,IF($J$1=3,'Actual vs Plan'!GF18,"")))</f>
        <v/>
      </c>
      <c r="GR20" s="56" t="str">
        <f>IF($J$1=1,Plan!GG18,IF($J$1=2,Actual!GG18,IF($J$1=3,'Actual vs Plan'!GG18,"")))</f>
        <v/>
      </c>
      <c r="GS20" s="56" t="str">
        <f>IF($J$1=1,Plan!GH18,IF($J$1=2,Actual!GH18,IF($J$1=3,'Actual vs Plan'!GH18,"")))</f>
        <v/>
      </c>
      <c r="GT20" s="56" t="str">
        <f>IF($J$1=1,Plan!GI18,IF($J$1=2,Actual!GI18,IF($J$1=3,'Actual vs Plan'!GI18,"")))</f>
        <v/>
      </c>
      <c r="GU20" s="56" t="str">
        <f>IF($J$1=1,Plan!GJ18,IF($J$1=2,Actual!GJ18,IF($J$1=3,'Actual vs Plan'!GJ18,"")))</f>
        <v/>
      </c>
      <c r="GV20" s="56" t="str">
        <f>IF($J$1=1,Plan!GK18,IF($J$1=2,Actual!GK18,IF($J$1=3,'Actual vs Plan'!GK18,"")))</f>
        <v/>
      </c>
      <c r="GW20" s="56" t="str">
        <f>IF($J$1=1,Plan!GL18,IF($J$1=2,Actual!GL18,IF($J$1=3,'Actual vs Plan'!GL18,"")))</f>
        <v/>
      </c>
      <c r="GX20" s="56" t="str">
        <f>IF($J$1=1,Plan!GM18,IF($J$1=2,Actual!GM18,IF($J$1=3,'Actual vs Plan'!GM18,"")))</f>
        <v/>
      </c>
      <c r="GY20" s="56" t="str">
        <f>IF($J$1=1,Plan!GN18,IF($J$1=2,Actual!GN18,IF($J$1=3,'Actual vs Plan'!GN18,"")))</f>
        <v/>
      </c>
      <c r="GZ20" s="56" t="str">
        <f>IF($J$1=1,Plan!GO18,IF($J$1=2,Actual!GO18,IF($J$1=3,'Actual vs Plan'!GO18,"")))</f>
        <v/>
      </c>
      <c r="HA20" s="56" t="str">
        <f>IF($J$1=1,Plan!GP18,IF($J$1=2,Actual!GP18,IF($J$1=3,'Actual vs Plan'!GP18,"")))</f>
        <v/>
      </c>
      <c r="HB20" s="56" t="str">
        <f>IF($J$1=1,Plan!GQ18,IF($J$1=2,Actual!GQ18,IF($J$1=3,'Actual vs Plan'!GQ18,"")))</f>
        <v/>
      </c>
      <c r="HC20" s="56" t="str">
        <f>IF($J$1=1,Plan!GR18,IF($J$1=2,Actual!GR18,IF($J$1=3,'Actual vs Plan'!GR18,"")))</f>
        <v/>
      </c>
      <c r="HD20" s="56" t="str">
        <f>IF($J$1=1,Plan!GS18,IF($J$1=2,Actual!GS18,IF($J$1=3,'Actual vs Plan'!GS18,"")))</f>
        <v/>
      </c>
      <c r="HE20" s="56" t="str">
        <f>IF($J$1=1,Plan!GT18,IF($J$1=2,Actual!GT18,IF($J$1=3,'Actual vs Plan'!GT18,"")))</f>
        <v/>
      </c>
      <c r="HF20" s="56" t="str">
        <f>IF($J$1=1,Plan!GU18,IF($J$1=2,Actual!GU18,IF($J$1=3,'Actual vs Plan'!GU18,"")))</f>
        <v/>
      </c>
      <c r="HG20" s="56" t="str">
        <f>IF($J$1=1,Plan!GV18,IF($J$1=2,Actual!GV18,IF($J$1=3,'Actual vs Plan'!GV18,"")))</f>
        <v/>
      </c>
      <c r="HH20" s="56" t="str">
        <f>IF($J$1=1,Plan!GW18,IF($J$1=2,Actual!GW18,IF($J$1=3,'Actual vs Plan'!GW18,"")))</f>
        <v/>
      </c>
      <c r="HI20" s="56" t="str">
        <f>IF($J$1=1,Plan!GX18,IF($J$1=2,Actual!GX18,IF($J$1=3,'Actual vs Plan'!GX18,"")))</f>
        <v/>
      </c>
      <c r="HJ20" s="56" t="str">
        <f>IF($J$1=1,Plan!GY18,IF($J$1=2,Actual!GY18,IF($J$1=3,'Actual vs Plan'!GY18,"")))</f>
        <v/>
      </c>
      <c r="HK20" s="56" t="str">
        <f>IF($J$1=1,Plan!GZ18,IF($J$1=2,Actual!GZ18,IF($J$1=3,'Actual vs Plan'!GZ18,"")))</f>
        <v/>
      </c>
      <c r="HL20" s="56" t="str">
        <f>IF($J$1=1,Plan!HA18,IF($J$1=2,Actual!HA18,IF($J$1=3,'Actual vs Plan'!HA18,"")))</f>
        <v/>
      </c>
      <c r="HM20" s="56" t="str">
        <f>IF($J$1=1,Plan!HB18,IF($J$1=2,Actual!HB18,IF($J$1=3,'Actual vs Plan'!HB18,"")))</f>
        <v/>
      </c>
      <c r="HN20" s="56" t="str">
        <f>IF($J$1=1,Plan!HC18,IF($J$1=2,Actual!HC18,IF($J$1=3,'Actual vs Plan'!HC18,"")))</f>
        <v/>
      </c>
      <c r="HO20" s="56" t="str">
        <f>IF($J$1=1,Plan!HD18,IF($J$1=2,Actual!HD18,IF($J$1=3,'Actual vs Plan'!HD18,"")))</f>
        <v/>
      </c>
      <c r="HP20" s="56" t="str">
        <f>IF($J$1=1,Plan!HE18,IF($J$1=2,Actual!HE18,IF($J$1=3,'Actual vs Plan'!HE18,"")))</f>
        <v/>
      </c>
      <c r="HQ20" s="56" t="str">
        <f>IF($J$1=1,Plan!HF18,IF($J$1=2,Actual!HF18,IF($J$1=3,'Actual vs Plan'!HF18,"")))</f>
        <v/>
      </c>
      <c r="HR20" s="56" t="str">
        <f>IF($J$1=1,Plan!HG18,IF($J$1=2,Actual!HG18,IF($J$1=3,'Actual vs Plan'!HG18,"")))</f>
        <v/>
      </c>
      <c r="HS20" s="56" t="str">
        <f>IF($J$1=1,Plan!HH18,IF($J$1=2,Actual!HH18,IF($J$1=3,'Actual vs Plan'!HH18,"")))</f>
        <v/>
      </c>
      <c r="HT20" s="56" t="str">
        <f>IF($J$1=1,Plan!HI18,IF($J$1=2,Actual!HI18,IF($J$1=3,'Actual vs Plan'!HI18,"")))</f>
        <v/>
      </c>
      <c r="HU20" s="56" t="str">
        <f>IF($J$1=1,Plan!HJ18,IF($J$1=2,Actual!HJ18,IF($J$1=3,'Actual vs Plan'!HJ18,"")))</f>
        <v/>
      </c>
      <c r="HV20" s="56" t="str">
        <f>IF($J$1=1,Plan!HK18,IF($J$1=2,Actual!HK18,IF($J$1=3,'Actual vs Plan'!HK18,"")))</f>
        <v/>
      </c>
      <c r="HW20" s="56" t="str">
        <f>IF($J$1=1,Plan!HL18,IF($J$1=2,Actual!HL18,IF($J$1=3,'Actual vs Plan'!HL18,"")))</f>
        <v/>
      </c>
      <c r="HX20" s="56" t="str">
        <f>IF($J$1=1,Plan!HM18,IF($J$1=2,Actual!HM18,IF($J$1=3,'Actual vs Plan'!HM18,"")))</f>
        <v/>
      </c>
      <c r="HY20" s="56" t="str">
        <f>IF($J$1=1,Plan!HN18,IF($J$1=2,Actual!HN18,IF($J$1=3,'Actual vs Plan'!HN18,"")))</f>
        <v/>
      </c>
      <c r="HZ20" s="56" t="str">
        <f>IF($J$1=1,Plan!HO18,IF($J$1=2,Actual!HO18,IF($J$1=3,'Actual vs Plan'!HO18,"")))</f>
        <v/>
      </c>
      <c r="IA20" s="56" t="str">
        <f>IF($J$1=1,Plan!HP18,IF($J$1=2,Actual!HP18,IF($J$1=3,'Actual vs Plan'!HP18,"")))</f>
        <v/>
      </c>
      <c r="IB20" s="56" t="str">
        <f>IF($J$1=1,Plan!HQ18,IF($J$1=2,Actual!HQ18,IF($J$1=3,'Actual vs Plan'!HQ18,"")))</f>
        <v/>
      </c>
      <c r="IC20" s="56" t="str">
        <f>IF($J$1=1,Plan!HR18,IF($J$1=2,Actual!HR18,IF($J$1=3,'Actual vs Plan'!HR18,"")))</f>
        <v/>
      </c>
      <c r="ID20" s="56" t="str">
        <f>IF($J$1=1,Plan!HS18,IF($J$1=2,Actual!HS18,IF($J$1=3,'Actual vs Plan'!HS18,"")))</f>
        <v/>
      </c>
      <c r="IE20" s="56" t="str">
        <f>IF($J$1=1,Plan!HT18,IF($J$1=2,Actual!HT18,IF($J$1=3,'Actual vs Plan'!HT18,"")))</f>
        <v/>
      </c>
      <c r="IF20" s="56" t="str">
        <f>IF($J$1=1,Plan!HU18,IF($J$1=2,Actual!HU18,IF($J$1=3,'Actual vs Plan'!HU18,"")))</f>
        <v/>
      </c>
      <c r="IG20" s="56" t="str">
        <f>IF($J$1=1,Plan!HV18,IF($J$1=2,Actual!HV18,IF($J$1=3,'Actual vs Plan'!HV18,"")))</f>
        <v/>
      </c>
      <c r="IH20" s="56" t="str">
        <f>IF($J$1=1,Plan!HW18,IF($J$1=2,Actual!HW18,IF($J$1=3,'Actual vs Plan'!HW18,"")))</f>
        <v/>
      </c>
      <c r="II20" s="56" t="str">
        <f>IF($J$1=1,Plan!HX18,IF($J$1=2,Actual!HX18,IF($J$1=3,'Actual vs Plan'!HX18,"")))</f>
        <v/>
      </c>
      <c r="IJ20" s="56" t="str">
        <f>IF($J$1=1,Plan!HY18,IF($J$1=2,Actual!HY18,IF($J$1=3,'Actual vs Plan'!HY18,"")))</f>
        <v/>
      </c>
      <c r="IK20" s="56" t="str">
        <f>IF($J$1=1,Plan!HZ18,IF($J$1=2,Actual!HZ18,IF($J$1=3,'Actual vs Plan'!HZ18,"")))</f>
        <v/>
      </c>
      <c r="IL20" s="56" t="str">
        <f>IF($J$1=1,Plan!IA18,IF($J$1=2,Actual!IA18,IF($J$1=3,'Actual vs Plan'!IA18,"")))</f>
        <v/>
      </c>
      <c r="IM20" s="56" t="str">
        <f>IF($J$1=1,Plan!IB18,IF($J$1=2,Actual!IB18,IF($J$1=3,'Actual vs Plan'!IB18,"")))</f>
        <v/>
      </c>
      <c r="IN20" s="56" t="str">
        <f>IF($J$1=1,Plan!IC18,IF($J$1=2,Actual!IC18,IF($J$1=3,'Actual vs Plan'!IC18,"")))</f>
        <v/>
      </c>
      <c r="IO20" s="56" t="str">
        <f>IF($J$1=1,Plan!ID18,IF($J$1=2,Actual!ID18,IF($J$1=3,'Actual vs Plan'!ID18,"")))</f>
        <v/>
      </c>
      <c r="IP20" s="56" t="str">
        <f>IF($J$1=1,Plan!IE18,IF($J$1=2,Actual!IE18,IF($J$1=3,'Actual vs Plan'!IE18,"")))</f>
        <v/>
      </c>
      <c r="IQ20" s="56" t="str">
        <f>IF($J$1=1,Plan!IF18,IF($J$1=2,Actual!IF18,IF($J$1=3,'Actual vs Plan'!IF18,"")))</f>
        <v/>
      </c>
      <c r="IR20" s="56" t="str">
        <f>IF($J$1=1,Plan!IG18,IF($J$1=2,Actual!IG18,IF($J$1=3,'Actual vs Plan'!IG18,"")))</f>
        <v/>
      </c>
      <c r="IS20" s="56" t="str">
        <f>IF($J$1=1,Plan!IH18,IF($J$1=2,Actual!IH18,IF($J$1=3,'Actual vs Plan'!IH18,"")))</f>
        <v/>
      </c>
      <c r="IT20" s="56" t="str">
        <f>IF($J$1=1,Plan!II18,IF($J$1=2,Actual!II18,IF($J$1=3,'Actual vs Plan'!II18,"")))</f>
        <v/>
      </c>
      <c r="IU20" s="56" t="str">
        <f>IF($J$1=1,Plan!IJ18,IF($J$1=2,Actual!IJ18,IF($J$1=3,'Actual vs Plan'!IJ18,"")))</f>
        <v/>
      </c>
      <c r="IV20" s="56" t="str">
        <f>IF($J$1=1,Plan!IK18,IF($J$1=2,Actual!IK18,IF($J$1=3,'Actual vs Plan'!IK18,"")))</f>
        <v/>
      </c>
      <c r="IW20" s="56" t="str">
        <f>IF($J$1=1,Plan!IL18,IF($J$1=2,Actual!IL18,IF($J$1=3,'Actual vs Plan'!IL18,"")))</f>
        <v/>
      </c>
      <c r="IX20" s="56" t="str">
        <f>IF($J$1=1,Plan!IM18,IF($J$1=2,Actual!IM18,IF($J$1=3,'Actual vs Plan'!IM18,"")))</f>
        <v/>
      </c>
      <c r="IY20" s="56" t="str">
        <f>IF($J$1=1,Plan!IN18,IF($J$1=2,Actual!IN18,IF($J$1=3,'Actual vs Plan'!IN18,"")))</f>
        <v/>
      </c>
      <c r="IZ20" s="56" t="str">
        <f>IF($J$1=1,Plan!IO18,IF($J$1=2,Actual!IO18,IF($J$1=3,'Actual vs Plan'!IO18,"")))</f>
        <v/>
      </c>
    </row>
    <row r="21" spans="1:260" x14ac:dyDescent="0.2">
      <c r="A21" s="77" t="s">
        <v>93</v>
      </c>
      <c r="B21" s="79" t="s">
        <v>94</v>
      </c>
      <c r="C21" s="80">
        <f t="shared" si="4"/>
        <v>35</v>
      </c>
      <c r="D21" s="81">
        <v>44228</v>
      </c>
      <c r="E21" s="81">
        <v>44263</v>
      </c>
      <c r="F21" s="82"/>
      <c r="G21" s="82"/>
      <c r="H21" s="85"/>
      <c r="I21" s="43" t="str">
        <f t="shared" si="6"/>
        <v/>
      </c>
      <c r="J21" s="70" t="str">
        <f>IF(ISBLANK(F21),"Not Start",IF(ISBLANK(G21),"On Going",IF(AND(G21&lt;=E21+Param!C22,H21&lt;Param!C23),"On Schedule",IF(AND(G21&lt;=E21+Param!C22,H21&gt;=Param!C23,H21&gt;=Param!C22),"On Time",IF(OR(G21&gt;E21+Param!C20,H21&lt;Param!C22),"Late","Not Defined")))))</f>
        <v>Not Start</v>
      </c>
      <c r="K21" s="44">
        <f t="shared" si="8"/>
        <v>2</v>
      </c>
      <c r="L21" s="72" t="s">
        <v>62</v>
      </c>
      <c r="M21" s="56" t="str">
        <f>IF($J$1=1,Plan!B19,IF($J$1=2,Actual!B19,IF($J$1=3,'Actual vs Plan'!B19,"")))</f>
        <v/>
      </c>
      <c r="N21" s="56" t="str">
        <f>IF($J$1=1,Plan!C19,IF($J$1=2,Actual!C19,IF($J$1=3,'Actual vs Plan'!C19,"")))</f>
        <v/>
      </c>
      <c r="O21" s="56" t="str">
        <f>IF($J$1=1,Plan!D19,IF($J$1=2,Actual!D19,IF($J$1=3,'Actual vs Plan'!D19,"")))</f>
        <v/>
      </c>
      <c r="P21" s="56" t="str">
        <f>IF($J$1=1,Plan!E19,IF($J$1=2,Actual!E19,IF($J$1=3,'Actual vs Plan'!E19,"")))</f>
        <v/>
      </c>
      <c r="Q21" s="56" t="str">
        <f>IF($J$1=1,Plan!F19,IF($J$1=2,Actual!F19,IF($J$1=3,'Actual vs Plan'!F19,"")))</f>
        <v/>
      </c>
      <c r="R21" s="56" t="str">
        <f>IF($J$1=1,Plan!G19,IF($J$1=2,Actual!G19,IF($J$1=3,'Actual vs Plan'!G19,"")))</f>
        <v/>
      </c>
      <c r="S21" s="56" t="str">
        <f>IF($J$1=1,Plan!H19,IF($J$1=2,Actual!H19,IF($J$1=3,'Actual vs Plan'!H19,"")))</f>
        <v/>
      </c>
      <c r="T21" s="56" t="str">
        <f>IF($J$1=1,Plan!I19,IF($J$1=2,Actual!I19,IF($J$1=3,'Actual vs Plan'!I19,"")))</f>
        <v/>
      </c>
      <c r="U21" s="56" t="str">
        <f>IF($J$1=1,Plan!J19,IF($J$1=2,Actual!J19,IF($J$1=3,'Actual vs Plan'!J19,"")))</f>
        <v/>
      </c>
      <c r="V21" s="56" t="str">
        <f>IF($J$1=1,Plan!K19,IF($J$1=2,Actual!K19,IF($J$1=3,'Actual vs Plan'!K19,"")))</f>
        <v/>
      </c>
      <c r="W21" s="56" t="str">
        <f>IF($J$1=1,Plan!L19,IF($J$1=2,Actual!L19,IF($J$1=3,'Actual vs Plan'!L19,"")))</f>
        <v/>
      </c>
      <c r="X21" s="56" t="str">
        <f>IF($J$1=1,Plan!M19,IF($J$1=2,Actual!M19,IF($J$1=3,'Actual vs Plan'!M19,"")))</f>
        <v/>
      </c>
      <c r="Y21" s="56" t="str">
        <f>IF($J$1=1,Plan!N19,IF($J$1=2,Actual!N19,IF($J$1=3,'Actual vs Plan'!N19,"")))</f>
        <v/>
      </c>
      <c r="Z21" s="56" t="str">
        <f>IF($J$1=1,Plan!O19,IF($J$1=2,Actual!O19,IF($J$1=3,'Actual vs Plan'!O19,"")))</f>
        <v/>
      </c>
      <c r="AA21" s="56" t="str">
        <f>IF($J$1=1,Plan!P19,IF($J$1=2,Actual!P19,IF($J$1=3,'Actual vs Plan'!P19,"")))</f>
        <v/>
      </c>
      <c r="AB21" s="56" t="str">
        <f>IF($J$1=1,Plan!Q19,IF($J$1=2,Actual!Q19,IF($J$1=3,'Actual vs Plan'!Q19,"")))</f>
        <v/>
      </c>
      <c r="AC21" s="56" t="str">
        <f>IF($J$1=1,Plan!R19,IF($J$1=2,Actual!R19,IF($J$1=3,'Actual vs Plan'!R19,"")))</f>
        <v/>
      </c>
      <c r="AD21" s="56" t="str">
        <f>IF($J$1=1,Plan!S19,IF($J$1=2,Actual!S19,IF($J$1=3,'Actual vs Plan'!S19,"")))</f>
        <v/>
      </c>
      <c r="AE21" s="56" t="str">
        <f>IF($J$1=1,Plan!T19,IF($J$1=2,Actual!T19,IF($J$1=3,'Actual vs Plan'!T19,"")))</f>
        <v/>
      </c>
      <c r="AF21" s="56" t="str">
        <f>IF($J$1=1,Plan!U19,IF($J$1=2,Actual!U19,IF($J$1=3,'Actual vs Plan'!U19,"")))</f>
        <v/>
      </c>
      <c r="AG21" s="56" t="str">
        <f>IF($J$1=1,Plan!V19,IF($J$1=2,Actual!V19,IF($J$1=3,'Actual vs Plan'!V19,"")))</f>
        <v/>
      </c>
      <c r="AH21" s="56" t="str">
        <f>IF($J$1=1,Plan!W19,IF($J$1=2,Actual!W19,IF($J$1=3,'Actual vs Plan'!W19,"")))</f>
        <v/>
      </c>
      <c r="AI21" s="56" t="str">
        <f>IF($J$1=1,Plan!X19,IF($J$1=2,Actual!X19,IF($J$1=3,'Actual vs Plan'!X19,"")))</f>
        <v/>
      </c>
      <c r="AJ21" s="56" t="str">
        <f>IF($J$1=1,Plan!Y19,IF($J$1=2,Actual!Y19,IF($J$1=3,'Actual vs Plan'!Y19,"")))</f>
        <v/>
      </c>
      <c r="AK21" s="56" t="str">
        <f>IF($J$1=1,Plan!Z19,IF($J$1=2,Actual!Z19,IF($J$1=3,'Actual vs Plan'!Z19,"")))</f>
        <v/>
      </c>
      <c r="AL21" s="56" t="str">
        <f>IF($J$1=1,Plan!AA19,IF($J$1=2,Actual!AA19,IF($J$1=3,'Actual vs Plan'!AA19,"")))</f>
        <v/>
      </c>
      <c r="AM21" s="56" t="str">
        <f>IF($J$1=1,Plan!AB19,IF($J$1=2,Actual!AB19,IF($J$1=3,'Actual vs Plan'!AB19,"")))</f>
        <v/>
      </c>
      <c r="AN21" s="56" t="str">
        <f>IF($J$1=1,Plan!AC19,IF($J$1=2,Actual!AC19,IF($J$1=3,'Actual vs Plan'!AC19,"")))</f>
        <v/>
      </c>
      <c r="AO21" s="56" t="str">
        <f>IF($J$1=1,Plan!AD19,IF($J$1=2,Actual!AD19,IF($J$1=3,'Actual vs Plan'!AD19,"")))</f>
        <v/>
      </c>
      <c r="AP21" s="56" t="str">
        <f>IF($J$1=1,Plan!AE19,IF($J$1=2,Actual!AE19,IF($J$1=3,'Actual vs Plan'!AE19,"")))</f>
        <v/>
      </c>
      <c r="AQ21" s="56" t="str">
        <f>IF($J$1=1,Plan!AF19,IF($J$1=2,Actual!AF19,IF($J$1=3,'Actual vs Plan'!AF19,"")))</f>
        <v/>
      </c>
      <c r="AR21" s="56" t="str">
        <f>IF($J$1=1,Plan!AG19,IF($J$1=2,Actual!AG19,IF($J$1=3,'Actual vs Plan'!AG19,"")))</f>
        <v/>
      </c>
      <c r="AS21" s="56" t="str">
        <f>IF($J$1=1,Plan!AH19,IF($J$1=2,Actual!AH19,IF($J$1=3,'Actual vs Plan'!AH19,"")))</f>
        <v/>
      </c>
      <c r="AT21" s="56" t="str">
        <f>IF($J$1=1,Plan!AI19,IF($J$1=2,Actual!AI19,IF($J$1=3,'Actual vs Plan'!AI19,"")))</f>
        <v/>
      </c>
      <c r="AU21" s="56" t="str">
        <f>IF($J$1=1,Plan!AJ19,IF($J$1=2,Actual!AJ19,IF($J$1=3,'Actual vs Plan'!AJ19,"")))</f>
        <v/>
      </c>
      <c r="AV21" s="56" t="str">
        <f>IF($J$1=1,Plan!AK19,IF($J$1=2,Actual!AK19,IF($J$1=3,'Actual vs Plan'!AK19,"")))</f>
        <v/>
      </c>
      <c r="AW21" s="56" t="str">
        <f>IF($J$1=1,Plan!AL19,IF($J$1=2,Actual!AL19,IF($J$1=3,'Actual vs Plan'!AL19,"")))</f>
        <v/>
      </c>
      <c r="AX21" s="56" t="str">
        <f>IF($J$1=1,Plan!AM19,IF($J$1=2,Actual!AM19,IF($J$1=3,'Actual vs Plan'!AM19,"")))</f>
        <v/>
      </c>
      <c r="AY21" s="56" t="str">
        <f>IF($J$1=1,Plan!AN19,IF($J$1=2,Actual!AN19,IF($J$1=3,'Actual vs Plan'!AN19,"")))</f>
        <v/>
      </c>
      <c r="AZ21" s="56" t="str">
        <f>IF($J$1=1,Plan!AO19,IF($J$1=2,Actual!AO19,IF($J$1=3,'Actual vs Plan'!AO19,"")))</f>
        <v/>
      </c>
      <c r="BA21" s="56" t="str">
        <f>IF($J$1=1,Plan!AP19,IF($J$1=2,Actual!AP19,IF($J$1=3,'Actual vs Plan'!AP19,"")))</f>
        <v/>
      </c>
      <c r="BB21" s="56" t="str">
        <f>IF($J$1=1,Plan!AQ19,IF($J$1=2,Actual!AQ19,IF($J$1=3,'Actual vs Plan'!AQ19,"")))</f>
        <v/>
      </c>
      <c r="BC21" s="56" t="str">
        <f>IF($J$1=1,Plan!AR19,IF($J$1=2,Actual!AR19,IF($J$1=3,'Actual vs Plan'!AR19,"")))</f>
        <v/>
      </c>
      <c r="BD21" s="56" t="str">
        <f>IF($J$1=1,Plan!AS19,IF($J$1=2,Actual!AS19,IF($J$1=3,'Actual vs Plan'!AS19,"")))</f>
        <v/>
      </c>
      <c r="BE21" s="56" t="str">
        <f>IF($J$1=1,Plan!AT19,IF($J$1=2,Actual!AT19,IF($J$1=3,'Actual vs Plan'!AT19,"")))</f>
        <v/>
      </c>
      <c r="BF21" s="56" t="str">
        <f>IF($J$1=1,Plan!AU19,IF($J$1=2,Actual!AU19,IF($J$1=3,'Actual vs Plan'!AU19,"")))</f>
        <v/>
      </c>
      <c r="BG21" s="56" t="str">
        <f>IF($J$1=1,Plan!AV19,IF($J$1=2,Actual!AV19,IF($J$1=3,'Actual vs Plan'!AV19,"")))</f>
        <v/>
      </c>
      <c r="BH21" s="56" t="str">
        <f>IF($J$1=1,Plan!AW19,IF($J$1=2,Actual!AW19,IF($J$1=3,'Actual vs Plan'!AW19,"")))</f>
        <v/>
      </c>
      <c r="BI21" s="56" t="str">
        <f>IF($J$1=1,Plan!AX19,IF($J$1=2,Actual!AX19,IF($J$1=3,'Actual vs Plan'!AX19,"")))</f>
        <v/>
      </c>
      <c r="BJ21" s="56" t="str">
        <f>IF($J$1=1,Plan!AY19,IF($J$1=2,Actual!AY19,IF($J$1=3,'Actual vs Plan'!AY19,"")))</f>
        <v/>
      </c>
      <c r="BK21" s="56" t="str">
        <f>IF($J$1=1,Plan!AZ19,IF($J$1=2,Actual!AZ19,IF($J$1=3,'Actual vs Plan'!AZ19,"")))</f>
        <v/>
      </c>
      <c r="BL21" s="56" t="str">
        <f>IF($J$1=1,Plan!BA19,IF($J$1=2,Actual!BA19,IF($J$1=3,'Actual vs Plan'!BA19,"")))</f>
        <v/>
      </c>
      <c r="BM21" s="56" t="str">
        <f>IF($J$1=1,Plan!BB19,IF($J$1=2,Actual!BB19,IF($J$1=3,'Actual vs Plan'!BB19,"")))</f>
        <v/>
      </c>
      <c r="BN21" s="56" t="str">
        <f>IF($J$1=1,Plan!BC19,IF($J$1=2,Actual!BC19,IF($J$1=3,'Actual vs Plan'!BC19,"")))</f>
        <v/>
      </c>
      <c r="BO21" s="56" t="str">
        <f>IF($J$1=1,Plan!BD19,IF($J$1=2,Actual!BD19,IF($J$1=3,'Actual vs Plan'!BD19,"")))</f>
        <v/>
      </c>
      <c r="BP21" s="56" t="str">
        <f>IF($J$1=1,Plan!BE19,IF($J$1=2,Actual!BE19,IF($J$1=3,'Actual vs Plan'!BE19,"")))</f>
        <v/>
      </c>
      <c r="BQ21" s="56" t="str">
        <f>IF($J$1=1,Plan!BF19,IF($J$1=2,Actual!BF19,IF($J$1=3,'Actual vs Plan'!BF19,"")))</f>
        <v/>
      </c>
      <c r="BR21" s="56" t="str">
        <f>IF($J$1=1,Plan!BG19,IF($J$1=2,Actual!BG19,IF($J$1=3,'Actual vs Plan'!BG19,"")))</f>
        <v/>
      </c>
      <c r="BS21" s="56" t="str">
        <f>IF($J$1=1,Plan!BH19,IF($J$1=2,Actual!BH19,IF($J$1=3,'Actual vs Plan'!BH19,"")))</f>
        <v/>
      </c>
      <c r="BT21" s="56" t="str">
        <f>IF($J$1=1,Plan!BI19,IF($J$1=2,Actual!BI19,IF($J$1=3,'Actual vs Plan'!BI19,"")))</f>
        <v/>
      </c>
      <c r="BU21" s="56" t="str">
        <f>IF($J$1=1,Plan!BJ19,IF($J$1=2,Actual!BJ19,IF($J$1=3,'Actual vs Plan'!BJ19,"")))</f>
        <v/>
      </c>
      <c r="BV21" s="56" t="str">
        <f>IF($J$1=1,Plan!BK19,IF($J$1=2,Actual!BK19,IF($J$1=3,'Actual vs Plan'!BK19,"")))</f>
        <v/>
      </c>
      <c r="BW21" s="56" t="str">
        <f>IF($J$1=1,Plan!BL19,IF($J$1=2,Actual!BL19,IF($J$1=3,'Actual vs Plan'!BL19,"")))</f>
        <v/>
      </c>
      <c r="BX21" s="56" t="str">
        <f>IF($J$1=1,Plan!BM19,IF($J$1=2,Actual!BM19,IF($J$1=3,'Actual vs Plan'!BM19,"")))</f>
        <v/>
      </c>
      <c r="BY21" s="56" t="str">
        <f>IF($J$1=1,Plan!BN19,IF($J$1=2,Actual!BN19,IF($J$1=3,'Actual vs Plan'!BN19,"")))</f>
        <v/>
      </c>
      <c r="BZ21" s="56" t="str">
        <f>IF($J$1=1,Plan!BO19,IF($J$1=2,Actual!BO19,IF($J$1=3,'Actual vs Plan'!BO19,"")))</f>
        <v/>
      </c>
      <c r="CA21" s="56" t="str">
        <f>IF($J$1=1,Plan!BP19,IF($J$1=2,Actual!BP19,IF($J$1=3,'Actual vs Plan'!BP19,"")))</f>
        <v/>
      </c>
      <c r="CB21" s="56" t="str">
        <f>IF($J$1=1,Plan!BQ19,IF($J$1=2,Actual!BQ19,IF($J$1=3,'Actual vs Plan'!BQ19,"")))</f>
        <v/>
      </c>
      <c r="CC21" s="56" t="str">
        <f>IF($J$1=1,Plan!BR19,IF($J$1=2,Actual!BR19,IF($J$1=3,'Actual vs Plan'!BR19,"")))</f>
        <v/>
      </c>
      <c r="CD21" s="56" t="str">
        <f>IF($J$1=1,Plan!BS19,IF($J$1=2,Actual!BS19,IF($J$1=3,'Actual vs Plan'!BS19,"")))</f>
        <v/>
      </c>
      <c r="CE21" s="56" t="str">
        <f>IF($J$1=1,Plan!BT19,IF($J$1=2,Actual!BT19,IF($J$1=3,'Actual vs Plan'!BT19,"")))</f>
        <v/>
      </c>
      <c r="CF21" s="56" t="str">
        <f>IF($J$1=1,Plan!BU19,IF($J$1=2,Actual!BU19,IF($J$1=3,'Actual vs Plan'!BU19,"")))</f>
        <v/>
      </c>
      <c r="CG21" s="56" t="str">
        <f>IF($J$1=1,Plan!BV19,IF($J$1=2,Actual!BV19,IF($J$1=3,'Actual vs Plan'!BV19,"")))</f>
        <v/>
      </c>
      <c r="CH21" s="56" t="str">
        <f>IF($J$1=1,Plan!BW19,IF($J$1=2,Actual!BW19,IF($J$1=3,'Actual vs Plan'!BW19,"")))</f>
        <v/>
      </c>
      <c r="CI21" s="56" t="str">
        <f>IF($J$1=1,Plan!BX19,IF($J$1=2,Actual!BX19,IF($J$1=3,'Actual vs Plan'!BX19,"")))</f>
        <v>p</v>
      </c>
      <c r="CJ21" s="56" t="str">
        <f>IF($J$1=1,Plan!BY19,IF($J$1=2,Actual!BY19,IF($J$1=3,'Actual vs Plan'!BY19,"")))</f>
        <v>p</v>
      </c>
      <c r="CK21" s="56" t="str">
        <f>IF($J$1=1,Plan!BZ19,IF($J$1=2,Actual!BZ19,IF($J$1=3,'Actual vs Plan'!BZ19,"")))</f>
        <v>p</v>
      </c>
      <c r="CL21" s="56" t="str">
        <f>IF($J$1=1,Plan!CA19,IF($J$1=2,Actual!CA19,IF($J$1=3,'Actual vs Plan'!CA19,"")))</f>
        <v>p</v>
      </c>
      <c r="CM21" s="56" t="str">
        <f>IF($J$1=1,Plan!CB19,IF($J$1=2,Actual!CB19,IF($J$1=3,'Actual vs Plan'!CB19,"")))</f>
        <v>p</v>
      </c>
      <c r="CN21" s="56" t="str">
        <f>IF($J$1=1,Plan!CC19,IF($J$1=2,Actual!CC19,IF($J$1=3,'Actual vs Plan'!CC19,"")))</f>
        <v>p</v>
      </c>
      <c r="CO21" s="56" t="str">
        <f>IF($J$1=1,Plan!CD19,IF($J$1=2,Actual!CD19,IF($J$1=3,'Actual vs Plan'!CD19,"")))</f>
        <v>p</v>
      </c>
      <c r="CP21" s="56" t="str">
        <f>IF($J$1=1,Plan!CE19,IF($J$1=2,Actual!CE19,IF($J$1=3,'Actual vs Plan'!CE19,"")))</f>
        <v>p</v>
      </c>
      <c r="CQ21" s="56" t="str">
        <f>IF($J$1=1,Plan!CF19,IF($J$1=2,Actual!CF19,IF($J$1=3,'Actual vs Plan'!CF19,"")))</f>
        <v>p</v>
      </c>
      <c r="CR21" s="56" t="str">
        <f>IF($J$1=1,Plan!CG19,IF($J$1=2,Actual!CG19,IF($J$1=3,'Actual vs Plan'!CG19,"")))</f>
        <v>p</v>
      </c>
      <c r="CS21" s="56" t="str">
        <f>IF($J$1=1,Plan!CH19,IF($J$1=2,Actual!CH19,IF($J$1=3,'Actual vs Plan'!CH19,"")))</f>
        <v>p</v>
      </c>
      <c r="CT21" s="56" t="str">
        <f>IF($J$1=1,Plan!CI19,IF($J$1=2,Actual!CI19,IF($J$1=3,'Actual vs Plan'!CI19,"")))</f>
        <v>p</v>
      </c>
      <c r="CU21" s="56" t="str">
        <f>IF($J$1=1,Plan!CJ19,IF($J$1=2,Actual!CJ19,IF($J$1=3,'Actual vs Plan'!CJ19,"")))</f>
        <v>p</v>
      </c>
      <c r="CV21" s="56" t="str">
        <f>IF($J$1=1,Plan!CK19,IF($J$1=2,Actual!CK19,IF($J$1=3,'Actual vs Plan'!CK19,"")))</f>
        <v>p</v>
      </c>
      <c r="CW21" s="56" t="str">
        <f>IF($J$1=1,Plan!CL19,IF($J$1=2,Actual!CL19,IF($J$1=3,'Actual vs Plan'!CL19,"")))</f>
        <v>p</v>
      </c>
      <c r="CX21" s="56" t="str">
        <f>IF($J$1=1,Plan!CM19,IF($J$1=2,Actual!CM19,IF($J$1=3,'Actual vs Plan'!CM19,"")))</f>
        <v>p</v>
      </c>
      <c r="CY21" s="56" t="str">
        <f>IF($J$1=1,Plan!CN19,IF($J$1=2,Actual!CN19,IF($J$1=3,'Actual vs Plan'!CN19,"")))</f>
        <v>p</v>
      </c>
      <c r="CZ21" s="56" t="str">
        <f>IF($J$1=1,Plan!CO19,IF($J$1=2,Actual!CO19,IF($J$1=3,'Actual vs Plan'!CO19,"")))</f>
        <v>p</v>
      </c>
      <c r="DA21" s="56" t="str">
        <f>IF($J$1=1,Plan!CP19,IF($J$1=2,Actual!CP19,IF($J$1=3,'Actual vs Plan'!CP19,"")))</f>
        <v>p</v>
      </c>
      <c r="DB21" s="56" t="str">
        <f>IF($J$1=1,Plan!CQ19,IF($J$1=2,Actual!CQ19,IF($J$1=3,'Actual vs Plan'!CQ19,"")))</f>
        <v>p</v>
      </c>
      <c r="DC21" s="56" t="str">
        <f>IF($J$1=1,Plan!CR19,IF($J$1=2,Actual!CR19,IF($J$1=3,'Actual vs Plan'!CR19,"")))</f>
        <v>p</v>
      </c>
      <c r="DD21" s="56" t="str">
        <f>IF($J$1=1,Plan!CS19,IF($J$1=2,Actual!CS19,IF($J$1=3,'Actual vs Plan'!CS19,"")))</f>
        <v>p</v>
      </c>
      <c r="DE21" s="56" t="str">
        <f>IF($J$1=1,Plan!CT19,IF($J$1=2,Actual!CT19,IF($J$1=3,'Actual vs Plan'!CT19,"")))</f>
        <v>p</v>
      </c>
      <c r="DF21" s="56" t="str">
        <f>IF($J$1=1,Plan!CU19,IF($J$1=2,Actual!CU19,IF($J$1=3,'Actual vs Plan'!CU19,"")))</f>
        <v>p</v>
      </c>
      <c r="DG21" s="56" t="str">
        <f>IF($J$1=1,Plan!CV19,IF($J$1=2,Actual!CV19,IF($J$1=3,'Actual vs Plan'!CV19,"")))</f>
        <v>p</v>
      </c>
      <c r="DH21" s="56" t="str">
        <f>IF($J$1=1,Plan!CW19,IF($J$1=2,Actual!CW19,IF($J$1=3,'Actual vs Plan'!CW19,"")))</f>
        <v>p</v>
      </c>
      <c r="DI21" s="56" t="str">
        <f>IF($J$1=1,Plan!CX19,IF($J$1=2,Actual!CX19,IF($J$1=3,'Actual vs Plan'!CX19,"")))</f>
        <v>p</v>
      </c>
      <c r="DJ21" s="56" t="str">
        <f>IF($J$1=1,Plan!CY19,IF($J$1=2,Actual!CY19,IF($J$1=3,'Actual vs Plan'!CY19,"")))</f>
        <v>p</v>
      </c>
      <c r="DK21" s="56" t="str">
        <f>IF($J$1=1,Plan!CZ19,IF($J$1=2,Actual!CZ19,IF($J$1=3,'Actual vs Plan'!CZ19,"")))</f>
        <v>p</v>
      </c>
      <c r="DL21" s="56" t="str">
        <f>IF($J$1=1,Plan!DA19,IF($J$1=2,Actual!DA19,IF($J$1=3,'Actual vs Plan'!DA19,"")))</f>
        <v>p</v>
      </c>
      <c r="DM21" s="56" t="str">
        <f>IF($J$1=1,Plan!DB19,IF($J$1=2,Actual!DB19,IF($J$1=3,'Actual vs Plan'!DB19,"")))</f>
        <v>p</v>
      </c>
      <c r="DN21" s="56" t="str">
        <f>IF($J$1=1,Plan!DC19,IF($J$1=2,Actual!DC19,IF($J$1=3,'Actual vs Plan'!DC19,"")))</f>
        <v>p</v>
      </c>
      <c r="DO21" s="56" t="str">
        <f>IF($J$1=1,Plan!DD19,IF($J$1=2,Actual!DD19,IF($J$1=3,'Actual vs Plan'!DD19,"")))</f>
        <v>p</v>
      </c>
      <c r="DP21" s="56" t="str">
        <f>IF($J$1=1,Plan!DE19,IF($J$1=2,Actual!DE19,IF($J$1=3,'Actual vs Plan'!DE19,"")))</f>
        <v>p</v>
      </c>
      <c r="DQ21" s="56" t="str">
        <f>IF($J$1=1,Plan!DF19,IF($J$1=2,Actual!DF19,IF($J$1=3,'Actual vs Plan'!DF19,"")))</f>
        <v>p</v>
      </c>
      <c r="DR21" s="56" t="str">
        <f>IF($J$1=1,Plan!DG19,IF($J$1=2,Actual!DG19,IF($J$1=3,'Actual vs Plan'!DG19,"")))</f>
        <v>p</v>
      </c>
      <c r="DS21" s="56" t="str">
        <f>IF($J$1=1,Plan!DH19,IF($J$1=2,Actual!DH19,IF($J$1=3,'Actual vs Plan'!DH19,"")))</f>
        <v/>
      </c>
      <c r="DT21" s="56" t="str">
        <f>IF($J$1=1,Plan!DI19,IF($J$1=2,Actual!DI19,IF($J$1=3,'Actual vs Plan'!DI19,"")))</f>
        <v/>
      </c>
      <c r="DU21" s="56" t="str">
        <f>IF($J$1=1,Plan!DJ19,IF($J$1=2,Actual!DJ19,IF($J$1=3,'Actual vs Plan'!DJ19,"")))</f>
        <v/>
      </c>
      <c r="DV21" s="56" t="str">
        <f>IF($J$1=1,Plan!DK19,IF($J$1=2,Actual!DK19,IF($J$1=3,'Actual vs Plan'!DK19,"")))</f>
        <v/>
      </c>
      <c r="DW21" s="56" t="str">
        <f>IF($J$1=1,Plan!DL19,IF($J$1=2,Actual!DL19,IF($J$1=3,'Actual vs Plan'!DL19,"")))</f>
        <v/>
      </c>
      <c r="DX21" s="56" t="str">
        <f>IF($J$1=1,Plan!DM19,IF($J$1=2,Actual!DM19,IF($J$1=3,'Actual vs Plan'!DM19,"")))</f>
        <v/>
      </c>
      <c r="DY21" s="56" t="str">
        <f>IF($J$1=1,Plan!DN19,IF($J$1=2,Actual!DN19,IF($J$1=3,'Actual vs Plan'!DN19,"")))</f>
        <v/>
      </c>
      <c r="DZ21" s="56" t="str">
        <f>IF($J$1=1,Plan!DO19,IF($J$1=2,Actual!DO19,IF($J$1=3,'Actual vs Plan'!DO19,"")))</f>
        <v/>
      </c>
      <c r="EA21" s="56" t="str">
        <f>IF($J$1=1,Plan!DP19,IF($J$1=2,Actual!DP19,IF($J$1=3,'Actual vs Plan'!DP19,"")))</f>
        <v/>
      </c>
      <c r="EB21" s="56" t="str">
        <f>IF($J$1=1,Plan!DQ19,IF($J$1=2,Actual!DQ19,IF($J$1=3,'Actual vs Plan'!DQ19,"")))</f>
        <v/>
      </c>
      <c r="EC21" s="56" t="str">
        <f>IF($J$1=1,Plan!DR19,IF($J$1=2,Actual!DR19,IF($J$1=3,'Actual vs Plan'!DR19,"")))</f>
        <v/>
      </c>
      <c r="ED21" s="56" t="str">
        <f>IF($J$1=1,Plan!DS19,IF($J$1=2,Actual!DS19,IF($J$1=3,'Actual vs Plan'!DS19,"")))</f>
        <v/>
      </c>
      <c r="EE21" s="56" t="str">
        <f>IF($J$1=1,Plan!DT19,IF($J$1=2,Actual!DT19,IF($J$1=3,'Actual vs Plan'!DT19,"")))</f>
        <v/>
      </c>
      <c r="EF21" s="56" t="str">
        <f>IF($J$1=1,Plan!DU19,IF($J$1=2,Actual!DU19,IF($J$1=3,'Actual vs Plan'!DU19,"")))</f>
        <v/>
      </c>
      <c r="EG21" s="56" t="str">
        <f>IF($J$1=1,Plan!DV19,IF($J$1=2,Actual!DV19,IF($J$1=3,'Actual vs Plan'!DV19,"")))</f>
        <v/>
      </c>
      <c r="EH21" s="56" t="str">
        <f>IF($J$1=1,Plan!DW19,IF($J$1=2,Actual!DW19,IF($J$1=3,'Actual vs Plan'!DW19,"")))</f>
        <v/>
      </c>
      <c r="EI21" s="56" t="str">
        <f>IF($J$1=1,Plan!DX19,IF($J$1=2,Actual!DX19,IF($J$1=3,'Actual vs Plan'!DX19,"")))</f>
        <v/>
      </c>
      <c r="EJ21" s="56" t="str">
        <f>IF($J$1=1,Plan!DY19,IF($J$1=2,Actual!DY19,IF($J$1=3,'Actual vs Plan'!DY19,"")))</f>
        <v/>
      </c>
      <c r="EK21" s="56" t="str">
        <f>IF($J$1=1,Plan!DZ19,IF($J$1=2,Actual!DZ19,IF($J$1=3,'Actual vs Plan'!DZ19,"")))</f>
        <v/>
      </c>
      <c r="EL21" s="56" t="str">
        <f>IF($J$1=1,Plan!EA19,IF($J$1=2,Actual!EA19,IF($J$1=3,'Actual vs Plan'!EA19,"")))</f>
        <v/>
      </c>
      <c r="EM21" s="56" t="str">
        <f>IF($J$1=1,Plan!EB19,IF($J$1=2,Actual!EB19,IF($J$1=3,'Actual vs Plan'!EB19,"")))</f>
        <v/>
      </c>
      <c r="EN21" s="56" t="str">
        <f>IF($J$1=1,Plan!EC19,IF($J$1=2,Actual!EC19,IF($J$1=3,'Actual vs Plan'!EC19,"")))</f>
        <v/>
      </c>
      <c r="EO21" s="56" t="str">
        <f>IF($J$1=1,Plan!ED19,IF($J$1=2,Actual!ED19,IF($J$1=3,'Actual vs Plan'!ED19,"")))</f>
        <v/>
      </c>
      <c r="EP21" s="56" t="str">
        <f>IF($J$1=1,Plan!EE19,IF($J$1=2,Actual!EE19,IF($J$1=3,'Actual vs Plan'!EE19,"")))</f>
        <v/>
      </c>
      <c r="EQ21" s="56" t="str">
        <f>IF($J$1=1,Plan!EF19,IF($J$1=2,Actual!EF19,IF($J$1=3,'Actual vs Plan'!EF19,"")))</f>
        <v/>
      </c>
      <c r="ER21" s="56" t="str">
        <f>IF($J$1=1,Plan!EG19,IF($J$1=2,Actual!EG19,IF($J$1=3,'Actual vs Plan'!EG19,"")))</f>
        <v/>
      </c>
      <c r="ES21" s="56" t="str">
        <f>IF($J$1=1,Plan!EH19,IF($J$1=2,Actual!EH19,IF($J$1=3,'Actual vs Plan'!EH19,"")))</f>
        <v/>
      </c>
      <c r="ET21" s="56" t="str">
        <f>IF($J$1=1,Plan!EI19,IF($J$1=2,Actual!EI19,IF($J$1=3,'Actual vs Plan'!EI19,"")))</f>
        <v/>
      </c>
      <c r="EU21" s="56" t="str">
        <f>IF($J$1=1,Plan!EJ19,IF($J$1=2,Actual!EJ19,IF($J$1=3,'Actual vs Plan'!EJ19,"")))</f>
        <v/>
      </c>
      <c r="EV21" s="56" t="str">
        <f>IF($J$1=1,Plan!EK19,IF($J$1=2,Actual!EK19,IF($J$1=3,'Actual vs Plan'!EK19,"")))</f>
        <v/>
      </c>
      <c r="EW21" s="56" t="str">
        <f>IF($J$1=1,Plan!EL19,IF($J$1=2,Actual!EL19,IF($J$1=3,'Actual vs Plan'!EL19,"")))</f>
        <v/>
      </c>
      <c r="EX21" s="56" t="str">
        <f>IF($J$1=1,Plan!EM19,IF($J$1=2,Actual!EM19,IF($J$1=3,'Actual vs Plan'!EM19,"")))</f>
        <v/>
      </c>
      <c r="EY21" s="56" t="str">
        <f>IF($J$1=1,Plan!EN19,IF($J$1=2,Actual!EN19,IF($J$1=3,'Actual vs Plan'!EN19,"")))</f>
        <v/>
      </c>
      <c r="EZ21" s="56" t="str">
        <f>IF($J$1=1,Plan!EO19,IF($J$1=2,Actual!EO19,IF($J$1=3,'Actual vs Plan'!EO19,"")))</f>
        <v/>
      </c>
      <c r="FA21" s="56" t="str">
        <f>IF($J$1=1,Plan!EP19,IF($J$1=2,Actual!EP19,IF($J$1=3,'Actual vs Plan'!EP19,"")))</f>
        <v/>
      </c>
      <c r="FB21" s="56" t="str">
        <f>IF($J$1=1,Plan!EQ19,IF($J$1=2,Actual!EQ19,IF($J$1=3,'Actual vs Plan'!EQ19,"")))</f>
        <v/>
      </c>
      <c r="FC21" s="56" t="str">
        <f>IF($J$1=1,Plan!ER19,IF($J$1=2,Actual!ER19,IF($J$1=3,'Actual vs Plan'!ER19,"")))</f>
        <v/>
      </c>
      <c r="FD21" s="56" t="str">
        <f>IF($J$1=1,Plan!ES19,IF($J$1=2,Actual!ES19,IF($J$1=3,'Actual vs Plan'!ES19,"")))</f>
        <v/>
      </c>
      <c r="FE21" s="56" t="str">
        <f>IF($J$1=1,Plan!ET19,IF($J$1=2,Actual!ET19,IF($J$1=3,'Actual vs Plan'!ET19,"")))</f>
        <v/>
      </c>
      <c r="FF21" s="56" t="str">
        <f>IF($J$1=1,Plan!EU19,IF($J$1=2,Actual!EU19,IF($J$1=3,'Actual vs Plan'!EU19,"")))</f>
        <v/>
      </c>
      <c r="FG21" s="56" t="str">
        <f>IF($J$1=1,Plan!EV19,IF($J$1=2,Actual!EV19,IF($J$1=3,'Actual vs Plan'!EV19,"")))</f>
        <v/>
      </c>
      <c r="FH21" s="56" t="str">
        <f>IF($J$1=1,Plan!EW19,IF($J$1=2,Actual!EW19,IF($J$1=3,'Actual vs Plan'!EW19,"")))</f>
        <v/>
      </c>
      <c r="FI21" s="56" t="str">
        <f>IF($J$1=1,Plan!EX19,IF($J$1=2,Actual!EX19,IF($J$1=3,'Actual vs Plan'!EX19,"")))</f>
        <v/>
      </c>
      <c r="FJ21" s="56" t="str">
        <f>IF($J$1=1,Plan!EY19,IF($J$1=2,Actual!EY19,IF($J$1=3,'Actual vs Plan'!EY19,"")))</f>
        <v/>
      </c>
      <c r="FK21" s="56" t="str">
        <f>IF($J$1=1,Plan!EZ19,IF($J$1=2,Actual!EZ19,IF($J$1=3,'Actual vs Plan'!EZ19,"")))</f>
        <v/>
      </c>
      <c r="FL21" s="56" t="str">
        <f>IF($J$1=1,Plan!FA19,IF($J$1=2,Actual!FA19,IF($J$1=3,'Actual vs Plan'!FA19,"")))</f>
        <v/>
      </c>
      <c r="FM21" s="56" t="str">
        <f>IF($J$1=1,Plan!FB19,IF($J$1=2,Actual!FB19,IF($J$1=3,'Actual vs Plan'!FB19,"")))</f>
        <v/>
      </c>
      <c r="FN21" s="56" t="str">
        <f>IF($J$1=1,Plan!FC19,IF($J$1=2,Actual!FC19,IF($J$1=3,'Actual vs Plan'!FC19,"")))</f>
        <v/>
      </c>
      <c r="FO21" s="56" t="str">
        <f>IF($J$1=1,Plan!FD19,IF($J$1=2,Actual!FD19,IF($J$1=3,'Actual vs Plan'!FD19,"")))</f>
        <v/>
      </c>
      <c r="FP21" s="56" t="str">
        <f>IF($J$1=1,Plan!FE19,IF($J$1=2,Actual!FE19,IF($J$1=3,'Actual vs Plan'!FE19,"")))</f>
        <v/>
      </c>
      <c r="FQ21" s="56" t="str">
        <f>IF($J$1=1,Plan!FF19,IF($J$1=2,Actual!FF19,IF($J$1=3,'Actual vs Plan'!FF19,"")))</f>
        <v/>
      </c>
      <c r="FR21" s="56" t="str">
        <f>IF($J$1=1,Plan!FG19,IF($J$1=2,Actual!FG19,IF($J$1=3,'Actual vs Plan'!FG19,"")))</f>
        <v/>
      </c>
      <c r="FS21" s="56" t="str">
        <f>IF($J$1=1,Plan!FH19,IF($J$1=2,Actual!FH19,IF($J$1=3,'Actual vs Plan'!FH19,"")))</f>
        <v/>
      </c>
      <c r="FT21" s="56" t="str">
        <f>IF($J$1=1,Plan!FI19,IF($J$1=2,Actual!FI19,IF($J$1=3,'Actual vs Plan'!FI19,"")))</f>
        <v/>
      </c>
      <c r="FU21" s="56" t="str">
        <f>IF($J$1=1,Plan!FJ19,IF($J$1=2,Actual!FJ19,IF($J$1=3,'Actual vs Plan'!FJ19,"")))</f>
        <v/>
      </c>
      <c r="FV21" s="56" t="str">
        <f>IF($J$1=1,Plan!FK19,IF($J$1=2,Actual!FK19,IF($J$1=3,'Actual vs Plan'!FK19,"")))</f>
        <v/>
      </c>
      <c r="FW21" s="56" t="str">
        <f>IF($J$1=1,Plan!FL19,IF($J$1=2,Actual!FL19,IF($J$1=3,'Actual vs Plan'!FL19,"")))</f>
        <v/>
      </c>
      <c r="FX21" s="56" t="str">
        <f>IF($J$1=1,Plan!FM19,IF($J$1=2,Actual!FM19,IF($J$1=3,'Actual vs Plan'!FM19,"")))</f>
        <v/>
      </c>
      <c r="FY21" s="56" t="str">
        <f>IF($J$1=1,Plan!FN19,IF($J$1=2,Actual!FN19,IF($J$1=3,'Actual vs Plan'!FN19,"")))</f>
        <v/>
      </c>
      <c r="FZ21" s="56" t="str">
        <f>IF($J$1=1,Plan!FO19,IF($J$1=2,Actual!FO19,IF($J$1=3,'Actual vs Plan'!FO19,"")))</f>
        <v/>
      </c>
      <c r="GA21" s="56" t="str">
        <f>IF($J$1=1,Plan!FP19,IF($J$1=2,Actual!FP19,IF($J$1=3,'Actual vs Plan'!FP19,"")))</f>
        <v/>
      </c>
      <c r="GB21" s="56" t="str">
        <f>IF($J$1=1,Plan!FQ19,IF($J$1=2,Actual!FQ19,IF($J$1=3,'Actual vs Plan'!FQ19,"")))</f>
        <v/>
      </c>
      <c r="GC21" s="56" t="str">
        <f>IF($J$1=1,Plan!FR19,IF($J$1=2,Actual!FR19,IF($J$1=3,'Actual vs Plan'!FR19,"")))</f>
        <v/>
      </c>
      <c r="GD21" s="56" t="str">
        <f>IF($J$1=1,Plan!FS19,IF($J$1=2,Actual!FS19,IF($J$1=3,'Actual vs Plan'!FS19,"")))</f>
        <v/>
      </c>
      <c r="GE21" s="56" t="str">
        <f>IF($J$1=1,Plan!FT19,IF($J$1=2,Actual!FT19,IF($J$1=3,'Actual vs Plan'!FT19,"")))</f>
        <v/>
      </c>
      <c r="GF21" s="56" t="str">
        <f>IF($J$1=1,Plan!FU19,IF($J$1=2,Actual!FU19,IF($J$1=3,'Actual vs Plan'!FU19,"")))</f>
        <v/>
      </c>
      <c r="GG21" s="56" t="str">
        <f>IF($J$1=1,Plan!FV19,IF($J$1=2,Actual!FV19,IF($J$1=3,'Actual vs Plan'!FV19,"")))</f>
        <v/>
      </c>
      <c r="GH21" s="56" t="str">
        <f>IF($J$1=1,Plan!FW19,IF($J$1=2,Actual!FW19,IF($J$1=3,'Actual vs Plan'!FW19,"")))</f>
        <v/>
      </c>
      <c r="GI21" s="56" t="str">
        <f>IF($J$1=1,Plan!FX19,IF($J$1=2,Actual!FX19,IF($J$1=3,'Actual vs Plan'!FX19,"")))</f>
        <v/>
      </c>
      <c r="GJ21" s="56" t="str">
        <f>IF($J$1=1,Plan!FY19,IF($J$1=2,Actual!FY19,IF($J$1=3,'Actual vs Plan'!FY19,"")))</f>
        <v/>
      </c>
      <c r="GK21" s="56" t="str">
        <f>IF($J$1=1,Plan!FZ19,IF($J$1=2,Actual!FZ19,IF($J$1=3,'Actual vs Plan'!FZ19,"")))</f>
        <v/>
      </c>
      <c r="GL21" s="56" t="str">
        <f>IF($J$1=1,Plan!GA19,IF($J$1=2,Actual!GA19,IF($J$1=3,'Actual vs Plan'!GA19,"")))</f>
        <v/>
      </c>
      <c r="GM21" s="56" t="str">
        <f>IF($J$1=1,Plan!GB19,IF($J$1=2,Actual!GB19,IF($J$1=3,'Actual vs Plan'!GB19,"")))</f>
        <v/>
      </c>
      <c r="GN21" s="56" t="str">
        <f>IF($J$1=1,Plan!GC19,IF($J$1=2,Actual!GC19,IF($J$1=3,'Actual vs Plan'!GC19,"")))</f>
        <v/>
      </c>
      <c r="GO21" s="56" t="str">
        <f>IF($J$1=1,Plan!GD19,IF($J$1=2,Actual!GD19,IF($J$1=3,'Actual vs Plan'!GD19,"")))</f>
        <v/>
      </c>
      <c r="GP21" s="56" t="str">
        <f>IF($J$1=1,Plan!GE19,IF($J$1=2,Actual!GE19,IF($J$1=3,'Actual vs Plan'!GE19,"")))</f>
        <v/>
      </c>
      <c r="GQ21" s="56" t="str">
        <f>IF($J$1=1,Plan!GF19,IF($J$1=2,Actual!GF19,IF($J$1=3,'Actual vs Plan'!GF19,"")))</f>
        <v/>
      </c>
      <c r="GR21" s="56" t="str">
        <f>IF($J$1=1,Plan!GG19,IF($J$1=2,Actual!GG19,IF($J$1=3,'Actual vs Plan'!GG19,"")))</f>
        <v/>
      </c>
      <c r="GS21" s="56" t="str">
        <f>IF($J$1=1,Plan!GH19,IF($J$1=2,Actual!GH19,IF($J$1=3,'Actual vs Plan'!GH19,"")))</f>
        <v/>
      </c>
      <c r="GT21" s="56" t="str">
        <f>IF($J$1=1,Plan!GI19,IF($J$1=2,Actual!GI19,IF($J$1=3,'Actual vs Plan'!GI19,"")))</f>
        <v/>
      </c>
      <c r="GU21" s="56" t="str">
        <f>IF($J$1=1,Plan!GJ19,IF($J$1=2,Actual!GJ19,IF($J$1=3,'Actual vs Plan'!GJ19,"")))</f>
        <v/>
      </c>
      <c r="GV21" s="56" t="str">
        <f>IF($J$1=1,Plan!GK19,IF($J$1=2,Actual!GK19,IF($J$1=3,'Actual vs Plan'!GK19,"")))</f>
        <v/>
      </c>
      <c r="GW21" s="56" t="str">
        <f>IF($J$1=1,Plan!GL19,IF($J$1=2,Actual!GL19,IF($J$1=3,'Actual vs Plan'!GL19,"")))</f>
        <v/>
      </c>
      <c r="GX21" s="56" t="str">
        <f>IF($J$1=1,Plan!GM19,IF($J$1=2,Actual!GM19,IF($J$1=3,'Actual vs Plan'!GM19,"")))</f>
        <v/>
      </c>
      <c r="GY21" s="56" t="str">
        <f>IF($J$1=1,Plan!GN19,IF($J$1=2,Actual!GN19,IF($J$1=3,'Actual vs Plan'!GN19,"")))</f>
        <v/>
      </c>
      <c r="GZ21" s="56" t="str">
        <f>IF($J$1=1,Plan!GO19,IF($J$1=2,Actual!GO19,IF($J$1=3,'Actual vs Plan'!GO19,"")))</f>
        <v/>
      </c>
      <c r="HA21" s="56" t="str">
        <f>IF($J$1=1,Plan!GP19,IF($J$1=2,Actual!GP19,IF($J$1=3,'Actual vs Plan'!GP19,"")))</f>
        <v/>
      </c>
      <c r="HB21" s="56" t="str">
        <f>IF($J$1=1,Plan!GQ19,IF($J$1=2,Actual!GQ19,IF($J$1=3,'Actual vs Plan'!GQ19,"")))</f>
        <v/>
      </c>
      <c r="HC21" s="56" t="str">
        <f>IF($J$1=1,Plan!GR19,IF($J$1=2,Actual!GR19,IF($J$1=3,'Actual vs Plan'!GR19,"")))</f>
        <v/>
      </c>
      <c r="HD21" s="56" t="str">
        <f>IF($J$1=1,Plan!GS19,IF($J$1=2,Actual!GS19,IF($J$1=3,'Actual vs Plan'!GS19,"")))</f>
        <v/>
      </c>
      <c r="HE21" s="56" t="str">
        <f>IF($J$1=1,Plan!GT19,IF($J$1=2,Actual!GT19,IF($J$1=3,'Actual vs Plan'!GT19,"")))</f>
        <v/>
      </c>
      <c r="HF21" s="56" t="str">
        <f>IF($J$1=1,Plan!GU19,IF($J$1=2,Actual!GU19,IF($J$1=3,'Actual vs Plan'!GU19,"")))</f>
        <v/>
      </c>
      <c r="HG21" s="56" t="str">
        <f>IF($J$1=1,Plan!GV19,IF($J$1=2,Actual!GV19,IF($J$1=3,'Actual vs Plan'!GV19,"")))</f>
        <v/>
      </c>
      <c r="HH21" s="56" t="str">
        <f>IF($J$1=1,Plan!GW19,IF($J$1=2,Actual!GW19,IF($J$1=3,'Actual vs Plan'!GW19,"")))</f>
        <v/>
      </c>
      <c r="HI21" s="56" t="str">
        <f>IF($J$1=1,Plan!GX19,IF($J$1=2,Actual!GX19,IF($J$1=3,'Actual vs Plan'!GX19,"")))</f>
        <v/>
      </c>
      <c r="HJ21" s="56" t="str">
        <f>IF($J$1=1,Plan!GY19,IF($J$1=2,Actual!GY19,IF($J$1=3,'Actual vs Plan'!GY19,"")))</f>
        <v/>
      </c>
      <c r="HK21" s="56" t="str">
        <f>IF($J$1=1,Plan!GZ19,IF($J$1=2,Actual!GZ19,IF($J$1=3,'Actual vs Plan'!GZ19,"")))</f>
        <v/>
      </c>
      <c r="HL21" s="56" t="str">
        <f>IF($J$1=1,Plan!HA19,IF($J$1=2,Actual!HA19,IF($J$1=3,'Actual vs Plan'!HA19,"")))</f>
        <v/>
      </c>
      <c r="HM21" s="56" t="str">
        <f>IF($J$1=1,Plan!HB19,IF($J$1=2,Actual!HB19,IF($J$1=3,'Actual vs Plan'!HB19,"")))</f>
        <v/>
      </c>
      <c r="HN21" s="56" t="str">
        <f>IF($J$1=1,Plan!HC19,IF($J$1=2,Actual!HC19,IF($J$1=3,'Actual vs Plan'!HC19,"")))</f>
        <v/>
      </c>
      <c r="HO21" s="56" t="str">
        <f>IF($J$1=1,Plan!HD19,IF($J$1=2,Actual!HD19,IF($J$1=3,'Actual vs Plan'!HD19,"")))</f>
        <v/>
      </c>
      <c r="HP21" s="56" t="str">
        <f>IF($J$1=1,Plan!HE19,IF($J$1=2,Actual!HE19,IF($J$1=3,'Actual vs Plan'!HE19,"")))</f>
        <v/>
      </c>
      <c r="HQ21" s="56" t="str">
        <f>IF($J$1=1,Plan!HF19,IF($J$1=2,Actual!HF19,IF($J$1=3,'Actual vs Plan'!HF19,"")))</f>
        <v/>
      </c>
      <c r="HR21" s="56" t="str">
        <f>IF($J$1=1,Plan!HG19,IF($J$1=2,Actual!HG19,IF($J$1=3,'Actual vs Plan'!HG19,"")))</f>
        <v/>
      </c>
      <c r="HS21" s="56" t="str">
        <f>IF($J$1=1,Plan!HH19,IF($J$1=2,Actual!HH19,IF($J$1=3,'Actual vs Plan'!HH19,"")))</f>
        <v/>
      </c>
      <c r="HT21" s="56" t="str">
        <f>IF($J$1=1,Plan!HI19,IF($J$1=2,Actual!HI19,IF($J$1=3,'Actual vs Plan'!HI19,"")))</f>
        <v/>
      </c>
      <c r="HU21" s="56" t="str">
        <f>IF($J$1=1,Plan!HJ19,IF($J$1=2,Actual!HJ19,IF($J$1=3,'Actual vs Plan'!HJ19,"")))</f>
        <v/>
      </c>
      <c r="HV21" s="56" t="str">
        <f>IF($J$1=1,Plan!HK19,IF($J$1=2,Actual!HK19,IF($J$1=3,'Actual vs Plan'!HK19,"")))</f>
        <v/>
      </c>
      <c r="HW21" s="56" t="str">
        <f>IF($J$1=1,Plan!HL19,IF($J$1=2,Actual!HL19,IF($J$1=3,'Actual vs Plan'!HL19,"")))</f>
        <v/>
      </c>
      <c r="HX21" s="56" t="str">
        <f>IF($J$1=1,Plan!HM19,IF($J$1=2,Actual!HM19,IF($J$1=3,'Actual vs Plan'!HM19,"")))</f>
        <v/>
      </c>
      <c r="HY21" s="56" t="str">
        <f>IF($J$1=1,Plan!HN19,IF($J$1=2,Actual!HN19,IF($J$1=3,'Actual vs Plan'!HN19,"")))</f>
        <v/>
      </c>
      <c r="HZ21" s="56" t="str">
        <f>IF($J$1=1,Plan!HO19,IF($J$1=2,Actual!HO19,IF($J$1=3,'Actual vs Plan'!HO19,"")))</f>
        <v/>
      </c>
      <c r="IA21" s="56" t="str">
        <f>IF($J$1=1,Plan!HP19,IF($J$1=2,Actual!HP19,IF($J$1=3,'Actual vs Plan'!HP19,"")))</f>
        <v/>
      </c>
      <c r="IB21" s="56" t="str">
        <f>IF($J$1=1,Plan!HQ19,IF($J$1=2,Actual!HQ19,IF($J$1=3,'Actual vs Plan'!HQ19,"")))</f>
        <v/>
      </c>
      <c r="IC21" s="56" t="str">
        <f>IF($J$1=1,Plan!HR19,IF($J$1=2,Actual!HR19,IF($J$1=3,'Actual vs Plan'!HR19,"")))</f>
        <v/>
      </c>
      <c r="ID21" s="56" t="str">
        <f>IF($J$1=1,Plan!HS19,IF($J$1=2,Actual!HS19,IF($J$1=3,'Actual vs Plan'!HS19,"")))</f>
        <v/>
      </c>
      <c r="IE21" s="56" t="str">
        <f>IF($J$1=1,Plan!HT19,IF($J$1=2,Actual!HT19,IF($J$1=3,'Actual vs Plan'!HT19,"")))</f>
        <v/>
      </c>
      <c r="IF21" s="56" t="str">
        <f>IF($J$1=1,Plan!HU19,IF($J$1=2,Actual!HU19,IF($J$1=3,'Actual vs Plan'!HU19,"")))</f>
        <v/>
      </c>
      <c r="IG21" s="56" t="str">
        <f>IF($J$1=1,Plan!HV19,IF($J$1=2,Actual!HV19,IF($J$1=3,'Actual vs Plan'!HV19,"")))</f>
        <v/>
      </c>
      <c r="IH21" s="56" t="str">
        <f>IF($J$1=1,Plan!HW19,IF($J$1=2,Actual!HW19,IF($J$1=3,'Actual vs Plan'!HW19,"")))</f>
        <v/>
      </c>
      <c r="II21" s="56" t="str">
        <f>IF($J$1=1,Plan!HX19,IF($J$1=2,Actual!HX19,IF($J$1=3,'Actual vs Plan'!HX19,"")))</f>
        <v/>
      </c>
      <c r="IJ21" s="56" t="str">
        <f>IF($J$1=1,Plan!HY19,IF($J$1=2,Actual!HY19,IF($J$1=3,'Actual vs Plan'!HY19,"")))</f>
        <v/>
      </c>
      <c r="IK21" s="56" t="str">
        <f>IF($J$1=1,Plan!HZ19,IF($J$1=2,Actual!HZ19,IF($J$1=3,'Actual vs Plan'!HZ19,"")))</f>
        <v/>
      </c>
      <c r="IL21" s="56" t="str">
        <f>IF($J$1=1,Plan!IA19,IF($J$1=2,Actual!IA19,IF($J$1=3,'Actual vs Plan'!IA19,"")))</f>
        <v/>
      </c>
      <c r="IM21" s="56" t="str">
        <f>IF($J$1=1,Plan!IB19,IF($J$1=2,Actual!IB19,IF($J$1=3,'Actual vs Plan'!IB19,"")))</f>
        <v/>
      </c>
      <c r="IN21" s="56" t="str">
        <f>IF($J$1=1,Plan!IC19,IF($J$1=2,Actual!IC19,IF($J$1=3,'Actual vs Plan'!IC19,"")))</f>
        <v/>
      </c>
      <c r="IO21" s="56" t="str">
        <f>IF($J$1=1,Plan!ID19,IF($J$1=2,Actual!ID19,IF($J$1=3,'Actual vs Plan'!ID19,"")))</f>
        <v/>
      </c>
      <c r="IP21" s="56" t="str">
        <f>IF($J$1=1,Plan!IE19,IF($J$1=2,Actual!IE19,IF($J$1=3,'Actual vs Plan'!IE19,"")))</f>
        <v/>
      </c>
      <c r="IQ21" s="56" t="str">
        <f>IF($J$1=1,Plan!IF19,IF($J$1=2,Actual!IF19,IF($J$1=3,'Actual vs Plan'!IF19,"")))</f>
        <v/>
      </c>
      <c r="IR21" s="56" t="str">
        <f>IF($J$1=1,Plan!IG19,IF($J$1=2,Actual!IG19,IF($J$1=3,'Actual vs Plan'!IG19,"")))</f>
        <v/>
      </c>
      <c r="IS21" s="56" t="str">
        <f>IF($J$1=1,Plan!IH19,IF($J$1=2,Actual!IH19,IF($J$1=3,'Actual vs Plan'!IH19,"")))</f>
        <v/>
      </c>
      <c r="IT21" s="56" t="str">
        <f>IF($J$1=1,Plan!II19,IF($J$1=2,Actual!II19,IF($J$1=3,'Actual vs Plan'!II19,"")))</f>
        <v/>
      </c>
      <c r="IU21" s="56" t="str">
        <f>IF($J$1=1,Plan!IJ19,IF($J$1=2,Actual!IJ19,IF($J$1=3,'Actual vs Plan'!IJ19,"")))</f>
        <v/>
      </c>
      <c r="IV21" s="56" t="str">
        <f>IF($J$1=1,Plan!IK19,IF($J$1=2,Actual!IK19,IF($J$1=3,'Actual vs Plan'!IK19,"")))</f>
        <v/>
      </c>
      <c r="IW21" s="56" t="str">
        <f>IF($J$1=1,Plan!IL19,IF($J$1=2,Actual!IL19,IF($J$1=3,'Actual vs Plan'!IL19,"")))</f>
        <v/>
      </c>
      <c r="IX21" s="56" t="str">
        <f>IF($J$1=1,Plan!IM19,IF($J$1=2,Actual!IM19,IF($J$1=3,'Actual vs Plan'!IM19,"")))</f>
        <v/>
      </c>
      <c r="IY21" s="56" t="str">
        <f>IF($J$1=1,Plan!IN19,IF($J$1=2,Actual!IN19,IF($J$1=3,'Actual vs Plan'!IN19,"")))</f>
        <v/>
      </c>
      <c r="IZ21" s="56" t="str">
        <f>IF($J$1=1,Plan!IO19,IF($J$1=2,Actual!IO19,IF($J$1=3,'Actual vs Plan'!IO19,"")))</f>
        <v/>
      </c>
    </row>
    <row r="22" spans="1:260" s="45" customFormat="1" ht="15" x14ac:dyDescent="0.25">
      <c r="A22" s="73" t="s">
        <v>95</v>
      </c>
      <c r="B22" s="76" t="s">
        <v>96</v>
      </c>
      <c r="C22" s="75">
        <f t="shared" ref="C22" si="9">IF(OR(ISBLANK(D22),ISBLANK(E22)),"-",E22-D22)</f>
        <v>35</v>
      </c>
      <c r="D22" s="83">
        <v>44278</v>
      </c>
      <c r="E22" s="83">
        <v>44313</v>
      </c>
      <c r="F22" s="84"/>
      <c r="G22" s="84"/>
      <c r="H22" s="86"/>
      <c r="I22" s="46"/>
      <c r="J22" s="70" t="str">
        <f>IF(ISBLANK(F22),"Not Start",IF(ISBLANK(G22),"On Going",IF(AND(G22&lt;=E22+Param!C29,H22&lt;Param!C30),"On Schedule",IF(AND(G22&lt;=E22+Param!C29,H22&gt;=Param!C30,H22&gt;=Param!C29),"On Time",IF(OR(G22&gt;E22+Param!C27,H22&lt;Param!C29),"Late","Not Defined")))))</f>
        <v>Not Start</v>
      </c>
      <c r="K22" s="48"/>
      <c r="L22" s="72" t="s">
        <v>62</v>
      </c>
      <c r="M22" s="56" t="str">
        <f>IF($J$1=1,Plan!B26,IF($J$1=2,Actual!B26,IF($J$1=3,'Actual vs Plan'!B26,"")))</f>
        <v/>
      </c>
      <c r="N22" s="56" t="str">
        <f>IF($J$1=1,Plan!C26,IF($J$1=2,Actual!C26,IF($J$1=3,'Actual vs Plan'!C26,"")))</f>
        <v/>
      </c>
      <c r="O22" s="56" t="str">
        <f>IF($J$1=1,Plan!D26,IF($J$1=2,Actual!D26,IF($J$1=3,'Actual vs Plan'!D26,"")))</f>
        <v/>
      </c>
      <c r="P22" s="56" t="str">
        <f>IF($J$1=1,Plan!E26,IF($J$1=2,Actual!E26,IF($J$1=3,'Actual vs Plan'!E26,"")))</f>
        <v/>
      </c>
      <c r="Q22" s="56" t="str">
        <f>IF($J$1=1,Plan!F26,IF($J$1=2,Actual!F26,IF($J$1=3,'Actual vs Plan'!F26,"")))</f>
        <v/>
      </c>
      <c r="R22" s="56" t="str">
        <f>IF($J$1=1,Plan!G26,IF($J$1=2,Actual!G26,IF($J$1=3,'Actual vs Plan'!G26,"")))</f>
        <v/>
      </c>
      <c r="S22" s="56" t="str">
        <f>IF($J$1=1,Plan!H26,IF($J$1=2,Actual!H26,IF($J$1=3,'Actual vs Plan'!H26,"")))</f>
        <v/>
      </c>
      <c r="T22" s="56" t="str">
        <f>IF($J$1=1,Plan!I26,IF($J$1=2,Actual!I26,IF($J$1=3,'Actual vs Plan'!I26,"")))</f>
        <v/>
      </c>
      <c r="U22" s="56" t="str">
        <f>IF($J$1=1,Plan!J26,IF($J$1=2,Actual!J26,IF($J$1=3,'Actual vs Plan'!J26,"")))</f>
        <v/>
      </c>
      <c r="V22" s="56" t="str">
        <f>IF($J$1=1,Plan!K26,IF($J$1=2,Actual!K26,IF($J$1=3,'Actual vs Plan'!K26,"")))</f>
        <v/>
      </c>
      <c r="W22" s="56" t="str">
        <f>IF($J$1=1,Plan!L26,IF($J$1=2,Actual!L26,IF($J$1=3,'Actual vs Plan'!L26,"")))</f>
        <v/>
      </c>
      <c r="X22" s="56" t="str">
        <f>IF($J$1=1,Plan!M26,IF($J$1=2,Actual!M26,IF($J$1=3,'Actual vs Plan'!M26,"")))</f>
        <v/>
      </c>
      <c r="Y22" s="56" t="str">
        <f>IF($J$1=1,Plan!N26,IF($J$1=2,Actual!N26,IF($J$1=3,'Actual vs Plan'!N26,"")))</f>
        <v/>
      </c>
      <c r="Z22" s="56" t="str">
        <f>IF($J$1=1,Plan!O26,IF($J$1=2,Actual!O26,IF($J$1=3,'Actual vs Plan'!O26,"")))</f>
        <v/>
      </c>
      <c r="AA22" s="56" t="str">
        <f>IF($J$1=1,Plan!P26,IF($J$1=2,Actual!P26,IF($J$1=3,'Actual vs Plan'!P26,"")))</f>
        <v/>
      </c>
      <c r="AB22" s="56" t="str">
        <f>IF($J$1=1,Plan!Q26,IF($J$1=2,Actual!Q26,IF($J$1=3,'Actual vs Plan'!Q26,"")))</f>
        <v/>
      </c>
      <c r="AC22" s="56" t="str">
        <f>IF($J$1=1,Plan!R26,IF($J$1=2,Actual!R26,IF($J$1=3,'Actual vs Plan'!R26,"")))</f>
        <v/>
      </c>
      <c r="AD22" s="56" t="str">
        <f>IF($J$1=1,Plan!S26,IF($J$1=2,Actual!S26,IF($J$1=3,'Actual vs Plan'!S26,"")))</f>
        <v/>
      </c>
      <c r="AE22" s="56" t="str">
        <f>IF($J$1=1,Plan!T26,IF($J$1=2,Actual!T26,IF($J$1=3,'Actual vs Plan'!T26,"")))</f>
        <v/>
      </c>
      <c r="AF22" s="56" t="str">
        <f>IF($J$1=1,Plan!U26,IF($J$1=2,Actual!U26,IF($J$1=3,'Actual vs Plan'!U26,"")))</f>
        <v/>
      </c>
      <c r="AG22" s="56" t="str">
        <f>IF($J$1=1,Plan!V26,IF($J$1=2,Actual!V26,IF($J$1=3,'Actual vs Plan'!V26,"")))</f>
        <v/>
      </c>
      <c r="AH22" s="56" t="str">
        <f>IF($J$1=1,Plan!W26,IF($J$1=2,Actual!W26,IF($J$1=3,'Actual vs Plan'!W26,"")))</f>
        <v/>
      </c>
      <c r="AI22" s="56" t="str">
        <f>IF($J$1=1,Plan!X26,IF($J$1=2,Actual!X26,IF($J$1=3,'Actual vs Plan'!X26,"")))</f>
        <v/>
      </c>
      <c r="AJ22" s="56" t="str">
        <f>IF($J$1=1,Plan!Y26,IF($J$1=2,Actual!Y26,IF($J$1=3,'Actual vs Plan'!Y26,"")))</f>
        <v/>
      </c>
      <c r="AK22" s="56" t="str">
        <f>IF($J$1=1,Plan!Z26,IF($J$1=2,Actual!Z26,IF($J$1=3,'Actual vs Plan'!Z26,"")))</f>
        <v/>
      </c>
      <c r="AL22" s="56" t="str">
        <f>IF($J$1=1,Plan!AA26,IF($J$1=2,Actual!AA26,IF($J$1=3,'Actual vs Plan'!AA26,"")))</f>
        <v/>
      </c>
      <c r="AM22" s="56" t="str">
        <f>IF($J$1=1,Plan!AB26,IF($J$1=2,Actual!AB26,IF($J$1=3,'Actual vs Plan'!AB26,"")))</f>
        <v/>
      </c>
      <c r="AN22" s="56" t="str">
        <f>IF($J$1=1,Plan!AC26,IF($J$1=2,Actual!AC26,IF($J$1=3,'Actual vs Plan'!AC26,"")))</f>
        <v/>
      </c>
      <c r="AO22" s="56" t="str">
        <f>IF($J$1=1,Plan!AD26,IF($J$1=2,Actual!AD26,IF($J$1=3,'Actual vs Plan'!AD26,"")))</f>
        <v/>
      </c>
      <c r="AP22" s="56" t="str">
        <f>IF($J$1=1,Plan!AE26,IF($J$1=2,Actual!AE26,IF($J$1=3,'Actual vs Plan'!AE26,"")))</f>
        <v/>
      </c>
      <c r="AQ22" s="56" t="str">
        <f>IF($J$1=1,Plan!AF26,IF($J$1=2,Actual!AF26,IF($J$1=3,'Actual vs Plan'!AF26,"")))</f>
        <v/>
      </c>
      <c r="AR22" s="56" t="str">
        <f>IF($J$1=1,Plan!AG26,IF($J$1=2,Actual!AG26,IF($J$1=3,'Actual vs Plan'!AG26,"")))</f>
        <v/>
      </c>
      <c r="AS22" s="56" t="str">
        <f>IF($J$1=1,Plan!AH26,IF($J$1=2,Actual!AH26,IF($J$1=3,'Actual vs Plan'!AH26,"")))</f>
        <v/>
      </c>
      <c r="AT22" s="56" t="str">
        <f>IF($J$1=1,Plan!AI26,IF($J$1=2,Actual!AI26,IF($J$1=3,'Actual vs Plan'!AI26,"")))</f>
        <v/>
      </c>
      <c r="AU22" s="56" t="str">
        <f>IF($J$1=1,Plan!AJ26,IF($J$1=2,Actual!AJ26,IF($J$1=3,'Actual vs Plan'!AJ26,"")))</f>
        <v/>
      </c>
      <c r="AV22" s="56" t="str">
        <f>IF($J$1=1,Plan!AK26,IF($J$1=2,Actual!AK26,IF($J$1=3,'Actual vs Plan'!AK26,"")))</f>
        <v/>
      </c>
      <c r="AW22" s="56" t="str">
        <f>IF($J$1=1,Plan!AL26,IF($J$1=2,Actual!AL26,IF($J$1=3,'Actual vs Plan'!AL26,"")))</f>
        <v/>
      </c>
      <c r="AX22" s="56" t="str">
        <f>IF($J$1=1,Plan!AM26,IF($J$1=2,Actual!AM26,IF($J$1=3,'Actual vs Plan'!AM26,"")))</f>
        <v/>
      </c>
      <c r="AY22" s="56" t="str">
        <f>IF($J$1=1,Plan!AN26,IF($J$1=2,Actual!AN26,IF($J$1=3,'Actual vs Plan'!AN26,"")))</f>
        <v/>
      </c>
      <c r="AZ22" s="56" t="str">
        <f>IF($J$1=1,Plan!AO26,IF($J$1=2,Actual!AO26,IF($J$1=3,'Actual vs Plan'!AO26,"")))</f>
        <v/>
      </c>
      <c r="BA22" s="56" t="str">
        <f>IF($J$1=1,Plan!AP26,IF($J$1=2,Actual!AP26,IF($J$1=3,'Actual vs Plan'!AP26,"")))</f>
        <v/>
      </c>
      <c r="BB22" s="56" t="str">
        <f>IF($J$1=1,Plan!AQ26,IF($J$1=2,Actual!AQ26,IF($J$1=3,'Actual vs Plan'!AQ26,"")))</f>
        <v/>
      </c>
      <c r="BC22" s="56" t="str">
        <f>IF($J$1=1,Plan!AR26,IF($J$1=2,Actual!AR26,IF($J$1=3,'Actual vs Plan'!AR26,"")))</f>
        <v/>
      </c>
      <c r="BD22" s="56" t="str">
        <f>IF($J$1=1,Plan!AS26,IF($J$1=2,Actual!AS26,IF($J$1=3,'Actual vs Plan'!AS26,"")))</f>
        <v/>
      </c>
      <c r="BE22" s="56" t="str">
        <f>IF($J$1=1,Plan!AT26,IF($J$1=2,Actual!AT26,IF($J$1=3,'Actual vs Plan'!AT26,"")))</f>
        <v/>
      </c>
      <c r="BF22" s="56" t="str">
        <f>IF($J$1=1,Plan!AU26,IF($J$1=2,Actual!AU26,IF($J$1=3,'Actual vs Plan'!AU26,"")))</f>
        <v/>
      </c>
      <c r="BG22" s="56" t="str">
        <f>IF($J$1=1,Plan!AV26,IF($J$1=2,Actual!AV26,IF($J$1=3,'Actual vs Plan'!AV26,"")))</f>
        <v/>
      </c>
      <c r="BH22" s="56" t="str">
        <f>IF($J$1=1,Plan!AW26,IF($J$1=2,Actual!AW26,IF($J$1=3,'Actual vs Plan'!AW26,"")))</f>
        <v/>
      </c>
      <c r="BI22" s="56" t="str">
        <f>IF($J$1=1,Plan!AX26,IF($J$1=2,Actual!AX26,IF($J$1=3,'Actual vs Plan'!AX26,"")))</f>
        <v/>
      </c>
      <c r="BJ22" s="56" t="str">
        <f>IF($J$1=1,Plan!AY26,IF($J$1=2,Actual!AY26,IF($J$1=3,'Actual vs Plan'!AY26,"")))</f>
        <v/>
      </c>
      <c r="BK22" s="56" t="str">
        <f>IF($J$1=1,Plan!AZ26,IF($J$1=2,Actual!AZ26,IF($J$1=3,'Actual vs Plan'!AZ26,"")))</f>
        <v/>
      </c>
      <c r="BL22" s="56" t="str">
        <f>IF($J$1=1,Plan!BA26,IF($J$1=2,Actual!BA26,IF($J$1=3,'Actual vs Plan'!BA26,"")))</f>
        <v/>
      </c>
      <c r="BM22" s="56" t="str">
        <f>IF($J$1=1,Plan!BB26,IF($J$1=2,Actual!BB26,IF($J$1=3,'Actual vs Plan'!BB26,"")))</f>
        <v/>
      </c>
      <c r="BN22" s="56" t="str">
        <f>IF($J$1=1,Plan!BC26,IF($J$1=2,Actual!BC26,IF($J$1=3,'Actual vs Plan'!BC26,"")))</f>
        <v/>
      </c>
      <c r="BO22" s="56" t="str">
        <f>IF($J$1=1,Plan!BD26,IF($J$1=2,Actual!BD26,IF($J$1=3,'Actual vs Plan'!BD26,"")))</f>
        <v/>
      </c>
      <c r="BP22" s="56" t="str">
        <f>IF($J$1=1,Plan!BE26,IF($J$1=2,Actual!BE26,IF($J$1=3,'Actual vs Plan'!BE26,"")))</f>
        <v/>
      </c>
      <c r="BQ22" s="56" t="str">
        <f>IF($J$1=1,Plan!BF26,IF($J$1=2,Actual!BF26,IF($J$1=3,'Actual vs Plan'!BF26,"")))</f>
        <v/>
      </c>
      <c r="BR22" s="56" t="str">
        <f>IF($J$1=1,Plan!BG26,IF($J$1=2,Actual!BG26,IF($J$1=3,'Actual vs Plan'!BG26,"")))</f>
        <v/>
      </c>
      <c r="BS22" s="56" t="str">
        <f>IF($J$1=1,Plan!BH26,IF($J$1=2,Actual!BH26,IF($J$1=3,'Actual vs Plan'!BH26,"")))</f>
        <v/>
      </c>
      <c r="BT22" s="56" t="str">
        <f>IF($J$1=1,Plan!BI26,IF($J$1=2,Actual!BI26,IF($J$1=3,'Actual vs Plan'!BI26,"")))</f>
        <v/>
      </c>
      <c r="BU22" s="56" t="str">
        <f>IF($J$1=1,Plan!BJ26,IF($J$1=2,Actual!BJ26,IF($J$1=3,'Actual vs Plan'!BJ26,"")))</f>
        <v/>
      </c>
      <c r="BV22" s="56" t="str">
        <f>IF($J$1=1,Plan!BK26,IF($J$1=2,Actual!BK26,IF($J$1=3,'Actual vs Plan'!BK26,"")))</f>
        <v/>
      </c>
      <c r="BW22" s="56" t="str">
        <f>IF($J$1=1,Plan!BL26,IF($J$1=2,Actual!BL26,IF($J$1=3,'Actual vs Plan'!BL26,"")))</f>
        <v/>
      </c>
      <c r="BX22" s="56" t="str">
        <f>IF($J$1=1,Plan!BM26,IF($J$1=2,Actual!BM26,IF($J$1=3,'Actual vs Plan'!BM26,"")))</f>
        <v/>
      </c>
      <c r="BY22" s="56" t="str">
        <f>IF($J$1=1,Plan!BN26,IF($J$1=2,Actual!BN26,IF($J$1=3,'Actual vs Plan'!BN26,"")))</f>
        <v/>
      </c>
      <c r="BZ22" s="56" t="str">
        <f>IF($J$1=1,Plan!BO26,IF($J$1=2,Actual!BO26,IF($J$1=3,'Actual vs Plan'!BO26,"")))</f>
        <v/>
      </c>
      <c r="CA22" s="56" t="str">
        <f>IF($J$1=1,Plan!BP26,IF($J$1=2,Actual!BP26,IF($J$1=3,'Actual vs Plan'!BP26,"")))</f>
        <v/>
      </c>
      <c r="CB22" s="56" t="str">
        <f>IF($J$1=1,Plan!BQ26,IF($J$1=2,Actual!BQ26,IF($J$1=3,'Actual vs Plan'!BQ26,"")))</f>
        <v/>
      </c>
      <c r="CC22" s="56" t="str">
        <f>IF($J$1=1,Plan!BR26,IF($J$1=2,Actual!BR26,IF($J$1=3,'Actual vs Plan'!BR26,"")))</f>
        <v/>
      </c>
      <c r="CD22" s="56" t="str">
        <f>IF($J$1=1,Plan!BS26,IF($J$1=2,Actual!BS26,IF($J$1=3,'Actual vs Plan'!BS26,"")))</f>
        <v/>
      </c>
      <c r="CE22" s="56" t="str">
        <f>IF($J$1=1,Plan!BT26,IF($J$1=2,Actual!BT26,IF($J$1=3,'Actual vs Plan'!BT26,"")))</f>
        <v/>
      </c>
      <c r="CF22" s="56" t="str">
        <f>IF($J$1=1,Plan!BU26,IF($J$1=2,Actual!BU26,IF($J$1=3,'Actual vs Plan'!BU26,"")))</f>
        <v/>
      </c>
      <c r="CG22" s="56" t="str">
        <f>IF($J$1=1,Plan!BV26,IF($J$1=2,Actual!BV26,IF($J$1=3,'Actual vs Plan'!BV26,"")))</f>
        <v/>
      </c>
      <c r="CH22" s="56" t="str">
        <f>IF($J$1=1,Plan!BW26,IF($J$1=2,Actual!BW26,IF($J$1=3,'Actual vs Plan'!BW26,"")))</f>
        <v/>
      </c>
      <c r="CI22" s="56" t="str">
        <f>IF($J$1=1,Plan!BX26,IF($J$1=2,Actual!BX26,IF($J$1=3,'Actual vs Plan'!BX26,"")))</f>
        <v/>
      </c>
      <c r="CJ22" s="56" t="str">
        <f>IF($J$1=1,Plan!BY26,IF($J$1=2,Actual!BY26,IF($J$1=3,'Actual vs Plan'!BY26,"")))</f>
        <v/>
      </c>
      <c r="CK22" s="56" t="str">
        <f>IF($J$1=1,Plan!BZ26,IF($J$1=2,Actual!BZ26,IF($J$1=3,'Actual vs Plan'!BZ26,"")))</f>
        <v/>
      </c>
      <c r="CL22" s="56" t="str">
        <f>IF($J$1=1,Plan!CA26,IF($J$1=2,Actual!CA26,IF($J$1=3,'Actual vs Plan'!CA26,"")))</f>
        <v/>
      </c>
      <c r="CM22" s="56" t="str">
        <f>IF($J$1=1,Plan!CB26,IF($J$1=2,Actual!CB26,IF($J$1=3,'Actual vs Plan'!CB26,"")))</f>
        <v/>
      </c>
      <c r="CN22" s="56" t="str">
        <f>IF($J$1=1,Plan!CC26,IF($J$1=2,Actual!CC26,IF($J$1=3,'Actual vs Plan'!CC26,"")))</f>
        <v/>
      </c>
      <c r="CO22" s="56" t="str">
        <f>IF($J$1=1,Plan!CD26,IF($J$1=2,Actual!CD26,IF($J$1=3,'Actual vs Plan'!CD26,"")))</f>
        <v/>
      </c>
      <c r="CP22" s="56" t="str">
        <f>IF($J$1=1,Plan!CE26,IF($J$1=2,Actual!CE26,IF($J$1=3,'Actual vs Plan'!CE26,"")))</f>
        <v/>
      </c>
      <c r="CQ22" s="56" t="str">
        <f>IF($J$1=1,Plan!CF26,IF($J$1=2,Actual!CF26,IF($J$1=3,'Actual vs Plan'!CF26,"")))</f>
        <v/>
      </c>
      <c r="CR22" s="56" t="str">
        <f>IF($J$1=1,Plan!CG26,IF($J$1=2,Actual!CG26,IF($J$1=3,'Actual vs Plan'!CG26,"")))</f>
        <v/>
      </c>
      <c r="CS22" s="56" t="str">
        <f>IF($J$1=1,Plan!CH26,IF($J$1=2,Actual!CH26,IF($J$1=3,'Actual vs Plan'!CH26,"")))</f>
        <v/>
      </c>
      <c r="CT22" s="56" t="str">
        <f>IF($J$1=1,Plan!CI26,IF($J$1=2,Actual!CI26,IF($J$1=3,'Actual vs Plan'!CI26,"")))</f>
        <v/>
      </c>
      <c r="CU22" s="56" t="str">
        <f>IF($J$1=1,Plan!CJ26,IF($J$1=2,Actual!CJ26,IF($J$1=3,'Actual vs Plan'!CJ26,"")))</f>
        <v/>
      </c>
      <c r="CV22" s="56" t="str">
        <f>IF($J$1=1,Plan!CK26,IF($J$1=2,Actual!CK26,IF($J$1=3,'Actual vs Plan'!CK26,"")))</f>
        <v/>
      </c>
      <c r="CW22" s="56" t="str">
        <f>IF($J$1=1,Plan!CL26,IF($J$1=2,Actual!CL26,IF($J$1=3,'Actual vs Plan'!CL26,"")))</f>
        <v/>
      </c>
      <c r="CX22" s="56" t="str">
        <f>IF($J$1=1,Plan!CM26,IF($J$1=2,Actual!CM26,IF($J$1=3,'Actual vs Plan'!CM26,"")))</f>
        <v/>
      </c>
      <c r="CY22" s="56" t="str">
        <f>IF($J$1=1,Plan!CN26,IF($J$1=2,Actual!CN26,IF($J$1=3,'Actual vs Plan'!CN26,"")))</f>
        <v/>
      </c>
      <c r="CZ22" s="56" t="str">
        <f>IF($J$1=1,Plan!CO26,IF($J$1=2,Actual!CO26,IF($J$1=3,'Actual vs Plan'!CO26,"")))</f>
        <v/>
      </c>
      <c r="DA22" s="56" t="str">
        <f>IF($J$1=1,Plan!CP26,IF($J$1=2,Actual!CP26,IF($J$1=3,'Actual vs Plan'!CP26,"")))</f>
        <v/>
      </c>
      <c r="DB22" s="56" t="str">
        <f>IF($J$1=1,Plan!CQ26,IF($J$1=2,Actual!CQ26,IF($J$1=3,'Actual vs Plan'!CQ26,"")))</f>
        <v/>
      </c>
      <c r="DC22" s="56" t="str">
        <f>IF($J$1=1,Plan!CR26,IF($J$1=2,Actual!CR26,IF($J$1=3,'Actual vs Plan'!CR26,"")))</f>
        <v/>
      </c>
      <c r="DD22" s="56" t="str">
        <f>IF($J$1=1,Plan!CS26,IF($J$1=2,Actual!CS26,IF($J$1=3,'Actual vs Plan'!CS26,"")))</f>
        <v/>
      </c>
      <c r="DE22" s="56" t="str">
        <f>IF($J$1=1,Plan!CT26,IF($J$1=2,Actual!CT26,IF($J$1=3,'Actual vs Plan'!CT26,"")))</f>
        <v/>
      </c>
      <c r="DF22" s="56" t="str">
        <f>IF($J$1=1,Plan!CU26,IF($J$1=2,Actual!CU26,IF($J$1=3,'Actual vs Plan'!CU26,"")))</f>
        <v/>
      </c>
      <c r="DG22" s="56" t="str">
        <f>IF($J$1=1,Plan!CV26,IF($J$1=2,Actual!CV26,IF($J$1=3,'Actual vs Plan'!CV26,"")))</f>
        <v/>
      </c>
      <c r="DH22" s="56" t="str">
        <f>IF($J$1=1,Plan!CW26,IF($J$1=2,Actual!CW26,IF($J$1=3,'Actual vs Plan'!CW26,"")))</f>
        <v/>
      </c>
      <c r="DI22" s="56" t="str">
        <f>IF($J$1=1,Plan!CX26,IF($J$1=2,Actual!CX26,IF($J$1=3,'Actual vs Plan'!CX26,"")))</f>
        <v/>
      </c>
      <c r="DJ22" s="56" t="str">
        <f>IF($J$1=1,Plan!CY26,IF($J$1=2,Actual!CY26,IF($J$1=3,'Actual vs Plan'!CY26,"")))</f>
        <v/>
      </c>
      <c r="DK22" s="56" t="str">
        <f>IF($J$1=1,Plan!CZ26,IF($J$1=2,Actual!CZ26,IF($J$1=3,'Actual vs Plan'!CZ26,"")))</f>
        <v/>
      </c>
      <c r="DL22" s="56" t="str">
        <f>IF($J$1=1,Plan!DA26,IF($J$1=2,Actual!DA26,IF($J$1=3,'Actual vs Plan'!DA26,"")))</f>
        <v/>
      </c>
      <c r="DM22" s="56" t="str">
        <f>IF($J$1=1,Plan!DB26,IF($J$1=2,Actual!DB26,IF($J$1=3,'Actual vs Plan'!DB26,"")))</f>
        <v/>
      </c>
      <c r="DN22" s="56" t="str">
        <f>IF($J$1=1,Plan!DC26,IF($J$1=2,Actual!DC26,IF($J$1=3,'Actual vs Plan'!DC26,"")))</f>
        <v/>
      </c>
      <c r="DO22" s="56" t="str">
        <f>IF($J$1=1,Plan!DD26,IF($J$1=2,Actual!DD26,IF($J$1=3,'Actual vs Plan'!DD26,"")))</f>
        <v/>
      </c>
      <c r="DP22" s="56" t="str">
        <f>IF($J$1=1,Plan!DE26,IF($J$1=2,Actual!DE26,IF($J$1=3,'Actual vs Plan'!DE26,"")))</f>
        <v/>
      </c>
      <c r="DQ22" s="56" t="str">
        <f>IF($J$1=1,Plan!DF26,IF($J$1=2,Actual!DF26,IF($J$1=3,'Actual vs Plan'!DF26,"")))</f>
        <v/>
      </c>
      <c r="DR22" s="56" t="str">
        <f>IF($J$1=1,Plan!DG26,IF($J$1=2,Actual!DG26,IF($J$1=3,'Actual vs Plan'!DG26,"")))</f>
        <v/>
      </c>
      <c r="DS22" s="56" t="str">
        <f>IF($J$1=1,Plan!DH26,IF($J$1=2,Actual!DH26,IF($J$1=3,'Actual vs Plan'!DH26,"")))</f>
        <v/>
      </c>
      <c r="DT22" s="56" t="str">
        <f>IF($J$1=1,Plan!DI26,IF($J$1=2,Actual!DI26,IF($J$1=3,'Actual vs Plan'!DI26,"")))</f>
        <v/>
      </c>
      <c r="DU22" s="56" t="str">
        <f>IF($J$1=1,Plan!DJ26,IF($J$1=2,Actual!DJ26,IF($J$1=3,'Actual vs Plan'!DJ26,"")))</f>
        <v/>
      </c>
      <c r="DV22" s="56" t="str">
        <f>IF($J$1=1,Plan!DK26,IF($J$1=2,Actual!DK26,IF($J$1=3,'Actual vs Plan'!DK26,"")))</f>
        <v/>
      </c>
      <c r="DW22" s="56" t="str">
        <f>IF($J$1=1,Plan!DL26,IF($J$1=2,Actual!DL26,IF($J$1=3,'Actual vs Plan'!DL26,"")))</f>
        <v/>
      </c>
      <c r="DX22" s="56" t="str">
        <f>IF($J$1=1,Plan!DM26,IF($J$1=2,Actual!DM26,IF($J$1=3,'Actual vs Plan'!DM26,"")))</f>
        <v/>
      </c>
      <c r="DY22" s="56" t="str">
        <f>IF($J$1=1,Plan!DN26,IF($J$1=2,Actual!DN26,IF($J$1=3,'Actual vs Plan'!DN26,"")))</f>
        <v/>
      </c>
      <c r="DZ22" s="56" t="str">
        <f>IF($J$1=1,Plan!DO26,IF($J$1=2,Actual!DO26,IF($J$1=3,'Actual vs Plan'!DO26,"")))</f>
        <v/>
      </c>
      <c r="EA22" s="56" t="str">
        <f>IF($J$1=1,Plan!DP26,IF($J$1=2,Actual!DP26,IF($J$1=3,'Actual vs Plan'!DP26,"")))</f>
        <v/>
      </c>
      <c r="EB22" s="56" t="str">
        <f>IF($J$1=1,Plan!DQ26,IF($J$1=2,Actual!DQ26,IF($J$1=3,'Actual vs Plan'!DQ26,"")))</f>
        <v/>
      </c>
      <c r="EC22" s="56" t="str">
        <f>IF($J$1=1,Plan!DR26,IF($J$1=2,Actual!DR26,IF($J$1=3,'Actual vs Plan'!DR26,"")))</f>
        <v/>
      </c>
      <c r="ED22" s="56" t="str">
        <f>IF($J$1=1,Plan!DS26,IF($J$1=2,Actual!DS26,IF($J$1=3,'Actual vs Plan'!DS26,"")))</f>
        <v/>
      </c>
      <c r="EE22" s="56" t="str">
        <f>IF($J$1=1,Plan!DT26,IF($J$1=2,Actual!DT26,IF($J$1=3,'Actual vs Plan'!DT26,"")))</f>
        <v/>
      </c>
      <c r="EF22" s="56" t="str">
        <f>IF($J$1=1,Plan!DU26,IF($J$1=2,Actual!DU26,IF($J$1=3,'Actual vs Plan'!DU26,"")))</f>
        <v/>
      </c>
      <c r="EG22" s="56" t="str">
        <f>IF($J$1=1,Plan!DV26,IF($J$1=2,Actual!DV26,IF($J$1=3,'Actual vs Plan'!DV26,"")))</f>
        <v>p</v>
      </c>
      <c r="EH22" s="56" t="str">
        <f>IF($J$1=1,Plan!DW26,IF($J$1=2,Actual!DW26,IF($J$1=3,'Actual vs Plan'!DW26,"")))</f>
        <v>p</v>
      </c>
      <c r="EI22" s="56" t="str">
        <f>IF($J$1=1,Plan!DX26,IF($J$1=2,Actual!DX26,IF($J$1=3,'Actual vs Plan'!DX26,"")))</f>
        <v>p</v>
      </c>
      <c r="EJ22" s="56" t="str">
        <f>IF($J$1=1,Plan!DY26,IF($J$1=2,Actual!DY26,IF($J$1=3,'Actual vs Plan'!DY26,"")))</f>
        <v>p</v>
      </c>
      <c r="EK22" s="56" t="str">
        <f>IF($J$1=1,Plan!DZ26,IF($J$1=2,Actual!DZ26,IF($J$1=3,'Actual vs Plan'!DZ26,"")))</f>
        <v>p</v>
      </c>
      <c r="EL22" s="56" t="str">
        <f>IF($J$1=1,Plan!EA26,IF($J$1=2,Actual!EA26,IF($J$1=3,'Actual vs Plan'!EA26,"")))</f>
        <v>p</v>
      </c>
      <c r="EM22" s="56" t="str">
        <f>IF($J$1=1,Plan!EB26,IF($J$1=2,Actual!EB26,IF($J$1=3,'Actual vs Plan'!EB26,"")))</f>
        <v>p</v>
      </c>
      <c r="EN22" s="56" t="str">
        <f>IF($J$1=1,Plan!EC26,IF($J$1=2,Actual!EC26,IF($J$1=3,'Actual vs Plan'!EC26,"")))</f>
        <v>p</v>
      </c>
      <c r="EO22" s="56" t="str">
        <f>IF($J$1=1,Plan!ED26,IF($J$1=2,Actual!ED26,IF($J$1=3,'Actual vs Plan'!ED26,"")))</f>
        <v>p</v>
      </c>
      <c r="EP22" s="56" t="str">
        <f>IF($J$1=1,Plan!EE26,IF($J$1=2,Actual!EE26,IF($J$1=3,'Actual vs Plan'!EE26,"")))</f>
        <v>p</v>
      </c>
      <c r="EQ22" s="56" t="str">
        <f>IF($J$1=1,Plan!EF26,IF($J$1=2,Actual!EF26,IF($J$1=3,'Actual vs Plan'!EF26,"")))</f>
        <v>p</v>
      </c>
      <c r="ER22" s="56" t="str">
        <f>IF($J$1=1,Plan!EG26,IF($J$1=2,Actual!EG26,IF($J$1=3,'Actual vs Plan'!EG26,"")))</f>
        <v>p</v>
      </c>
      <c r="ES22" s="56" t="str">
        <f>IF($J$1=1,Plan!EH26,IF($J$1=2,Actual!EH26,IF($J$1=3,'Actual vs Plan'!EH26,"")))</f>
        <v>p</v>
      </c>
      <c r="ET22" s="56" t="str">
        <f>IF($J$1=1,Plan!EI26,IF($J$1=2,Actual!EI26,IF($J$1=3,'Actual vs Plan'!EI26,"")))</f>
        <v>p</v>
      </c>
      <c r="EU22" s="56" t="str">
        <f>IF($J$1=1,Plan!EJ26,IF($J$1=2,Actual!EJ26,IF($J$1=3,'Actual vs Plan'!EJ26,"")))</f>
        <v>p</v>
      </c>
      <c r="EV22" s="56" t="str">
        <f>IF($J$1=1,Plan!EK26,IF($J$1=2,Actual!EK26,IF($J$1=3,'Actual vs Plan'!EK26,"")))</f>
        <v>p</v>
      </c>
      <c r="EW22" s="56" t="str">
        <f>IF($J$1=1,Plan!EL26,IF($J$1=2,Actual!EL26,IF($J$1=3,'Actual vs Plan'!EL26,"")))</f>
        <v>p</v>
      </c>
      <c r="EX22" s="56" t="str">
        <f>IF($J$1=1,Plan!EM26,IF($J$1=2,Actual!EM26,IF($J$1=3,'Actual vs Plan'!EM26,"")))</f>
        <v>p</v>
      </c>
      <c r="EY22" s="56" t="str">
        <f>IF($J$1=1,Plan!EN26,IF($J$1=2,Actual!EN26,IF($J$1=3,'Actual vs Plan'!EN26,"")))</f>
        <v>p</v>
      </c>
      <c r="EZ22" s="56" t="str">
        <f>IF($J$1=1,Plan!EO26,IF($J$1=2,Actual!EO26,IF($J$1=3,'Actual vs Plan'!EO26,"")))</f>
        <v>p</v>
      </c>
      <c r="FA22" s="56" t="str">
        <f>IF($J$1=1,Plan!EP26,IF($J$1=2,Actual!EP26,IF($J$1=3,'Actual vs Plan'!EP26,"")))</f>
        <v>p</v>
      </c>
      <c r="FB22" s="56" t="str">
        <f>IF($J$1=1,Plan!EQ26,IF($J$1=2,Actual!EQ26,IF($J$1=3,'Actual vs Plan'!EQ26,"")))</f>
        <v>p</v>
      </c>
      <c r="FC22" s="56" t="str">
        <f>IF($J$1=1,Plan!ER26,IF($J$1=2,Actual!ER26,IF($J$1=3,'Actual vs Plan'!ER26,"")))</f>
        <v>p</v>
      </c>
      <c r="FD22" s="56" t="str">
        <f>IF($J$1=1,Plan!ES26,IF($J$1=2,Actual!ES26,IF($J$1=3,'Actual vs Plan'!ES26,"")))</f>
        <v>p</v>
      </c>
      <c r="FE22" s="56" t="str">
        <f>IF($J$1=1,Plan!ET26,IF($J$1=2,Actual!ET26,IF($J$1=3,'Actual vs Plan'!ET26,"")))</f>
        <v>p</v>
      </c>
      <c r="FF22" s="56" t="str">
        <f>IF($J$1=1,Plan!EU26,IF($J$1=2,Actual!EU26,IF($J$1=3,'Actual vs Plan'!EU26,"")))</f>
        <v>p</v>
      </c>
      <c r="FG22" s="56" t="str">
        <f>IF($J$1=1,Plan!EV26,IF($J$1=2,Actual!EV26,IF($J$1=3,'Actual vs Plan'!EV26,"")))</f>
        <v>p</v>
      </c>
      <c r="FH22" s="56" t="str">
        <f>IF($J$1=1,Plan!EW26,IF($J$1=2,Actual!EW26,IF($J$1=3,'Actual vs Plan'!EW26,"")))</f>
        <v>p</v>
      </c>
      <c r="FI22" s="56" t="str">
        <f>IF($J$1=1,Plan!EX26,IF($J$1=2,Actual!EX26,IF($J$1=3,'Actual vs Plan'!EX26,"")))</f>
        <v>p</v>
      </c>
      <c r="FJ22" s="56" t="str">
        <f>IF($J$1=1,Plan!EY26,IF($J$1=2,Actual!EY26,IF($J$1=3,'Actual vs Plan'!EY26,"")))</f>
        <v>p</v>
      </c>
      <c r="FK22" s="56" t="str">
        <f>IF($J$1=1,Plan!EZ26,IF($J$1=2,Actual!EZ26,IF($J$1=3,'Actual vs Plan'!EZ26,"")))</f>
        <v>p</v>
      </c>
      <c r="FL22" s="56" t="str">
        <f>IF($J$1=1,Plan!FA26,IF($J$1=2,Actual!FA26,IF($J$1=3,'Actual vs Plan'!FA26,"")))</f>
        <v>p</v>
      </c>
      <c r="FM22" s="56" t="str">
        <f>IF($J$1=1,Plan!FB26,IF($J$1=2,Actual!FB26,IF($J$1=3,'Actual vs Plan'!FB26,"")))</f>
        <v>p</v>
      </c>
      <c r="FN22" s="56" t="str">
        <f>IF($J$1=1,Plan!FC26,IF($J$1=2,Actual!FC26,IF($J$1=3,'Actual vs Plan'!FC26,"")))</f>
        <v>p</v>
      </c>
      <c r="FO22" s="56" t="str">
        <f>IF($J$1=1,Plan!FD26,IF($J$1=2,Actual!FD26,IF($J$1=3,'Actual vs Plan'!FD26,"")))</f>
        <v>p</v>
      </c>
      <c r="FP22" s="56" t="str">
        <f>IF($J$1=1,Plan!FE26,IF($J$1=2,Actual!FE26,IF($J$1=3,'Actual vs Plan'!FE26,"")))</f>
        <v>p</v>
      </c>
      <c r="FQ22" s="56" t="str">
        <f>IF($J$1=1,Plan!FF26,IF($J$1=2,Actual!FF26,IF($J$1=3,'Actual vs Plan'!FF26,"")))</f>
        <v/>
      </c>
      <c r="FR22" s="56" t="str">
        <f>IF($J$1=1,Plan!FG26,IF($J$1=2,Actual!FG26,IF($J$1=3,'Actual vs Plan'!FG26,"")))</f>
        <v/>
      </c>
      <c r="FS22" s="56" t="str">
        <f>IF($J$1=1,Plan!FH26,IF($J$1=2,Actual!FH26,IF($J$1=3,'Actual vs Plan'!FH26,"")))</f>
        <v/>
      </c>
      <c r="FT22" s="56" t="str">
        <f>IF($J$1=1,Plan!FI26,IF($J$1=2,Actual!FI26,IF($J$1=3,'Actual vs Plan'!FI26,"")))</f>
        <v/>
      </c>
      <c r="FU22" s="56" t="str">
        <f>IF($J$1=1,Plan!FJ26,IF($J$1=2,Actual!FJ26,IF($J$1=3,'Actual vs Plan'!FJ26,"")))</f>
        <v/>
      </c>
      <c r="FV22" s="56" t="str">
        <f>IF($J$1=1,Plan!FK26,IF($J$1=2,Actual!FK26,IF($J$1=3,'Actual vs Plan'!FK26,"")))</f>
        <v/>
      </c>
      <c r="FW22" s="56" t="str">
        <f>IF($J$1=1,Plan!FL26,IF($J$1=2,Actual!FL26,IF($J$1=3,'Actual vs Plan'!FL26,"")))</f>
        <v/>
      </c>
      <c r="FX22" s="56" t="str">
        <f>IF($J$1=1,Plan!FM26,IF($J$1=2,Actual!FM26,IF($J$1=3,'Actual vs Plan'!FM26,"")))</f>
        <v/>
      </c>
      <c r="FY22" s="56" t="str">
        <f>IF($J$1=1,Plan!FN26,IF($J$1=2,Actual!FN26,IF($J$1=3,'Actual vs Plan'!FN26,"")))</f>
        <v/>
      </c>
      <c r="FZ22" s="56" t="str">
        <f>IF($J$1=1,Plan!FO26,IF($J$1=2,Actual!FO26,IF($J$1=3,'Actual vs Plan'!FO26,"")))</f>
        <v/>
      </c>
      <c r="GA22" s="56" t="str">
        <f>IF($J$1=1,Plan!FP26,IF($J$1=2,Actual!FP26,IF($J$1=3,'Actual vs Plan'!FP26,"")))</f>
        <v/>
      </c>
      <c r="GB22" s="56" t="str">
        <f>IF($J$1=1,Plan!FQ26,IF($J$1=2,Actual!FQ26,IF($J$1=3,'Actual vs Plan'!FQ26,"")))</f>
        <v/>
      </c>
      <c r="GC22" s="56" t="str">
        <f>IF($J$1=1,Plan!FR26,IF($J$1=2,Actual!FR26,IF($J$1=3,'Actual vs Plan'!FR26,"")))</f>
        <v/>
      </c>
      <c r="GD22" s="56" t="str">
        <f>IF($J$1=1,Plan!FS26,IF($J$1=2,Actual!FS26,IF($J$1=3,'Actual vs Plan'!FS26,"")))</f>
        <v/>
      </c>
      <c r="GE22" s="56" t="str">
        <f>IF($J$1=1,Plan!FT26,IF($J$1=2,Actual!FT26,IF($J$1=3,'Actual vs Plan'!FT26,"")))</f>
        <v/>
      </c>
      <c r="GF22" s="56" t="str">
        <f>IF($J$1=1,Plan!FU26,IF($J$1=2,Actual!FU26,IF($J$1=3,'Actual vs Plan'!FU26,"")))</f>
        <v/>
      </c>
      <c r="GG22" s="56" t="str">
        <f>IF($J$1=1,Plan!FV26,IF($J$1=2,Actual!FV26,IF($J$1=3,'Actual vs Plan'!FV26,"")))</f>
        <v/>
      </c>
      <c r="GH22" s="56" t="str">
        <f>IF($J$1=1,Plan!FW26,IF($J$1=2,Actual!FW26,IF($J$1=3,'Actual vs Plan'!FW26,"")))</f>
        <v/>
      </c>
      <c r="GI22" s="56" t="str">
        <f>IF($J$1=1,Plan!FX26,IF($J$1=2,Actual!FX26,IF($J$1=3,'Actual vs Plan'!FX26,"")))</f>
        <v/>
      </c>
      <c r="GJ22" s="56" t="str">
        <f>IF($J$1=1,Plan!FY26,IF($J$1=2,Actual!FY26,IF($J$1=3,'Actual vs Plan'!FY26,"")))</f>
        <v/>
      </c>
      <c r="GK22" s="56" t="str">
        <f>IF($J$1=1,Plan!FZ26,IF($J$1=2,Actual!FZ26,IF($J$1=3,'Actual vs Plan'!FZ26,"")))</f>
        <v/>
      </c>
      <c r="GL22" s="56" t="str">
        <f>IF($J$1=1,Plan!GA26,IF($J$1=2,Actual!GA26,IF($J$1=3,'Actual vs Plan'!GA26,"")))</f>
        <v/>
      </c>
      <c r="GM22" s="56" t="str">
        <f>IF($J$1=1,Plan!GB26,IF($J$1=2,Actual!GB26,IF($J$1=3,'Actual vs Plan'!GB26,"")))</f>
        <v/>
      </c>
      <c r="GN22" s="56" t="str">
        <f>IF($J$1=1,Plan!GC26,IF($J$1=2,Actual!GC26,IF($J$1=3,'Actual vs Plan'!GC26,"")))</f>
        <v/>
      </c>
      <c r="GO22" s="56" t="str">
        <f>IF($J$1=1,Plan!GD26,IF($J$1=2,Actual!GD26,IF($J$1=3,'Actual vs Plan'!GD26,"")))</f>
        <v/>
      </c>
      <c r="GP22" s="56" t="str">
        <f>IF($J$1=1,Plan!GE26,IF($J$1=2,Actual!GE26,IF($J$1=3,'Actual vs Plan'!GE26,"")))</f>
        <v/>
      </c>
      <c r="GQ22" s="56" t="str">
        <f>IF($J$1=1,Plan!GF26,IF($J$1=2,Actual!GF26,IF($J$1=3,'Actual vs Plan'!GF26,"")))</f>
        <v/>
      </c>
      <c r="GR22" s="56" t="str">
        <f>IF($J$1=1,Plan!GG26,IF($J$1=2,Actual!GG26,IF($J$1=3,'Actual vs Plan'!GG26,"")))</f>
        <v/>
      </c>
      <c r="GS22" s="56" t="str">
        <f>IF($J$1=1,Plan!GH26,IF($J$1=2,Actual!GH26,IF($J$1=3,'Actual vs Plan'!GH26,"")))</f>
        <v/>
      </c>
      <c r="GT22" s="56" t="str">
        <f>IF($J$1=1,Plan!GI26,IF($J$1=2,Actual!GI26,IF($J$1=3,'Actual vs Plan'!GI26,"")))</f>
        <v/>
      </c>
      <c r="GU22" s="56" t="str">
        <f>IF($J$1=1,Plan!GJ26,IF($J$1=2,Actual!GJ26,IF($J$1=3,'Actual vs Plan'!GJ26,"")))</f>
        <v/>
      </c>
      <c r="GV22" s="56" t="str">
        <f>IF($J$1=1,Plan!GK26,IF($J$1=2,Actual!GK26,IF($J$1=3,'Actual vs Plan'!GK26,"")))</f>
        <v/>
      </c>
      <c r="GW22" s="56" t="str">
        <f>IF($J$1=1,Plan!GL26,IF($J$1=2,Actual!GL26,IF($J$1=3,'Actual vs Plan'!GL26,"")))</f>
        <v/>
      </c>
      <c r="GX22" s="56" t="str">
        <f>IF($J$1=1,Plan!GM26,IF($J$1=2,Actual!GM26,IF($J$1=3,'Actual vs Plan'!GM26,"")))</f>
        <v/>
      </c>
      <c r="GY22" s="56" t="str">
        <f>IF($J$1=1,Plan!GN26,IF($J$1=2,Actual!GN26,IF($J$1=3,'Actual vs Plan'!GN26,"")))</f>
        <v/>
      </c>
      <c r="GZ22" s="56" t="str">
        <f>IF($J$1=1,Plan!GO26,IF($J$1=2,Actual!GO26,IF($J$1=3,'Actual vs Plan'!GO26,"")))</f>
        <v/>
      </c>
      <c r="HA22" s="56" t="str">
        <f>IF($J$1=1,Plan!GP26,IF($J$1=2,Actual!GP26,IF($J$1=3,'Actual vs Plan'!GP26,"")))</f>
        <v/>
      </c>
      <c r="HB22" s="56" t="str">
        <f>IF($J$1=1,Plan!GQ26,IF($J$1=2,Actual!GQ26,IF($J$1=3,'Actual vs Plan'!GQ26,"")))</f>
        <v/>
      </c>
      <c r="HC22" s="56" t="str">
        <f>IF($J$1=1,Plan!GR26,IF($J$1=2,Actual!GR26,IF($J$1=3,'Actual vs Plan'!GR26,"")))</f>
        <v/>
      </c>
      <c r="HD22" s="56" t="str">
        <f>IF($J$1=1,Plan!GS26,IF($J$1=2,Actual!GS26,IF($J$1=3,'Actual vs Plan'!GS26,"")))</f>
        <v/>
      </c>
      <c r="HE22" s="56" t="str">
        <f>IF($J$1=1,Plan!GT26,IF($J$1=2,Actual!GT26,IF($J$1=3,'Actual vs Plan'!GT26,"")))</f>
        <v/>
      </c>
      <c r="HF22" s="56" t="str">
        <f>IF($J$1=1,Plan!GU26,IF($J$1=2,Actual!GU26,IF($J$1=3,'Actual vs Plan'!GU26,"")))</f>
        <v/>
      </c>
      <c r="HG22" s="56" t="str">
        <f>IF($J$1=1,Plan!GV26,IF($J$1=2,Actual!GV26,IF($J$1=3,'Actual vs Plan'!GV26,"")))</f>
        <v/>
      </c>
      <c r="HH22" s="56" t="str">
        <f>IF($J$1=1,Plan!GW26,IF($J$1=2,Actual!GW26,IF($J$1=3,'Actual vs Plan'!GW26,"")))</f>
        <v/>
      </c>
      <c r="HI22" s="56" t="str">
        <f>IF($J$1=1,Plan!GX26,IF($J$1=2,Actual!GX26,IF($J$1=3,'Actual vs Plan'!GX26,"")))</f>
        <v/>
      </c>
      <c r="HJ22" s="56" t="str">
        <f>IF($J$1=1,Plan!GY26,IF($J$1=2,Actual!GY26,IF($J$1=3,'Actual vs Plan'!GY26,"")))</f>
        <v/>
      </c>
      <c r="HK22" s="56" t="str">
        <f>IF($J$1=1,Plan!GZ26,IF($J$1=2,Actual!GZ26,IF($J$1=3,'Actual vs Plan'!GZ26,"")))</f>
        <v/>
      </c>
      <c r="HL22" s="56" t="str">
        <f>IF($J$1=1,Plan!HA26,IF($J$1=2,Actual!HA26,IF($J$1=3,'Actual vs Plan'!HA26,"")))</f>
        <v/>
      </c>
      <c r="HM22" s="56" t="str">
        <f>IF($J$1=1,Plan!HB26,IF($J$1=2,Actual!HB26,IF($J$1=3,'Actual vs Plan'!HB26,"")))</f>
        <v/>
      </c>
      <c r="HN22" s="56" t="str">
        <f>IF($J$1=1,Plan!HC26,IF($J$1=2,Actual!HC26,IF($J$1=3,'Actual vs Plan'!HC26,"")))</f>
        <v/>
      </c>
      <c r="HO22" s="56" t="str">
        <f>IF($J$1=1,Plan!HD26,IF($J$1=2,Actual!HD26,IF($J$1=3,'Actual vs Plan'!HD26,"")))</f>
        <v/>
      </c>
      <c r="HP22" s="56" t="str">
        <f>IF($J$1=1,Plan!HE26,IF($J$1=2,Actual!HE26,IF($J$1=3,'Actual vs Plan'!HE26,"")))</f>
        <v/>
      </c>
      <c r="HQ22" s="56" t="str">
        <f>IF($J$1=1,Plan!HF26,IF($J$1=2,Actual!HF26,IF($J$1=3,'Actual vs Plan'!HF26,"")))</f>
        <v/>
      </c>
      <c r="HR22" s="56" t="str">
        <f>IF($J$1=1,Plan!HG26,IF($J$1=2,Actual!HG26,IF($J$1=3,'Actual vs Plan'!HG26,"")))</f>
        <v/>
      </c>
      <c r="HS22" s="56" t="str">
        <f>IF($J$1=1,Plan!HH26,IF($J$1=2,Actual!HH26,IF($J$1=3,'Actual vs Plan'!HH26,"")))</f>
        <v/>
      </c>
      <c r="HT22" s="56" t="str">
        <f>IF($J$1=1,Plan!HI26,IF($J$1=2,Actual!HI26,IF($J$1=3,'Actual vs Plan'!HI26,"")))</f>
        <v/>
      </c>
      <c r="HU22" s="56" t="str">
        <f>IF($J$1=1,Plan!HJ26,IF($J$1=2,Actual!HJ26,IF($J$1=3,'Actual vs Plan'!HJ26,"")))</f>
        <v/>
      </c>
      <c r="HV22" s="56" t="str">
        <f>IF($J$1=1,Plan!HK26,IF($J$1=2,Actual!HK26,IF($J$1=3,'Actual vs Plan'!HK26,"")))</f>
        <v/>
      </c>
      <c r="HW22" s="56" t="str">
        <f>IF($J$1=1,Plan!HL26,IF($J$1=2,Actual!HL26,IF($J$1=3,'Actual vs Plan'!HL26,"")))</f>
        <v/>
      </c>
      <c r="HX22" s="56" t="str">
        <f>IF($J$1=1,Plan!HM26,IF($J$1=2,Actual!HM26,IF($J$1=3,'Actual vs Plan'!HM26,"")))</f>
        <v/>
      </c>
      <c r="HY22" s="56" t="str">
        <f>IF($J$1=1,Plan!HN26,IF($J$1=2,Actual!HN26,IF($J$1=3,'Actual vs Plan'!HN26,"")))</f>
        <v/>
      </c>
      <c r="HZ22" s="56" t="str">
        <f>IF($J$1=1,Plan!HO26,IF($J$1=2,Actual!HO26,IF($J$1=3,'Actual vs Plan'!HO26,"")))</f>
        <v/>
      </c>
      <c r="IA22" s="56" t="str">
        <f>IF($J$1=1,Plan!HP26,IF($J$1=2,Actual!HP26,IF($J$1=3,'Actual vs Plan'!HP26,"")))</f>
        <v/>
      </c>
      <c r="IB22" s="56" t="str">
        <f>IF($J$1=1,Plan!HQ26,IF($J$1=2,Actual!HQ26,IF($J$1=3,'Actual vs Plan'!HQ26,"")))</f>
        <v/>
      </c>
      <c r="IC22" s="56" t="str">
        <f>IF($J$1=1,Plan!HR26,IF($J$1=2,Actual!HR26,IF($J$1=3,'Actual vs Plan'!HR26,"")))</f>
        <v/>
      </c>
      <c r="ID22" s="56" t="str">
        <f>IF($J$1=1,Plan!HS26,IF($J$1=2,Actual!HS26,IF($J$1=3,'Actual vs Plan'!HS26,"")))</f>
        <v/>
      </c>
      <c r="IE22" s="56" t="str">
        <f>IF($J$1=1,Plan!HT26,IF($J$1=2,Actual!HT26,IF($J$1=3,'Actual vs Plan'!HT26,"")))</f>
        <v/>
      </c>
      <c r="IF22" s="56" t="str">
        <f>IF($J$1=1,Plan!HU26,IF($J$1=2,Actual!HU26,IF($J$1=3,'Actual vs Plan'!HU26,"")))</f>
        <v/>
      </c>
      <c r="IG22" s="56" t="str">
        <f>IF($J$1=1,Plan!HV26,IF($J$1=2,Actual!HV26,IF($J$1=3,'Actual vs Plan'!HV26,"")))</f>
        <v/>
      </c>
      <c r="IH22" s="56" t="str">
        <f>IF($J$1=1,Plan!HW26,IF($J$1=2,Actual!HW26,IF($J$1=3,'Actual vs Plan'!HW26,"")))</f>
        <v/>
      </c>
      <c r="II22" s="56" t="str">
        <f>IF($J$1=1,Plan!HX26,IF($J$1=2,Actual!HX26,IF($J$1=3,'Actual vs Plan'!HX26,"")))</f>
        <v/>
      </c>
      <c r="IJ22" s="56" t="str">
        <f>IF($J$1=1,Plan!HY26,IF($J$1=2,Actual!HY26,IF($J$1=3,'Actual vs Plan'!HY26,"")))</f>
        <v/>
      </c>
      <c r="IK22" s="56" t="str">
        <f>IF($J$1=1,Plan!HZ26,IF($J$1=2,Actual!HZ26,IF($J$1=3,'Actual vs Plan'!HZ26,"")))</f>
        <v/>
      </c>
      <c r="IL22" s="56" t="str">
        <f>IF($J$1=1,Plan!IA26,IF($J$1=2,Actual!IA26,IF($J$1=3,'Actual vs Plan'!IA26,"")))</f>
        <v/>
      </c>
      <c r="IM22" s="56" t="str">
        <f>IF($J$1=1,Plan!IB26,IF($J$1=2,Actual!IB26,IF($J$1=3,'Actual vs Plan'!IB26,"")))</f>
        <v/>
      </c>
      <c r="IN22" s="56" t="str">
        <f>IF($J$1=1,Plan!IC26,IF($J$1=2,Actual!IC26,IF($J$1=3,'Actual vs Plan'!IC26,"")))</f>
        <v/>
      </c>
      <c r="IO22" s="56" t="str">
        <f>IF($J$1=1,Plan!ID26,IF($J$1=2,Actual!ID26,IF($J$1=3,'Actual vs Plan'!ID26,"")))</f>
        <v/>
      </c>
      <c r="IP22" s="56" t="str">
        <f>IF($J$1=1,Plan!IE26,IF($J$1=2,Actual!IE26,IF($J$1=3,'Actual vs Plan'!IE26,"")))</f>
        <v/>
      </c>
      <c r="IQ22" s="56" t="str">
        <f>IF($J$1=1,Plan!IF26,IF($J$1=2,Actual!IF26,IF($J$1=3,'Actual vs Plan'!IF26,"")))</f>
        <v/>
      </c>
      <c r="IR22" s="56" t="str">
        <f>IF($J$1=1,Plan!IG26,IF($J$1=2,Actual!IG26,IF($J$1=3,'Actual vs Plan'!IG26,"")))</f>
        <v/>
      </c>
      <c r="IS22" s="56" t="str">
        <f>IF($J$1=1,Plan!IH26,IF($J$1=2,Actual!IH26,IF($J$1=3,'Actual vs Plan'!IH26,"")))</f>
        <v/>
      </c>
      <c r="IT22" s="56" t="str">
        <f>IF($J$1=1,Plan!II26,IF($J$1=2,Actual!II26,IF($J$1=3,'Actual vs Plan'!II26,"")))</f>
        <v/>
      </c>
      <c r="IU22" s="56" t="str">
        <f>IF($J$1=1,Plan!IJ26,IF($J$1=2,Actual!IJ26,IF($J$1=3,'Actual vs Plan'!IJ26,"")))</f>
        <v/>
      </c>
      <c r="IV22" s="56" t="str">
        <f>IF($J$1=1,Plan!IK26,IF($J$1=2,Actual!IK26,IF($J$1=3,'Actual vs Plan'!IK26,"")))</f>
        <v/>
      </c>
      <c r="IW22" s="56" t="str">
        <f>IF($J$1=1,Plan!IL26,IF($J$1=2,Actual!IL26,IF($J$1=3,'Actual vs Plan'!IL26,"")))</f>
        <v/>
      </c>
      <c r="IX22" s="56" t="str">
        <f>IF($J$1=1,Plan!IM26,IF($J$1=2,Actual!IM26,IF($J$1=3,'Actual vs Plan'!IM26,"")))</f>
        <v/>
      </c>
      <c r="IY22" s="56" t="str">
        <f>IF($J$1=1,Plan!IN26,IF($J$1=2,Actual!IN26,IF($J$1=3,'Actual vs Plan'!IN26,"")))</f>
        <v/>
      </c>
      <c r="IZ22" s="56" t="str">
        <f>IF($J$1=1,Plan!IO26,IF($J$1=2,Actual!IO26,IF($J$1=3,'Actual vs Plan'!IO26,"")))</f>
        <v/>
      </c>
    </row>
    <row r="23" spans="1:260" x14ac:dyDescent="0.2">
      <c r="A23" s="77" t="s">
        <v>97</v>
      </c>
      <c r="B23" s="79" t="s">
        <v>98</v>
      </c>
      <c r="C23" s="80" t="str">
        <f t="shared" si="4"/>
        <v>-</v>
      </c>
      <c r="D23" s="81"/>
      <c r="E23" s="81"/>
      <c r="F23" s="82"/>
      <c r="G23" s="82"/>
      <c r="H23" s="85"/>
      <c r="I23" s="43" t="str">
        <f t="shared" si="6"/>
        <v/>
      </c>
      <c r="J23" s="70" t="str">
        <f>IF(ISBLANK(F23),"Not Start",IF(ISBLANK(G23),"On Going",IF(AND(G23&lt;=E23+Param!C30,H23&lt;Param!C31),"On Schedule",IF(AND(G23&lt;=E23+Param!C30,H23&gt;=Param!C31,H23&gt;=Param!C30),"On Time",IF(OR(G23&gt;E23+Param!C28,H23&lt;Param!C30),"Late","Not Defined")))))</f>
        <v>Not Start</v>
      </c>
      <c r="K23" s="44">
        <f t="shared" si="8"/>
        <v>2</v>
      </c>
      <c r="L23" s="72" t="s">
        <v>62</v>
      </c>
      <c r="M23" s="56" t="str">
        <f>IF($J$1=1,Plan!B27,IF($J$1=2,Actual!B27,IF($J$1=3,'Actual vs Plan'!B27,"")))</f>
        <v/>
      </c>
      <c r="N23" s="56" t="str">
        <f>IF($J$1=1,Plan!C27,IF($J$1=2,Actual!C27,IF($J$1=3,'Actual vs Plan'!C27,"")))</f>
        <v/>
      </c>
      <c r="O23" s="56" t="str">
        <f>IF($J$1=1,Plan!D27,IF($J$1=2,Actual!D27,IF($J$1=3,'Actual vs Plan'!D27,"")))</f>
        <v/>
      </c>
      <c r="P23" s="56" t="str">
        <f>IF($J$1=1,Plan!E27,IF($J$1=2,Actual!E27,IF($J$1=3,'Actual vs Plan'!E27,"")))</f>
        <v/>
      </c>
      <c r="Q23" s="56" t="str">
        <f>IF($J$1=1,Plan!F27,IF($J$1=2,Actual!F27,IF($J$1=3,'Actual vs Plan'!F27,"")))</f>
        <v/>
      </c>
      <c r="R23" s="56" t="str">
        <f>IF($J$1=1,Plan!G27,IF($J$1=2,Actual!G27,IF($J$1=3,'Actual vs Plan'!G27,"")))</f>
        <v/>
      </c>
      <c r="S23" s="56" t="str">
        <f>IF($J$1=1,Plan!H27,IF($J$1=2,Actual!H27,IF($J$1=3,'Actual vs Plan'!H27,"")))</f>
        <v/>
      </c>
      <c r="T23" s="56" t="str">
        <f>IF($J$1=1,Plan!I27,IF($J$1=2,Actual!I27,IF($J$1=3,'Actual vs Plan'!I27,"")))</f>
        <v/>
      </c>
      <c r="U23" s="56" t="str">
        <f>IF($J$1=1,Plan!J27,IF($J$1=2,Actual!J27,IF($J$1=3,'Actual vs Plan'!J27,"")))</f>
        <v/>
      </c>
      <c r="V23" s="56" t="str">
        <f>IF($J$1=1,Plan!K27,IF($J$1=2,Actual!K27,IF($J$1=3,'Actual vs Plan'!K27,"")))</f>
        <v/>
      </c>
      <c r="W23" s="56" t="str">
        <f>IF($J$1=1,Plan!L27,IF($J$1=2,Actual!L27,IF($J$1=3,'Actual vs Plan'!L27,"")))</f>
        <v/>
      </c>
      <c r="X23" s="56" t="str">
        <f>IF($J$1=1,Plan!M27,IF($J$1=2,Actual!M27,IF($J$1=3,'Actual vs Plan'!M27,"")))</f>
        <v/>
      </c>
      <c r="Y23" s="56" t="str">
        <f>IF($J$1=1,Plan!N27,IF($J$1=2,Actual!N27,IF($J$1=3,'Actual vs Plan'!N27,"")))</f>
        <v/>
      </c>
      <c r="Z23" s="56" t="str">
        <f>IF($J$1=1,Plan!O27,IF($J$1=2,Actual!O27,IF($J$1=3,'Actual vs Plan'!O27,"")))</f>
        <v/>
      </c>
      <c r="AA23" s="56" t="str">
        <f>IF($J$1=1,Plan!P27,IF($J$1=2,Actual!P27,IF($J$1=3,'Actual vs Plan'!P27,"")))</f>
        <v/>
      </c>
      <c r="AB23" s="56" t="str">
        <f>IF($J$1=1,Plan!Q27,IF($J$1=2,Actual!Q27,IF($J$1=3,'Actual vs Plan'!Q27,"")))</f>
        <v/>
      </c>
      <c r="AC23" s="56" t="str">
        <f>IF($J$1=1,Plan!R27,IF($J$1=2,Actual!R27,IF($J$1=3,'Actual vs Plan'!R27,"")))</f>
        <v/>
      </c>
      <c r="AD23" s="56" t="str">
        <f>IF($J$1=1,Plan!S27,IF($J$1=2,Actual!S27,IF($J$1=3,'Actual vs Plan'!S27,"")))</f>
        <v/>
      </c>
      <c r="AE23" s="56" t="str">
        <f>IF($J$1=1,Plan!T27,IF($J$1=2,Actual!T27,IF($J$1=3,'Actual vs Plan'!T27,"")))</f>
        <v/>
      </c>
      <c r="AF23" s="56" t="str">
        <f>IF($J$1=1,Plan!U27,IF($J$1=2,Actual!U27,IF($J$1=3,'Actual vs Plan'!U27,"")))</f>
        <v/>
      </c>
      <c r="AG23" s="56" t="str">
        <f>IF($J$1=1,Plan!V27,IF($J$1=2,Actual!V27,IF($J$1=3,'Actual vs Plan'!V27,"")))</f>
        <v/>
      </c>
      <c r="AH23" s="56" t="str">
        <f>IF($J$1=1,Plan!W27,IF($J$1=2,Actual!W27,IF($J$1=3,'Actual vs Plan'!W27,"")))</f>
        <v/>
      </c>
      <c r="AI23" s="56" t="str">
        <f>IF($J$1=1,Plan!X27,IF($J$1=2,Actual!X27,IF($J$1=3,'Actual vs Plan'!X27,"")))</f>
        <v/>
      </c>
      <c r="AJ23" s="56" t="str">
        <f>IF($J$1=1,Plan!Y27,IF($J$1=2,Actual!Y27,IF($J$1=3,'Actual vs Plan'!Y27,"")))</f>
        <v/>
      </c>
      <c r="AK23" s="56" t="str">
        <f>IF($J$1=1,Plan!Z27,IF($J$1=2,Actual!Z27,IF($J$1=3,'Actual vs Plan'!Z27,"")))</f>
        <v/>
      </c>
      <c r="AL23" s="56" t="str">
        <f>IF($J$1=1,Plan!AA27,IF($J$1=2,Actual!AA27,IF($J$1=3,'Actual vs Plan'!AA27,"")))</f>
        <v/>
      </c>
      <c r="AM23" s="56" t="str">
        <f>IF($J$1=1,Plan!AB27,IF($J$1=2,Actual!AB27,IF($J$1=3,'Actual vs Plan'!AB27,"")))</f>
        <v/>
      </c>
      <c r="AN23" s="56" t="str">
        <f>IF($J$1=1,Plan!AC27,IF($J$1=2,Actual!AC27,IF($J$1=3,'Actual vs Plan'!AC27,"")))</f>
        <v/>
      </c>
      <c r="AO23" s="56" t="str">
        <f>IF($J$1=1,Plan!AD27,IF($J$1=2,Actual!AD27,IF($J$1=3,'Actual vs Plan'!AD27,"")))</f>
        <v/>
      </c>
      <c r="AP23" s="56" t="str">
        <f>IF($J$1=1,Plan!AE27,IF($J$1=2,Actual!AE27,IF($J$1=3,'Actual vs Plan'!AE27,"")))</f>
        <v/>
      </c>
      <c r="AQ23" s="56" t="str">
        <f>IF($J$1=1,Plan!AF27,IF($J$1=2,Actual!AF27,IF($J$1=3,'Actual vs Plan'!AF27,"")))</f>
        <v/>
      </c>
      <c r="AR23" s="56" t="str">
        <f>IF($J$1=1,Plan!AG27,IF($J$1=2,Actual!AG27,IF($J$1=3,'Actual vs Plan'!AG27,"")))</f>
        <v/>
      </c>
      <c r="AS23" s="56" t="str">
        <f>IF($J$1=1,Plan!AH27,IF($J$1=2,Actual!AH27,IF($J$1=3,'Actual vs Plan'!AH27,"")))</f>
        <v/>
      </c>
      <c r="AT23" s="56" t="str">
        <f>IF($J$1=1,Plan!AI27,IF($J$1=2,Actual!AI27,IF($J$1=3,'Actual vs Plan'!AI27,"")))</f>
        <v/>
      </c>
      <c r="AU23" s="56" t="str">
        <f>IF($J$1=1,Plan!AJ27,IF($J$1=2,Actual!AJ27,IF($J$1=3,'Actual vs Plan'!AJ27,"")))</f>
        <v/>
      </c>
      <c r="AV23" s="56" t="str">
        <f>IF($J$1=1,Plan!AK27,IF($J$1=2,Actual!AK27,IF($J$1=3,'Actual vs Plan'!AK27,"")))</f>
        <v/>
      </c>
      <c r="AW23" s="56" t="str">
        <f>IF($J$1=1,Plan!AL27,IF($J$1=2,Actual!AL27,IF($J$1=3,'Actual vs Plan'!AL27,"")))</f>
        <v/>
      </c>
      <c r="AX23" s="56" t="str">
        <f>IF($J$1=1,Plan!AM27,IF($J$1=2,Actual!AM27,IF($J$1=3,'Actual vs Plan'!AM27,"")))</f>
        <v/>
      </c>
      <c r="AY23" s="56" t="str">
        <f>IF($J$1=1,Plan!AN27,IF($J$1=2,Actual!AN27,IF($J$1=3,'Actual vs Plan'!AN27,"")))</f>
        <v/>
      </c>
      <c r="AZ23" s="56" t="str">
        <f>IF($J$1=1,Plan!AO27,IF($J$1=2,Actual!AO27,IF($J$1=3,'Actual vs Plan'!AO27,"")))</f>
        <v/>
      </c>
      <c r="BA23" s="56" t="str">
        <f>IF($J$1=1,Plan!AP27,IF($J$1=2,Actual!AP27,IF($J$1=3,'Actual vs Plan'!AP27,"")))</f>
        <v/>
      </c>
      <c r="BB23" s="56" t="str">
        <f>IF($J$1=1,Plan!AQ27,IF($J$1=2,Actual!AQ27,IF($J$1=3,'Actual vs Plan'!AQ27,"")))</f>
        <v/>
      </c>
      <c r="BC23" s="56" t="str">
        <f>IF($J$1=1,Plan!AR27,IF($J$1=2,Actual!AR27,IF($J$1=3,'Actual vs Plan'!AR27,"")))</f>
        <v/>
      </c>
      <c r="BD23" s="56" t="str">
        <f>IF($J$1=1,Plan!AS27,IF($J$1=2,Actual!AS27,IF($J$1=3,'Actual vs Plan'!AS27,"")))</f>
        <v/>
      </c>
      <c r="BE23" s="56" t="str">
        <f>IF($J$1=1,Plan!AT27,IF($J$1=2,Actual!AT27,IF($J$1=3,'Actual vs Plan'!AT27,"")))</f>
        <v/>
      </c>
      <c r="BF23" s="56" t="str">
        <f>IF($J$1=1,Plan!AU27,IF($J$1=2,Actual!AU27,IF($J$1=3,'Actual vs Plan'!AU27,"")))</f>
        <v/>
      </c>
      <c r="BG23" s="56" t="str">
        <f>IF($J$1=1,Plan!AV27,IF($J$1=2,Actual!AV27,IF($J$1=3,'Actual vs Plan'!AV27,"")))</f>
        <v/>
      </c>
      <c r="BH23" s="56" t="str">
        <f>IF($J$1=1,Plan!AW27,IF($J$1=2,Actual!AW27,IF($J$1=3,'Actual vs Plan'!AW27,"")))</f>
        <v/>
      </c>
      <c r="BI23" s="56" t="str">
        <f>IF($J$1=1,Plan!AX27,IF($J$1=2,Actual!AX27,IF($J$1=3,'Actual vs Plan'!AX27,"")))</f>
        <v/>
      </c>
      <c r="BJ23" s="56" t="str">
        <f>IF($J$1=1,Plan!AY27,IF($J$1=2,Actual!AY27,IF($J$1=3,'Actual vs Plan'!AY27,"")))</f>
        <v/>
      </c>
      <c r="BK23" s="56" t="str">
        <f>IF($J$1=1,Plan!AZ27,IF($J$1=2,Actual!AZ27,IF($J$1=3,'Actual vs Plan'!AZ27,"")))</f>
        <v/>
      </c>
      <c r="BL23" s="56" t="str">
        <f>IF($J$1=1,Plan!BA27,IF($J$1=2,Actual!BA27,IF($J$1=3,'Actual vs Plan'!BA27,"")))</f>
        <v/>
      </c>
      <c r="BM23" s="56" t="str">
        <f>IF($J$1=1,Plan!BB27,IF($J$1=2,Actual!BB27,IF($J$1=3,'Actual vs Plan'!BB27,"")))</f>
        <v/>
      </c>
      <c r="BN23" s="56" t="str">
        <f>IF($J$1=1,Plan!BC27,IF($J$1=2,Actual!BC27,IF($J$1=3,'Actual vs Plan'!BC27,"")))</f>
        <v/>
      </c>
      <c r="BO23" s="56" t="str">
        <f>IF($J$1=1,Plan!BD27,IF($J$1=2,Actual!BD27,IF($J$1=3,'Actual vs Plan'!BD27,"")))</f>
        <v/>
      </c>
      <c r="BP23" s="56" t="str">
        <f>IF($J$1=1,Plan!BE27,IF($J$1=2,Actual!BE27,IF($J$1=3,'Actual vs Plan'!BE27,"")))</f>
        <v/>
      </c>
      <c r="BQ23" s="56" t="str">
        <f>IF($J$1=1,Plan!BF27,IF($J$1=2,Actual!BF27,IF($J$1=3,'Actual vs Plan'!BF27,"")))</f>
        <v/>
      </c>
      <c r="BR23" s="56" t="str">
        <f>IF($J$1=1,Plan!BG27,IF($J$1=2,Actual!BG27,IF($J$1=3,'Actual vs Plan'!BG27,"")))</f>
        <v/>
      </c>
      <c r="BS23" s="56" t="str">
        <f>IF($J$1=1,Plan!BH27,IF($J$1=2,Actual!BH27,IF($J$1=3,'Actual vs Plan'!BH27,"")))</f>
        <v/>
      </c>
      <c r="BT23" s="56" t="str">
        <f>IF($J$1=1,Plan!BI27,IF($J$1=2,Actual!BI27,IF($J$1=3,'Actual vs Plan'!BI27,"")))</f>
        <v/>
      </c>
      <c r="BU23" s="56" t="str">
        <f>IF($J$1=1,Plan!BJ27,IF($J$1=2,Actual!BJ27,IF($J$1=3,'Actual vs Plan'!BJ27,"")))</f>
        <v/>
      </c>
      <c r="BV23" s="56" t="str">
        <f>IF($J$1=1,Plan!BK27,IF($J$1=2,Actual!BK27,IF($J$1=3,'Actual vs Plan'!BK27,"")))</f>
        <v/>
      </c>
      <c r="BW23" s="56" t="str">
        <f>IF($J$1=1,Plan!BL27,IF($J$1=2,Actual!BL27,IF($J$1=3,'Actual vs Plan'!BL27,"")))</f>
        <v/>
      </c>
      <c r="BX23" s="56" t="str">
        <f>IF($J$1=1,Plan!BM27,IF($J$1=2,Actual!BM27,IF($J$1=3,'Actual vs Plan'!BM27,"")))</f>
        <v/>
      </c>
      <c r="BY23" s="56" t="str">
        <f>IF($J$1=1,Plan!BN27,IF($J$1=2,Actual!BN27,IF($J$1=3,'Actual vs Plan'!BN27,"")))</f>
        <v/>
      </c>
      <c r="BZ23" s="56" t="str">
        <f>IF($J$1=1,Plan!BO27,IF($J$1=2,Actual!BO27,IF($J$1=3,'Actual vs Plan'!BO27,"")))</f>
        <v/>
      </c>
      <c r="CA23" s="56" t="str">
        <f>IF($J$1=1,Plan!BP27,IF($J$1=2,Actual!BP27,IF($J$1=3,'Actual vs Plan'!BP27,"")))</f>
        <v/>
      </c>
      <c r="CB23" s="56" t="str">
        <f>IF($J$1=1,Plan!BQ27,IF($J$1=2,Actual!BQ27,IF($J$1=3,'Actual vs Plan'!BQ27,"")))</f>
        <v/>
      </c>
      <c r="CC23" s="56" t="str">
        <f>IF($J$1=1,Plan!BR27,IF($J$1=2,Actual!BR27,IF($J$1=3,'Actual vs Plan'!BR27,"")))</f>
        <v/>
      </c>
      <c r="CD23" s="56" t="str">
        <f>IF($J$1=1,Plan!BS27,IF($J$1=2,Actual!BS27,IF($J$1=3,'Actual vs Plan'!BS27,"")))</f>
        <v/>
      </c>
      <c r="CE23" s="56" t="str">
        <f>IF($J$1=1,Plan!BT27,IF($J$1=2,Actual!BT27,IF($J$1=3,'Actual vs Plan'!BT27,"")))</f>
        <v/>
      </c>
      <c r="CF23" s="56" t="str">
        <f>IF($J$1=1,Plan!BU27,IF($J$1=2,Actual!BU27,IF($J$1=3,'Actual vs Plan'!BU27,"")))</f>
        <v/>
      </c>
      <c r="CG23" s="56" t="str">
        <f>IF($J$1=1,Plan!BV27,IF($J$1=2,Actual!BV27,IF($J$1=3,'Actual vs Plan'!BV27,"")))</f>
        <v/>
      </c>
      <c r="CH23" s="56" t="str">
        <f>IF($J$1=1,Plan!BW27,IF($J$1=2,Actual!BW27,IF($J$1=3,'Actual vs Plan'!BW27,"")))</f>
        <v/>
      </c>
      <c r="CI23" s="56" t="str">
        <f>IF($J$1=1,Plan!BX27,IF($J$1=2,Actual!BX27,IF($J$1=3,'Actual vs Plan'!BX27,"")))</f>
        <v/>
      </c>
      <c r="CJ23" s="56" t="str">
        <f>IF($J$1=1,Plan!BY27,IF($J$1=2,Actual!BY27,IF($J$1=3,'Actual vs Plan'!BY27,"")))</f>
        <v/>
      </c>
      <c r="CK23" s="56" t="str">
        <f>IF($J$1=1,Plan!BZ27,IF($J$1=2,Actual!BZ27,IF($J$1=3,'Actual vs Plan'!BZ27,"")))</f>
        <v/>
      </c>
      <c r="CL23" s="56" t="str">
        <f>IF($J$1=1,Plan!CA27,IF($J$1=2,Actual!CA27,IF($J$1=3,'Actual vs Plan'!CA27,"")))</f>
        <v/>
      </c>
      <c r="CM23" s="56" t="str">
        <f>IF($J$1=1,Plan!CB27,IF($J$1=2,Actual!CB27,IF($J$1=3,'Actual vs Plan'!CB27,"")))</f>
        <v/>
      </c>
      <c r="CN23" s="56" t="str">
        <f>IF($J$1=1,Plan!CC27,IF($J$1=2,Actual!CC27,IF($J$1=3,'Actual vs Plan'!CC27,"")))</f>
        <v/>
      </c>
      <c r="CO23" s="56" t="str">
        <f>IF($J$1=1,Plan!CD27,IF($J$1=2,Actual!CD27,IF($J$1=3,'Actual vs Plan'!CD27,"")))</f>
        <v/>
      </c>
      <c r="CP23" s="56" t="str">
        <f>IF($J$1=1,Plan!CE27,IF($J$1=2,Actual!CE27,IF($J$1=3,'Actual vs Plan'!CE27,"")))</f>
        <v/>
      </c>
      <c r="CQ23" s="56" t="str">
        <f>IF($J$1=1,Plan!CF27,IF($J$1=2,Actual!CF27,IF($J$1=3,'Actual vs Plan'!CF27,"")))</f>
        <v/>
      </c>
      <c r="CR23" s="56" t="str">
        <f>IF($J$1=1,Plan!CG27,IF($J$1=2,Actual!CG27,IF($J$1=3,'Actual vs Plan'!CG27,"")))</f>
        <v/>
      </c>
      <c r="CS23" s="56" t="str">
        <f>IF($J$1=1,Plan!CH27,IF($J$1=2,Actual!CH27,IF($J$1=3,'Actual vs Plan'!CH27,"")))</f>
        <v/>
      </c>
      <c r="CT23" s="56" t="str">
        <f>IF($J$1=1,Plan!CI27,IF($J$1=2,Actual!CI27,IF($J$1=3,'Actual vs Plan'!CI27,"")))</f>
        <v/>
      </c>
      <c r="CU23" s="56" t="str">
        <f>IF($J$1=1,Plan!CJ27,IF($J$1=2,Actual!CJ27,IF($J$1=3,'Actual vs Plan'!CJ27,"")))</f>
        <v/>
      </c>
      <c r="CV23" s="56" t="str">
        <f>IF($J$1=1,Plan!CK27,IF($J$1=2,Actual!CK27,IF($J$1=3,'Actual vs Plan'!CK27,"")))</f>
        <v/>
      </c>
      <c r="CW23" s="56" t="str">
        <f>IF($J$1=1,Plan!CL27,IF($J$1=2,Actual!CL27,IF($J$1=3,'Actual vs Plan'!CL27,"")))</f>
        <v/>
      </c>
      <c r="CX23" s="56" t="str">
        <f>IF($J$1=1,Plan!CM27,IF($J$1=2,Actual!CM27,IF($J$1=3,'Actual vs Plan'!CM27,"")))</f>
        <v/>
      </c>
      <c r="CY23" s="56" t="str">
        <f>IF($J$1=1,Plan!CN27,IF($J$1=2,Actual!CN27,IF($J$1=3,'Actual vs Plan'!CN27,"")))</f>
        <v/>
      </c>
      <c r="CZ23" s="56" t="str">
        <f>IF($J$1=1,Plan!CO27,IF($J$1=2,Actual!CO27,IF($J$1=3,'Actual vs Plan'!CO27,"")))</f>
        <v/>
      </c>
      <c r="DA23" s="56" t="str">
        <f>IF($J$1=1,Plan!CP27,IF($J$1=2,Actual!CP27,IF($J$1=3,'Actual vs Plan'!CP27,"")))</f>
        <v/>
      </c>
      <c r="DB23" s="56" t="str">
        <f>IF($J$1=1,Plan!CQ27,IF($J$1=2,Actual!CQ27,IF($J$1=3,'Actual vs Plan'!CQ27,"")))</f>
        <v/>
      </c>
      <c r="DC23" s="56" t="str">
        <f>IF($J$1=1,Plan!CR27,IF($J$1=2,Actual!CR27,IF($J$1=3,'Actual vs Plan'!CR27,"")))</f>
        <v/>
      </c>
      <c r="DD23" s="56" t="str">
        <f>IF($J$1=1,Plan!CS27,IF($J$1=2,Actual!CS27,IF($J$1=3,'Actual vs Plan'!CS27,"")))</f>
        <v/>
      </c>
      <c r="DE23" s="56" t="str">
        <f>IF($J$1=1,Plan!CT27,IF($J$1=2,Actual!CT27,IF($J$1=3,'Actual vs Plan'!CT27,"")))</f>
        <v/>
      </c>
      <c r="DF23" s="56" t="str">
        <f>IF($J$1=1,Plan!CU27,IF($J$1=2,Actual!CU27,IF($J$1=3,'Actual vs Plan'!CU27,"")))</f>
        <v/>
      </c>
      <c r="DG23" s="56" t="str">
        <f>IF($J$1=1,Plan!CV27,IF($J$1=2,Actual!CV27,IF($J$1=3,'Actual vs Plan'!CV27,"")))</f>
        <v/>
      </c>
      <c r="DH23" s="56" t="str">
        <f>IF($J$1=1,Plan!CW27,IF($J$1=2,Actual!CW27,IF($J$1=3,'Actual vs Plan'!CW27,"")))</f>
        <v/>
      </c>
      <c r="DI23" s="56" t="str">
        <f>IF($J$1=1,Plan!CX27,IF($J$1=2,Actual!CX27,IF($J$1=3,'Actual vs Plan'!CX27,"")))</f>
        <v/>
      </c>
      <c r="DJ23" s="56" t="str">
        <f>IF($J$1=1,Plan!CY27,IF($J$1=2,Actual!CY27,IF($J$1=3,'Actual vs Plan'!CY27,"")))</f>
        <v/>
      </c>
      <c r="DK23" s="56" t="str">
        <f>IF($J$1=1,Plan!CZ27,IF($J$1=2,Actual!CZ27,IF($J$1=3,'Actual vs Plan'!CZ27,"")))</f>
        <v/>
      </c>
      <c r="DL23" s="56" t="str">
        <f>IF($J$1=1,Plan!DA27,IF($J$1=2,Actual!DA27,IF($J$1=3,'Actual vs Plan'!DA27,"")))</f>
        <v/>
      </c>
      <c r="DM23" s="56" t="str">
        <f>IF($J$1=1,Plan!DB27,IF($J$1=2,Actual!DB27,IF($J$1=3,'Actual vs Plan'!DB27,"")))</f>
        <v/>
      </c>
      <c r="DN23" s="56" t="str">
        <f>IF($J$1=1,Plan!DC27,IF($J$1=2,Actual!DC27,IF($J$1=3,'Actual vs Plan'!DC27,"")))</f>
        <v/>
      </c>
      <c r="DO23" s="56" t="str">
        <f>IF($J$1=1,Plan!DD27,IF($J$1=2,Actual!DD27,IF($J$1=3,'Actual vs Plan'!DD27,"")))</f>
        <v/>
      </c>
      <c r="DP23" s="56" t="str">
        <f>IF($J$1=1,Plan!DE27,IF($J$1=2,Actual!DE27,IF($J$1=3,'Actual vs Plan'!DE27,"")))</f>
        <v/>
      </c>
      <c r="DQ23" s="56" t="str">
        <f>IF($J$1=1,Plan!DF27,IF($J$1=2,Actual!DF27,IF($J$1=3,'Actual vs Plan'!DF27,"")))</f>
        <v/>
      </c>
      <c r="DR23" s="56" t="str">
        <f>IF($J$1=1,Plan!DG27,IF($J$1=2,Actual!DG27,IF($J$1=3,'Actual vs Plan'!DG27,"")))</f>
        <v/>
      </c>
      <c r="DS23" s="56" t="str">
        <f>IF($J$1=1,Plan!DH27,IF($J$1=2,Actual!DH27,IF($J$1=3,'Actual vs Plan'!DH27,"")))</f>
        <v/>
      </c>
      <c r="DT23" s="56" t="str">
        <f>IF($J$1=1,Plan!DI27,IF($J$1=2,Actual!DI27,IF($J$1=3,'Actual vs Plan'!DI27,"")))</f>
        <v/>
      </c>
      <c r="DU23" s="56" t="str">
        <f>IF($J$1=1,Plan!DJ27,IF($J$1=2,Actual!DJ27,IF($J$1=3,'Actual vs Plan'!DJ27,"")))</f>
        <v/>
      </c>
      <c r="DV23" s="56" t="str">
        <f>IF($J$1=1,Plan!DK27,IF($J$1=2,Actual!DK27,IF($J$1=3,'Actual vs Plan'!DK27,"")))</f>
        <v/>
      </c>
      <c r="DW23" s="56" t="str">
        <f>IF($J$1=1,Plan!DL27,IF($J$1=2,Actual!DL27,IF($J$1=3,'Actual vs Plan'!DL27,"")))</f>
        <v/>
      </c>
      <c r="DX23" s="56" t="str">
        <f>IF($J$1=1,Plan!DM27,IF($J$1=2,Actual!DM27,IF($J$1=3,'Actual vs Plan'!DM27,"")))</f>
        <v/>
      </c>
      <c r="DY23" s="56" t="str">
        <f>IF($J$1=1,Plan!DN27,IF($J$1=2,Actual!DN27,IF($J$1=3,'Actual vs Plan'!DN27,"")))</f>
        <v/>
      </c>
      <c r="DZ23" s="56" t="str">
        <f>IF($J$1=1,Plan!DO27,IF($J$1=2,Actual!DO27,IF($J$1=3,'Actual vs Plan'!DO27,"")))</f>
        <v/>
      </c>
      <c r="EA23" s="56" t="str">
        <f>IF($J$1=1,Plan!DP27,IF($J$1=2,Actual!DP27,IF($J$1=3,'Actual vs Plan'!DP27,"")))</f>
        <v/>
      </c>
      <c r="EB23" s="56" t="str">
        <f>IF($J$1=1,Plan!DQ27,IF($J$1=2,Actual!DQ27,IF($J$1=3,'Actual vs Plan'!DQ27,"")))</f>
        <v/>
      </c>
      <c r="EC23" s="56" t="str">
        <f>IF($J$1=1,Plan!DR27,IF($J$1=2,Actual!DR27,IF($J$1=3,'Actual vs Plan'!DR27,"")))</f>
        <v/>
      </c>
      <c r="ED23" s="56" t="str">
        <f>IF($J$1=1,Plan!DS27,IF($J$1=2,Actual!DS27,IF($J$1=3,'Actual vs Plan'!DS27,"")))</f>
        <v/>
      </c>
      <c r="EE23" s="56" t="str">
        <f>IF($J$1=1,Plan!DT27,IF($J$1=2,Actual!DT27,IF($J$1=3,'Actual vs Plan'!DT27,"")))</f>
        <v/>
      </c>
      <c r="EF23" s="56" t="str">
        <f>IF($J$1=1,Plan!DU27,IF($J$1=2,Actual!DU27,IF($J$1=3,'Actual vs Plan'!DU27,"")))</f>
        <v/>
      </c>
      <c r="EG23" s="56" t="str">
        <f>IF($J$1=1,Plan!DV27,IF($J$1=2,Actual!DV27,IF($J$1=3,'Actual vs Plan'!DV27,"")))</f>
        <v/>
      </c>
      <c r="EH23" s="56" t="str">
        <f>IF($J$1=1,Plan!DW27,IF($J$1=2,Actual!DW27,IF($J$1=3,'Actual vs Plan'!DW27,"")))</f>
        <v/>
      </c>
      <c r="EI23" s="56" t="str">
        <f>IF($J$1=1,Plan!DX27,IF($J$1=2,Actual!DX27,IF($J$1=3,'Actual vs Plan'!DX27,"")))</f>
        <v/>
      </c>
      <c r="EJ23" s="56" t="str">
        <f>IF($J$1=1,Plan!DY27,IF($J$1=2,Actual!DY27,IF($J$1=3,'Actual vs Plan'!DY27,"")))</f>
        <v/>
      </c>
      <c r="EK23" s="56" t="str">
        <f>IF($J$1=1,Plan!DZ27,IF($J$1=2,Actual!DZ27,IF($J$1=3,'Actual vs Plan'!DZ27,"")))</f>
        <v/>
      </c>
      <c r="EL23" s="56" t="str">
        <f>IF($J$1=1,Plan!EA27,IF($J$1=2,Actual!EA27,IF($J$1=3,'Actual vs Plan'!EA27,"")))</f>
        <v/>
      </c>
      <c r="EM23" s="56" t="str">
        <f>IF($J$1=1,Plan!EB27,IF($J$1=2,Actual!EB27,IF($J$1=3,'Actual vs Plan'!EB27,"")))</f>
        <v/>
      </c>
      <c r="EN23" s="56" t="str">
        <f>IF($J$1=1,Plan!EC27,IF($J$1=2,Actual!EC27,IF($J$1=3,'Actual vs Plan'!EC27,"")))</f>
        <v/>
      </c>
      <c r="EO23" s="56" t="str">
        <f>IF($J$1=1,Plan!ED27,IF($J$1=2,Actual!ED27,IF($J$1=3,'Actual vs Plan'!ED27,"")))</f>
        <v/>
      </c>
      <c r="EP23" s="56" t="str">
        <f>IF($J$1=1,Plan!EE27,IF($J$1=2,Actual!EE27,IF($J$1=3,'Actual vs Plan'!EE27,"")))</f>
        <v/>
      </c>
      <c r="EQ23" s="56" t="str">
        <f>IF($J$1=1,Plan!EF27,IF($J$1=2,Actual!EF27,IF($J$1=3,'Actual vs Plan'!EF27,"")))</f>
        <v/>
      </c>
      <c r="ER23" s="56" t="str">
        <f>IF($J$1=1,Plan!EG27,IF($J$1=2,Actual!EG27,IF($J$1=3,'Actual vs Plan'!EG27,"")))</f>
        <v/>
      </c>
      <c r="ES23" s="56" t="str">
        <f>IF($J$1=1,Plan!EH27,IF($J$1=2,Actual!EH27,IF($J$1=3,'Actual vs Plan'!EH27,"")))</f>
        <v/>
      </c>
      <c r="ET23" s="56" t="str">
        <f>IF($J$1=1,Plan!EI27,IF($J$1=2,Actual!EI27,IF($J$1=3,'Actual vs Plan'!EI27,"")))</f>
        <v/>
      </c>
      <c r="EU23" s="56" t="str">
        <f>IF($J$1=1,Plan!EJ27,IF($J$1=2,Actual!EJ27,IF($J$1=3,'Actual vs Plan'!EJ27,"")))</f>
        <v/>
      </c>
      <c r="EV23" s="56" t="str">
        <f>IF($J$1=1,Plan!EK27,IF($J$1=2,Actual!EK27,IF($J$1=3,'Actual vs Plan'!EK27,"")))</f>
        <v/>
      </c>
      <c r="EW23" s="56" t="str">
        <f>IF($J$1=1,Plan!EL27,IF($J$1=2,Actual!EL27,IF($J$1=3,'Actual vs Plan'!EL27,"")))</f>
        <v/>
      </c>
      <c r="EX23" s="56" t="str">
        <f>IF($J$1=1,Plan!EM27,IF($J$1=2,Actual!EM27,IF($J$1=3,'Actual vs Plan'!EM27,"")))</f>
        <v/>
      </c>
      <c r="EY23" s="56" t="str">
        <f>IF($J$1=1,Plan!EN27,IF($J$1=2,Actual!EN27,IF($J$1=3,'Actual vs Plan'!EN27,"")))</f>
        <v/>
      </c>
      <c r="EZ23" s="56" t="str">
        <f>IF($J$1=1,Plan!EO27,IF($J$1=2,Actual!EO27,IF($J$1=3,'Actual vs Plan'!EO27,"")))</f>
        <v/>
      </c>
      <c r="FA23" s="56" t="str">
        <f>IF($J$1=1,Plan!EP27,IF($J$1=2,Actual!EP27,IF($J$1=3,'Actual vs Plan'!EP27,"")))</f>
        <v/>
      </c>
      <c r="FB23" s="56" t="str">
        <f>IF($J$1=1,Plan!EQ27,IF($J$1=2,Actual!EQ27,IF($J$1=3,'Actual vs Plan'!EQ27,"")))</f>
        <v/>
      </c>
      <c r="FC23" s="56" t="str">
        <f>IF($J$1=1,Plan!ER27,IF($J$1=2,Actual!ER27,IF($J$1=3,'Actual vs Plan'!ER27,"")))</f>
        <v/>
      </c>
      <c r="FD23" s="56" t="str">
        <f>IF($J$1=1,Plan!ES27,IF($J$1=2,Actual!ES27,IF($J$1=3,'Actual vs Plan'!ES27,"")))</f>
        <v/>
      </c>
      <c r="FE23" s="56" t="str">
        <f>IF($J$1=1,Plan!ET27,IF($J$1=2,Actual!ET27,IF($J$1=3,'Actual vs Plan'!ET27,"")))</f>
        <v/>
      </c>
      <c r="FF23" s="56" t="str">
        <f>IF($J$1=1,Plan!EU27,IF($J$1=2,Actual!EU27,IF($J$1=3,'Actual vs Plan'!EU27,"")))</f>
        <v/>
      </c>
      <c r="FG23" s="56" t="str">
        <f>IF($J$1=1,Plan!EV27,IF($J$1=2,Actual!EV27,IF($J$1=3,'Actual vs Plan'!EV27,"")))</f>
        <v/>
      </c>
      <c r="FH23" s="56" t="str">
        <f>IF($J$1=1,Plan!EW27,IF($J$1=2,Actual!EW27,IF($J$1=3,'Actual vs Plan'!EW27,"")))</f>
        <v/>
      </c>
      <c r="FI23" s="56" t="str">
        <f>IF($J$1=1,Plan!EX27,IF($J$1=2,Actual!EX27,IF($J$1=3,'Actual vs Plan'!EX27,"")))</f>
        <v/>
      </c>
      <c r="FJ23" s="56" t="str">
        <f>IF($J$1=1,Plan!EY27,IF($J$1=2,Actual!EY27,IF($J$1=3,'Actual vs Plan'!EY27,"")))</f>
        <v/>
      </c>
      <c r="FK23" s="56" t="str">
        <f>IF($J$1=1,Plan!EZ27,IF($J$1=2,Actual!EZ27,IF($J$1=3,'Actual vs Plan'!EZ27,"")))</f>
        <v/>
      </c>
      <c r="FL23" s="56" t="str">
        <f>IF($J$1=1,Plan!FA27,IF($J$1=2,Actual!FA27,IF($J$1=3,'Actual vs Plan'!FA27,"")))</f>
        <v/>
      </c>
      <c r="FM23" s="56" t="str">
        <f>IF($J$1=1,Plan!FB27,IF($J$1=2,Actual!FB27,IF($J$1=3,'Actual vs Plan'!FB27,"")))</f>
        <v/>
      </c>
      <c r="FN23" s="56" t="str">
        <f>IF($J$1=1,Plan!FC27,IF($J$1=2,Actual!FC27,IF($J$1=3,'Actual vs Plan'!FC27,"")))</f>
        <v/>
      </c>
      <c r="FO23" s="56" t="str">
        <f>IF($J$1=1,Plan!FD27,IF($J$1=2,Actual!FD27,IF($J$1=3,'Actual vs Plan'!FD27,"")))</f>
        <v/>
      </c>
      <c r="FP23" s="56" t="str">
        <f>IF($J$1=1,Plan!FE27,IF($J$1=2,Actual!FE27,IF($J$1=3,'Actual vs Plan'!FE27,"")))</f>
        <v/>
      </c>
      <c r="FQ23" s="56" t="str">
        <f>IF($J$1=1,Plan!FF27,IF($J$1=2,Actual!FF27,IF($J$1=3,'Actual vs Plan'!FF27,"")))</f>
        <v/>
      </c>
      <c r="FR23" s="56" t="str">
        <f>IF($J$1=1,Plan!FG27,IF($J$1=2,Actual!FG27,IF($J$1=3,'Actual vs Plan'!FG27,"")))</f>
        <v/>
      </c>
      <c r="FS23" s="56" t="str">
        <f>IF($J$1=1,Plan!FH27,IF($J$1=2,Actual!FH27,IF($J$1=3,'Actual vs Plan'!FH27,"")))</f>
        <v/>
      </c>
      <c r="FT23" s="56" t="str">
        <f>IF($J$1=1,Plan!FI27,IF($J$1=2,Actual!FI27,IF($J$1=3,'Actual vs Plan'!FI27,"")))</f>
        <v/>
      </c>
      <c r="FU23" s="56" t="str">
        <f>IF($J$1=1,Plan!FJ27,IF($J$1=2,Actual!FJ27,IF($J$1=3,'Actual vs Plan'!FJ27,"")))</f>
        <v/>
      </c>
      <c r="FV23" s="56" t="str">
        <f>IF($J$1=1,Plan!FK27,IF($J$1=2,Actual!FK27,IF($J$1=3,'Actual vs Plan'!FK27,"")))</f>
        <v/>
      </c>
      <c r="FW23" s="56" t="str">
        <f>IF($J$1=1,Plan!FL27,IF($J$1=2,Actual!FL27,IF($J$1=3,'Actual vs Plan'!FL27,"")))</f>
        <v/>
      </c>
      <c r="FX23" s="56" t="str">
        <f>IF($J$1=1,Plan!FM27,IF($J$1=2,Actual!FM27,IF($J$1=3,'Actual vs Plan'!FM27,"")))</f>
        <v/>
      </c>
      <c r="FY23" s="56" t="str">
        <f>IF($J$1=1,Plan!FN27,IF($J$1=2,Actual!FN27,IF($J$1=3,'Actual vs Plan'!FN27,"")))</f>
        <v/>
      </c>
      <c r="FZ23" s="56" t="str">
        <f>IF($J$1=1,Plan!FO27,IF($J$1=2,Actual!FO27,IF($J$1=3,'Actual vs Plan'!FO27,"")))</f>
        <v/>
      </c>
      <c r="GA23" s="56" t="str">
        <f>IF($J$1=1,Plan!FP27,IF($J$1=2,Actual!FP27,IF($J$1=3,'Actual vs Plan'!FP27,"")))</f>
        <v/>
      </c>
      <c r="GB23" s="56" t="str">
        <f>IF($J$1=1,Plan!FQ27,IF($J$1=2,Actual!FQ27,IF($J$1=3,'Actual vs Plan'!FQ27,"")))</f>
        <v/>
      </c>
      <c r="GC23" s="56" t="str">
        <f>IF($J$1=1,Plan!FR27,IF($J$1=2,Actual!FR27,IF($J$1=3,'Actual vs Plan'!FR27,"")))</f>
        <v/>
      </c>
      <c r="GD23" s="56" t="str">
        <f>IF($J$1=1,Plan!FS27,IF($J$1=2,Actual!FS27,IF($J$1=3,'Actual vs Plan'!FS27,"")))</f>
        <v/>
      </c>
      <c r="GE23" s="56" t="str">
        <f>IF($J$1=1,Plan!FT27,IF($J$1=2,Actual!FT27,IF($J$1=3,'Actual vs Plan'!FT27,"")))</f>
        <v/>
      </c>
      <c r="GF23" s="56" t="str">
        <f>IF($J$1=1,Plan!FU27,IF($J$1=2,Actual!FU27,IF($J$1=3,'Actual vs Plan'!FU27,"")))</f>
        <v/>
      </c>
      <c r="GG23" s="56" t="str">
        <f>IF($J$1=1,Plan!FV27,IF($J$1=2,Actual!FV27,IF($J$1=3,'Actual vs Plan'!FV27,"")))</f>
        <v/>
      </c>
      <c r="GH23" s="56" t="str">
        <f>IF($J$1=1,Plan!FW27,IF($J$1=2,Actual!FW27,IF($J$1=3,'Actual vs Plan'!FW27,"")))</f>
        <v/>
      </c>
      <c r="GI23" s="56" t="str">
        <f>IF($J$1=1,Plan!FX27,IF($J$1=2,Actual!FX27,IF($J$1=3,'Actual vs Plan'!FX27,"")))</f>
        <v/>
      </c>
      <c r="GJ23" s="56" t="str">
        <f>IF($J$1=1,Plan!FY27,IF($J$1=2,Actual!FY27,IF($J$1=3,'Actual vs Plan'!FY27,"")))</f>
        <v/>
      </c>
      <c r="GK23" s="56" t="str">
        <f>IF($J$1=1,Plan!FZ27,IF($J$1=2,Actual!FZ27,IF($J$1=3,'Actual vs Plan'!FZ27,"")))</f>
        <v/>
      </c>
      <c r="GL23" s="56" t="str">
        <f>IF($J$1=1,Plan!GA27,IF($J$1=2,Actual!GA27,IF($J$1=3,'Actual vs Plan'!GA27,"")))</f>
        <v/>
      </c>
      <c r="GM23" s="56" t="str">
        <f>IF($J$1=1,Plan!GB27,IF($J$1=2,Actual!GB27,IF($J$1=3,'Actual vs Plan'!GB27,"")))</f>
        <v/>
      </c>
      <c r="GN23" s="56" t="str">
        <f>IF($J$1=1,Plan!GC27,IF($J$1=2,Actual!GC27,IF($J$1=3,'Actual vs Plan'!GC27,"")))</f>
        <v/>
      </c>
      <c r="GO23" s="56" t="str">
        <f>IF($J$1=1,Plan!GD27,IF($J$1=2,Actual!GD27,IF($J$1=3,'Actual vs Plan'!GD27,"")))</f>
        <v/>
      </c>
      <c r="GP23" s="56" t="str">
        <f>IF($J$1=1,Plan!GE27,IF($J$1=2,Actual!GE27,IF($J$1=3,'Actual vs Plan'!GE27,"")))</f>
        <v/>
      </c>
      <c r="GQ23" s="56" t="str">
        <f>IF($J$1=1,Plan!GF27,IF($J$1=2,Actual!GF27,IF($J$1=3,'Actual vs Plan'!GF27,"")))</f>
        <v/>
      </c>
      <c r="GR23" s="56" t="str">
        <f>IF($J$1=1,Plan!GG27,IF($J$1=2,Actual!GG27,IF($J$1=3,'Actual vs Plan'!GG27,"")))</f>
        <v/>
      </c>
      <c r="GS23" s="56" t="str">
        <f>IF($J$1=1,Plan!GH27,IF($J$1=2,Actual!GH27,IF($J$1=3,'Actual vs Plan'!GH27,"")))</f>
        <v/>
      </c>
      <c r="GT23" s="56" t="str">
        <f>IF($J$1=1,Plan!GI27,IF($J$1=2,Actual!GI27,IF($J$1=3,'Actual vs Plan'!GI27,"")))</f>
        <v/>
      </c>
      <c r="GU23" s="56" t="str">
        <f>IF($J$1=1,Plan!GJ27,IF($J$1=2,Actual!GJ27,IF($J$1=3,'Actual vs Plan'!GJ27,"")))</f>
        <v/>
      </c>
      <c r="GV23" s="56" t="str">
        <f>IF($J$1=1,Plan!GK27,IF($J$1=2,Actual!GK27,IF($J$1=3,'Actual vs Plan'!GK27,"")))</f>
        <v/>
      </c>
      <c r="GW23" s="56" t="str">
        <f>IF($J$1=1,Plan!GL27,IF($J$1=2,Actual!GL27,IF($J$1=3,'Actual vs Plan'!GL27,"")))</f>
        <v/>
      </c>
      <c r="GX23" s="56" t="str">
        <f>IF($J$1=1,Plan!GM27,IF($J$1=2,Actual!GM27,IF($J$1=3,'Actual vs Plan'!GM27,"")))</f>
        <v/>
      </c>
      <c r="GY23" s="56" t="str">
        <f>IF($J$1=1,Plan!GN27,IF($J$1=2,Actual!GN27,IF($J$1=3,'Actual vs Plan'!GN27,"")))</f>
        <v/>
      </c>
      <c r="GZ23" s="56" t="str">
        <f>IF($J$1=1,Plan!GO27,IF($J$1=2,Actual!GO27,IF($J$1=3,'Actual vs Plan'!GO27,"")))</f>
        <v/>
      </c>
      <c r="HA23" s="56" t="str">
        <f>IF($J$1=1,Plan!GP27,IF($J$1=2,Actual!GP27,IF($J$1=3,'Actual vs Plan'!GP27,"")))</f>
        <v/>
      </c>
      <c r="HB23" s="56" t="str">
        <f>IF($J$1=1,Plan!GQ27,IF($J$1=2,Actual!GQ27,IF($J$1=3,'Actual vs Plan'!GQ27,"")))</f>
        <v/>
      </c>
      <c r="HC23" s="56" t="str">
        <f>IF($J$1=1,Plan!GR27,IF($J$1=2,Actual!GR27,IF($J$1=3,'Actual vs Plan'!GR27,"")))</f>
        <v/>
      </c>
      <c r="HD23" s="56" t="str">
        <f>IF($J$1=1,Plan!GS27,IF($J$1=2,Actual!GS27,IF($J$1=3,'Actual vs Plan'!GS27,"")))</f>
        <v/>
      </c>
      <c r="HE23" s="56" t="str">
        <f>IF($J$1=1,Plan!GT27,IF($J$1=2,Actual!GT27,IF($J$1=3,'Actual vs Plan'!GT27,"")))</f>
        <v/>
      </c>
      <c r="HF23" s="56" t="str">
        <f>IF($J$1=1,Plan!GU27,IF($J$1=2,Actual!GU27,IF($J$1=3,'Actual vs Plan'!GU27,"")))</f>
        <v/>
      </c>
      <c r="HG23" s="56" t="str">
        <f>IF($J$1=1,Plan!GV27,IF($J$1=2,Actual!GV27,IF($J$1=3,'Actual vs Plan'!GV27,"")))</f>
        <v/>
      </c>
      <c r="HH23" s="56" t="str">
        <f>IF($J$1=1,Plan!GW27,IF($J$1=2,Actual!GW27,IF($J$1=3,'Actual vs Plan'!GW27,"")))</f>
        <v/>
      </c>
      <c r="HI23" s="56" t="str">
        <f>IF($J$1=1,Plan!GX27,IF($J$1=2,Actual!GX27,IF($J$1=3,'Actual vs Plan'!GX27,"")))</f>
        <v/>
      </c>
      <c r="HJ23" s="56" t="str">
        <f>IF($J$1=1,Plan!GY27,IF($J$1=2,Actual!GY27,IF($J$1=3,'Actual vs Plan'!GY27,"")))</f>
        <v/>
      </c>
      <c r="HK23" s="56" t="str">
        <f>IF($J$1=1,Plan!GZ27,IF($J$1=2,Actual!GZ27,IF($J$1=3,'Actual vs Plan'!GZ27,"")))</f>
        <v/>
      </c>
      <c r="HL23" s="56" t="str">
        <f>IF($J$1=1,Plan!HA27,IF($J$1=2,Actual!HA27,IF($J$1=3,'Actual vs Plan'!HA27,"")))</f>
        <v/>
      </c>
      <c r="HM23" s="56" t="str">
        <f>IF($J$1=1,Plan!HB27,IF($J$1=2,Actual!HB27,IF($J$1=3,'Actual vs Plan'!HB27,"")))</f>
        <v/>
      </c>
      <c r="HN23" s="56" t="str">
        <f>IF($J$1=1,Plan!HC27,IF($J$1=2,Actual!HC27,IF($J$1=3,'Actual vs Plan'!HC27,"")))</f>
        <v/>
      </c>
      <c r="HO23" s="56" t="str">
        <f>IF($J$1=1,Plan!HD27,IF($J$1=2,Actual!HD27,IF($J$1=3,'Actual vs Plan'!HD27,"")))</f>
        <v/>
      </c>
      <c r="HP23" s="56" t="str">
        <f>IF($J$1=1,Plan!HE27,IF($J$1=2,Actual!HE27,IF($J$1=3,'Actual vs Plan'!HE27,"")))</f>
        <v/>
      </c>
      <c r="HQ23" s="56" t="str">
        <f>IF($J$1=1,Plan!HF27,IF($J$1=2,Actual!HF27,IF($J$1=3,'Actual vs Plan'!HF27,"")))</f>
        <v/>
      </c>
      <c r="HR23" s="56" t="str">
        <f>IF($J$1=1,Plan!HG27,IF($J$1=2,Actual!HG27,IF($J$1=3,'Actual vs Plan'!HG27,"")))</f>
        <v/>
      </c>
      <c r="HS23" s="56" t="str">
        <f>IF($J$1=1,Plan!HH27,IF($J$1=2,Actual!HH27,IF($J$1=3,'Actual vs Plan'!HH27,"")))</f>
        <v/>
      </c>
      <c r="HT23" s="56" t="str">
        <f>IF($J$1=1,Plan!HI27,IF($J$1=2,Actual!HI27,IF($J$1=3,'Actual vs Plan'!HI27,"")))</f>
        <v/>
      </c>
      <c r="HU23" s="56" t="str">
        <f>IF($J$1=1,Plan!HJ27,IF($J$1=2,Actual!HJ27,IF($J$1=3,'Actual vs Plan'!HJ27,"")))</f>
        <v/>
      </c>
      <c r="HV23" s="56" t="str">
        <f>IF($J$1=1,Plan!HK27,IF($J$1=2,Actual!HK27,IF($J$1=3,'Actual vs Plan'!HK27,"")))</f>
        <v/>
      </c>
      <c r="HW23" s="56" t="str">
        <f>IF($J$1=1,Plan!HL27,IF($J$1=2,Actual!HL27,IF($J$1=3,'Actual vs Plan'!HL27,"")))</f>
        <v/>
      </c>
      <c r="HX23" s="56" t="str">
        <f>IF($J$1=1,Plan!HM27,IF($J$1=2,Actual!HM27,IF($J$1=3,'Actual vs Plan'!HM27,"")))</f>
        <v/>
      </c>
      <c r="HY23" s="56" t="str">
        <f>IF($J$1=1,Plan!HN27,IF($J$1=2,Actual!HN27,IF($J$1=3,'Actual vs Plan'!HN27,"")))</f>
        <v/>
      </c>
      <c r="HZ23" s="56" t="str">
        <f>IF($J$1=1,Plan!HO27,IF($J$1=2,Actual!HO27,IF($J$1=3,'Actual vs Plan'!HO27,"")))</f>
        <v/>
      </c>
      <c r="IA23" s="56" t="str">
        <f>IF($J$1=1,Plan!HP27,IF($J$1=2,Actual!HP27,IF($J$1=3,'Actual vs Plan'!HP27,"")))</f>
        <v/>
      </c>
      <c r="IB23" s="56" t="str">
        <f>IF($J$1=1,Plan!HQ27,IF($J$1=2,Actual!HQ27,IF($J$1=3,'Actual vs Plan'!HQ27,"")))</f>
        <v/>
      </c>
      <c r="IC23" s="56" t="str">
        <f>IF($J$1=1,Plan!HR27,IF($J$1=2,Actual!HR27,IF($J$1=3,'Actual vs Plan'!HR27,"")))</f>
        <v/>
      </c>
      <c r="ID23" s="56" t="str">
        <f>IF($J$1=1,Plan!HS27,IF($J$1=2,Actual!HS27,IF($J$1=3,'Actual vs Plan'!HS27,"")))</f>
        <v/>
      </c>
      <c r="IE23" s="56" t="str">
        <f>IF($J$1=1,Plan!HT27,IF($J$1=2,Actual!HT27,IF($J$1=3,'Actual vs Plan'!HT27,"")))</f>
        <v/>
      </c>
      <c r="IF23" s="56" t="str">
        <f>IF($J$1=1,Plan!HU27,IF($J$1=2,Actual!HU27,IF($J$1=3,'Actual vs Plan'!HU27,"")))</f>
        <v/>
      </c>
      <c r="IG23" s="56" t="str">
        <f>IF($J$1=1,Plan!HV27,IF($J$1=2,Actual!HV27,IF($J$1=3,'Actual vs Plan'!HV27,"")))</f>
        <v/>
      </c>
      <c r="IH23" s="56" t="str">
        <f>IF($J$1=1,Plan!HW27,IF($J$1=2,Actual!HW27,IF($J$1=3,'Actual vs Plan'!HW27,"")))</f>
        <v/>
      </c>
      <c r="II23" s="56" t="str">
        <f>IF($J$1=1,Plan!HX27,IF($J$1=2,Actual!HX27,IF($J$1=3,'Actual vs Plan'!HX27,"")))</f>
        <v/>
      </c>
      <c r="IJ23" s="56" t="str">
        <f>IF($J$1=1,Plan!HY27,IF($J$1=2,Actual!HY27,IF($J$1=3,'Actual vs Plan'!HY27,"")))</f>
        <v/>
      </c>
      <c r="IK23" s="56" t="str">
        <f>IF($J$1=1,Plan!HZ27,IF($J$1=2,Actual!HZ27,IF($J$1=3,'Actual vs Plan'!HZ27,"")))</f>
        <v/>
      </c>
      <c r="IL23" s="56" t="str">
        <f>IF($J$1=1,Plan!IA27,IF($J$1=2,Actual!IA27,IF($J$1=3,'Actual vs Plan'!IA27,"")))</f>
        <v/>
      </c>
      <c r="IM23" s="56" t="str">
        <f>IF($J$1=1,Plan!IB27,IF($J$1=2,Actual!IB27,IF($J$1=3,'Actual vs Plan'!IB27,"")))</f>
        <v/>
      </c>
      <c r="IN23" s="56" t="str">
        <f>IF($J$1=1,Plan!IC27,IF($J$1=2,Actual!IC27,IF($J$1=3,'Actual vs Plan'!IC27,"")))</f>
        <v/>
      </c>
      <c r="IO23" s="56" t="str">
        <f>IF($J$1=1,Plan!ID27,IF($J$1=2,Actual!ID27,IF($J$1=3,'Actual vs Plan'!ID27,"")))</f>
        <v/>
      </c>
      <c r="IP23" s="56" t="str">
        <f>IF($J$1=1,Plan!IE27,IF($J$1=2,Actual!IE27,IF($J$1=3,'Actual vs Plan'!IE27,"")))</f>
        <v/>
      </c>
      <c r="IQ23" s="56" t="str">
        <f>IF($J$1=1,Plan!IF27,IF($J$1=2,Actual!IF27,IF($J$1=3,'Actual vs Plan'!IF27,"")))</f>
        <v/>
      </c>
      <c r="IR23" s="56" t="str">
        <f>IF($J$1=1,Plan!IG27,IF($J$1=2,Actual!IG27,IF($J$1=3,'Actual vs Plan'!IG27,"")))</f>
        <v/>
      </c>
      <c r="IS23" s="56" t="str">
        <f>IF($J$1=1,Plan!IH27,IF($J$1=2,Actual!IH27,IF($J$1=3,'Actual vs Plan'!IH27,"")))</f>
        <v/>
      </c>
      <c r="IT23" s="56" t="str">
        <f>IF($J$1=1,Plan!II27,IF($J$1=2,Actual!II27,IF($J$1=3,'Actual vs Plan'!II27,"")))</f>
        <v/>
      </c>
      <c r="IU23" s="56" t="str">
        <f>IF($J$1=1,Plan!IJ27,IF($J$1=2,Actual!IJ27,IF($J$1=3,'Actual vs Plan'!IJ27,"")))</f>
        <v/>
      </c>
      <c r="IV23" s="56" t="str">
        <f>IF($J$1=1,Plan!IK27,IF($J$1=2,Actual!IK27,IF($J$1=3,'Actual vs Plan'!IK27,"")))</f>
        <v/>
      </c>
      <c r="IW23" s="56" t="str">
        <f>IF($J$1=1,Plan!IL27,IF($J$1=2,Actual!IL27,IF($J$1=3,'Actual vs Plan'!IL27,"")))</f>
        <v/>
      </c>
      <c r="IX23" s="56" t="str">
        <f>IF($J$1=1,Plan!IM27,IF($J$1=2,Actual!IM27,IF($J$1=3,'Actual vs Plan'!IM27,"")))</f>
        <v/>
      </c>
      <c r="IY23" s="56" t="str">
        <f>IF($J$1=1,Plan!IN27,IF($J$1=2,Actual!IN27,IF($J$1=3,'Actual vs Plan'!IN27,"")))</f>
        <v/>
      </c>
      <c r="IZ23" s="56" t="str">
        <f>IF($J$1=1,Plan!IO27,IF($J$1=2,Actual!IO27,IF($J$1=3,'Actual vs Plan'!IO27,"")))</f>
        <v/>
      </c>
    </row>
    <row r="24" spans="1:260" x14ac:dyDescent="0.2">
      <c r="A24" s="77" t="s">
        <v>99</v>
      </c>
      <c r="B24" s="79" t="s">
        <v>100</v>
      </c>
      <c r="C24" s="80"/>
      <c r="D24" s="81"/>
      <c r="E24" s="81"/>
      <c r="F24" s="82"/>
      <c r="G24" s="82"/>
      <c r="H24" s="85"/>
      <c r="I24" s="43"/>
      <c r="J24" s="70" t="str">
        <f>IF(ISBLANK(F24),"Not Start",IF(ISBLANK(G24),"On Going",IF(AND(G24&lt;=E24+Param!C31,H24&lt;Param!C32),"On Schedule",IF(AND(G24&lt;=E24+Param!C31,H24&gt;=Param!C32,H24&gt;=Param!C31),"On Time",IF(OR(G24&gt;E24+Param!C29,H24&lt;Param!C31),"Late","Not Defined")))))</f>
        <v>Not Start</v>
      </c>
      <c r="K24" s="44"/>
      <c r="L24" s="72" t="s">
        <v>62</v>
      </c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56"/>
      <c r="AB24" s="56"/>
      <c r="AC24" s="56"/>
      <c r="AD24" s="56"/>
      <c r="AE24" s="56"/>
      <c r="AF24" s="56"/>
      <c r="AG24" s="56"/>
      <c r="AH24" s="56"/>
      <c r="AI24" s="56"/>
      <c r="AJ24" s="56"/>
      <c r="AK24" s="56"/>
      <c r="AL24" s="56"/>
      <c r="AM24" s="56"/>
      <c r="AN24" s="56"/>
      <c r="AO24" s="56"/>
      <c r="AP24" s="56"/>
      <c r="AQ24" s="56"/>
      <c r="AR24" s="56"/>
      <c r="AS24" s="56"/>
      <c r="AT24" s="56"/>
      <c r="AU24" s="56"/>
      <c r="AV24" s="56"/>
      <c r="AW24" s="56"/>
      <c r="AX24" s="56"/>
      <c r="AY24" s="56"/>
      <c r="AZ24" s="56"/>
      <c r="BA24" s="56"/>
      <c r="BB24" s="56"/>
      <c r="BC24" s="56"/>
      <c r="BD24" s="56"/>
      <c r="BE24" s="56"/>
      <c r="BF24" s="56"/>
      <c r="BG24" s="56"/>
      <c r="BH24" s="56"/>
      <c r="BI24" s="56"/>
      <c r="BJ24" s="56"/>
      <c r="BK24" s="56"/>
      <c r="BL24" s="56"/>
      <c r="BM24" s="56"/>
      <c r="BN24" s="56"/>
      <c r="BO24" s="56"/>
      <c r="BP24" s="56"/>
      <c r="BQ24" s="56"/>
      <c r="BR24" s="56"/>
      <c r="BS24" s="56"/>
      <c r="BT24" s="56"/>
      <c r="BU24" s="56"/>
      <c r="BV24" s="56"/>
      <c r="BW24" s="56"/>
      <c r="BX24" s="56"/>
      <c r="BY24" s="56"/>
      <c r="BZ24" s="56"/>
      <c r="CA24" s="56"/>
      <c r="CB24" s="56"/>
      <c r="CC24" s="56"/>
      <c r="CD24" s="56"/>
      <c r="CE24" s="56"/>
      <c r="CF24" s="56"/>
      <c r="CG24" s="56"/>
      <c r="CH24" s="56"/>
      <c r="CI24" s="56"/>
      <c r="CJ24" s="56"/>
      <c r="CK24" s="56"/>
      <c r="CL24" s="56"/>
      <c r="CM24" s="56"/>
      <c r="CN24" s="56"/>
      <c r="CO24" s="56"/>
      <c r="CP24" s="56"/>
      <c r="CQ24" s="56"/>
      <c r="CR24" s="56"/>
      <c r="CS24" s="56"/>
      <c r="CT24" s="56"/>
      <c r="CU24" s="56"/>
      <c r="CV24" s="56"/>
      <c r="CW24" s="56"/>
      <c r="CX24" s="56"/>
      <c r="CY24" s="56"/>
      <c r="CZ24" s="56"/>
      <c r="DA24" s="56"/>
      <c r="DB24" s="56"/>
      <c r="DC24" s="56"/>
      <c r="DD24" s="56"/>
      <c r="DE24" s="56"/>
      <c r="DF24" s="56"/>
      <c r="DG24" s="56"/>
      <c r="DH24" s="56"/>
      <c r="DI24" s="56"/>
      <c r="DJ24" s="56"/>
      <c r="DK24" s="56"/>
      <c r="DL24" s="56"/>
      <c r="DM24" s="56"/>
      <c r="DN24" s="56"/>
      <c r="DO24" s="56"/>
      <c r="DP24" s="56"/>
      <c r="DQ24" s="56"/>
      <c r="DR24" s="56"/>
      <c r="DS24" s="56"/>
      <c r="DT24" s="56"/>
      <c r="DU24" s="56"/>
      <c r="DV24" s="56"/>
      <c r="DW24" s="56"/>
      <c r="DX24" s="56"/>
      <c r="DY24" s="56"/>
      <c r="DZ24" s="56"/>
      <c r="EA24" s="56"/>
      <c r="EB24" s="56"/>
      <c r="EC24" s="56"/>
      <c r="ED24" s="56"/>
      <c r="EE24" s="56"/>
      <c r="EF24" s="56"/>
      <c r="EG24" s="56"/>
      <c r="EH24" s="56"/>
      <c r="EI24" s="56"/>
      <c r="EJ24" s="56"/>
      <c r="EK24" s="56"/>
      <c r="EL24" s="56"/>
      <c r="EM24" s="56"/>
      <c r="EN24" s="56"/>
      <c r="EO24" s="56"/>
      <c r="EP24" s="56"/>
      <c r="EQ24" s="56"/>
      <c r="ER24" s="56"/>
      <c r="ES24" s="56"/>
      <c r="ET24" s="56"/>
      <c r="EU24" s="56"/>
      <c r="EV24" s="56"/>
      <c r="EW24" s="56"/>
      <c r="EX24" s="56"/>
      <c r="EY24" s="56"/>
      <c r="EZ24" s="56"/>
      <c r="FA24" s="56"/>
      <c r="FB24" s="56"/>
      <c r="FC24" s="56"/>
      <c r="FD24" s="56"/>
      <c r="FE24" s="56"/>
      <c r="FF24" s="56"/>
      <c r="FG24" s="56"/>
      <c r="FH24" s="56"/>
      <c r="FI24" s="56"/>
      <c r="FJ24" s="56"/>
      <c r="FK24" s="56"/>
      <c r="FL24" s="56"/>
      <c r="FM24" s="56"/>
      <c r="FN24" s="56"/>
      <c r="FO24" s="56"/>
      <c r="FP24" s="56"/>
      <c r="FQ24" s="56"/>
      <c r="FR24" s="56"/>
      <c r="FS24" s="56"/>
      <c r="FT24" s="56"/>
      <c r="FU24" s="56"/>
      <c r="FV24" s="56"/>
      <c r="FW24" s="56"/>
      <c r="FX24" s="56"/>
      <c r="FY24" s="56"/>
      <c r="FZ24" s="56"/>
      <c r="GA24" s="56"/>
      <c r="GB24" s="56"/>
      <c r="GC24" s="56"/>
      <c r="GD24" s="56"/>
      <c r="GE24" s="56"/>
      <c r="GF24" s="56"/>
      <c r="GG24" s="56"/>
      <c r="GH24" s="56"/>
      <c r="GI24" s="56"/>
      <c r="GJ24" s="56"/>
      <c r="GK24" s="56"/>
      <c r="GL24" s="56"/>
      <c r="GM24" s="56"/>
      <c r="GN24" s="56"/>
      <c r="GO24" s="56"/>
      <c r="GP24" s="56"/>
      <c r="GQ24" s="56"/>
      <c r="GR24" s="56"/>
      <c r="GS24" s="56"/>
      <c r="GT24" s="56"/>
      <c r="GU24" s="56"/>
      <c r="GV24" s="56"/>
      <c r="GW24" s="56"/>
      <c r="GX24" s="56"/>
      <c r="GY24" s="56"/>
      <c r="GZ24" s="56"/>
      <c r="HA24" s="56"/>
      <c r="HB24" s="56"/>
      <c r="HC24" s="56"/>
      <c r="HD24" s="56"/>
      <c r="HE24" s="56"/>
      <c r="HF24" s="56"/>
      <c r="HG24" s="56"/>
      <c r="HH24" s="56"/>
      <c r="HI24" s="56"/>
      <c r="HJ24" s="56"/>
      <c r="HK24" s="56"/>
      <c r="HL24" s="56"/>
      <c r="HM24" s="56"/>
      <c r="HN24" s="56"/>
      <c r="HO24" s="56"/>
      <c r="HP24" s="56"/>
      <c r="HQ24" s="56"/>
      <c r="HR24" s="56"/>
      <c r="HS24" s="56"/>
      <c r="HT24" s="56"/>
      <c r="HU24" s="56"/>
      <c r="HV24" s="56"/>
      <c r="HW24" s="56"/>
      <c r="HX24" s="56"/>
      <c r="HY24" s="56"/>
      <c r="HZ24" s="56"/>
      <c r="IA24" s="56"/>
      <c r="IB24" s="56"/>
      <c r="IC24" s="56"/>
      <c r="ID24" s="56"/>
      <c r="IE24" s="56"/>
      <c r="IF24" s="56"/>
      <c r="IG24" s="56"/>
      <c r="IH24" s="56"/>
      <c r="II24" s="56"/>
      <c r="IJ24" s="56"/>
      <c r="IK24" s="56"/>
      <c r="IL24" s="56"/>
      <c r="IM24" s="56"/>
      <c r="IN24" s="56"/>
      <c r="IO24" s="56"/>
      <c r="IP24" s="56"/>
      <c r="IQ24" s="56"/>
      <c r="IR24" s="56"/>
      <c r="IS24" s="56"/>
      <c r="IT24" s="56"/>
      <c r="IU24" s="56"/>
      <c r="IV24" s="56"/>
      <c r="IW24" s="56"/>
      <c r="IX24" s="56"/>
      <c r="IY24" s="56"/>
      <c r="IZ24" s="56"/>
    </row>
    <row r="25" spans="1:260" x14ac:dyDescent="0.2">
      <c r="A25" s="77" t="s">
        <v>101</v>
      </c>
      <c r="B25" s="79" t="s">
        <v>102</v>
      </c>
      <c r="C25" s="80"/>
      <c r="D25" s="81"/>
      <c r="E25" s="81"/>
      <c r="F25" s="82"/>
      <c r="G25" s="82"/>
      <c r="H25" s="85"/>
      <c r="I25" s="43"/>
      <c r="J25" s="70" t="str">
        <f>IF(ISBLANK(F25),"Not Start",IF(ISBLANK(G25),"On Going",IF(AND(G25&lt;=E25+Param!C32,H25&lt;Param!C33),"On Schedule",IF(AND(G25&lt;=E25+Param!C32,H25&gt;=Param!C33,H25&gt;=Param!C32),"On Time",IF(OR(G25&gt;E25+Param!C30,H25&lt;Param!C32),"Late","Not Defined")))))</f>
        <v>Not Start</v>
      </c>
      <c r="K25" s="44"/>
      <c r="L25" s="72" t="s">
        <v>62</v>
      </c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  <c r="AA25" s="56"/>
      <c r="AB25" s="56"/>
      <c r="AC25" s="56"/>
      <c r="AD25" s="56"/>
      <c r="AE25" s="56"/>
      <c r="AF25" s="56"/>
      <c r="AG25" s="56"/>
      <c r="AH25" s="56"/>
      <c r="AI25" s="56"/>
      <c r="AJ25" s="56"/>
      <c r="AK25" s="56"/>
      <c r="AL25" s="56"/>
      <c r="AM25" s="56"/>
      <c r="AN25" s="56"/>
      <c r="AO25" s="56"/>
      <c r="AP25" s="56"/>
      <c r="AQ25" s="56"/>
      <c r="AR25" s="56"/>
      <c r="AS25" s="56"/>
      <c r="AT25" s="56"/>
      <c r="AU25" s="56"/>
      <c r="AV25" s="56"/>
      <c r="AW25" s="56"/>
      <c r="AX25" s="56"/>
      <c r="AY25" s="56"/>
      <c r="AZ25" s="56"/>
      <c r="BA25" s="56"/>
      <c r="BB25" s="56"/>
      <c r="BC25" s="56"/>
      <c r="BD25" s="56"/>
      <c r="BE25" s="56"/>
      <c r="BF25" s="56"/>
      <c r="BG25" s="56"/>
      <c r="BH25" s="56"/>
      <c r="BI25" s="56"/>
      <c r="BJ25" s="56"/>
      <c r="BK25" s="56"/>
      <c r="BL25" s="56"/>
      <c r="BM25" s="56"/>
      <c r="BN25" s="56"/>
      <c r="BO25" s="56"/>
      <c r="BP25" s="56"/>
      <c r="BQ25" s="56"/>
      <c r="BR25" s="56"/>
      <c r="BS25" s="56"/>
      <c r="BT25" s="56"/>
      <c r="BU25" s="56"/>
      <c r="BV25" s="56"/>
      <c r="BW25" s="56"/>
      <c r="BX25" s="56"/>
      <c r="BY25" s="56"/>
      <c r="BZ25" s="56"/>
      <c r="CA25" s="56"/>
      <c r="CB25" s="56"/>
      <c r="CC25" s="56"/>
      <c r="CD25" s="56"/>
      <c r="CE25" s="56"/>
      <c r="CF25" s="56"/>
      <c r="CG25" s="56"/>
      <c r="CH25" s="56"/>
      <c r="CI25" s="56"/>
      <c r="CJ25" s="56"/>
      <c r="CK25" s="56"/>
      <c r="CL25" s="56"/>
      <c r="CM25" s="56"/>
      <c r="CN25" s="56"/>
      <c r="CO25" s="56"/>
      <c r="CP25" s="56"/>
      <c r="CQ25" s="56"/>
      <c r="CR25" s="56"/>
      <c r="CS25" s="56"/>
      <c r="CT25" s="56"/>
      <c r="CU25" s="56"/>
      <c r="CV25" s="56"/>
      <c r="CW25" s="56"/>
      <c r="CX25" s="56"/>
      <c r="CY25" s="56"/>
      <c r="CZ25" s="56"/>
      <c r="DA25" s="56"/>
      <c r="DB25" s="56"/>
      <c r="DC25" s="56"/>
      <c r="DD25" s="56"/>
      <c r="DE25" s="56"/>
      <c r="DF25" s="56"/>
      <c r="DG25" s="56"/>
      <c r="DH25" s="56"/>
      <c r="DI25" s="56"/>
      <c r="DJ25" s="56"/>
      <c r="DK25" s="56"/>
      <c r="DL25" s="56"/>
      <c r="DM25" s="56"/>
      <c r="DN25" s="56"/>
      <c r="DO25" s="56"/>
      <c r="DP25" s="56"/>
      <c r="DQ25" s="56"/>
      <c r="DR25" s="56"/>
      <c r="DS25" s="56"/>
      <c r="DT25" s="56"/>
      <c r="DU25" s="56"/>
      <c r="DV25" s="56"/>
      <c r="DW25" s="56"/>
      <c r="DX25" s="56"/>
      <c r="DY25" s="56"/>
      <c r="DZ25" s="56"/>
      <c r="EA25" s="56"/>
      <c r="EB25" s="56"/>
      <c r="EC25" s="56"/>
      <c r="ED25" s="56"/>
      <c r="EE25" s="56"/>
      <c r="EF25" s="56"/>
      <c r="EG25" s="56"/>
      <c r="EH25" s="56"/>
      <c r="EI25" s="56"/>
      <c r="EJ25" s="56"/>
      <c r="EK25" s="56"/>
      <c r="EL25" s="56"/>
      <c r="EM25" s="56"/>
      <c r="EN25" s="56"/>
      <c r="EO25" s="56"/>
      <c r="EP25" s="56"/>
      <c r="EQ25" s="56"/>
      <c r="ER25" s="56"/>
      <c r="ES25" s="56"/>
      <c r="ET25" s="56"/>
      <c r="EU25" s="56"/>
      <c r="EV25" s="56"/>
      <c r="EW25" s="56"/>
      <c r="EX25" s="56"/>
      <c r="EY25" s="56"/>
      <c r="EZ25" s="56"/>
      <c r="FA25" s="56"/>
      <c r="FB25" s="56"/>
      <c r="FC25" s="56"/>
      <c r="FD25" s="56"/>
      <c r="FE25" s="56"/>
      <c r="FF25" s="56"/>
      <c r="FG25" s="56"/>
      <c r="FH25" s="56"/>
      <c r="FI25" s="56"/>
      <c r="FJ25" s="56"/>
      <c r="FK25" s="56"/>
      <c r="FL25" s="56"/>
      <c r="FM25" s="56"/>
      <c r="FN25" s="56"/>
      <c r="FO25" s="56"/>
      <c r="FP25" s="56"/>
      <c r="FQ25" s="56"/>
      <c r="FR25" s="56"/>
      <c r="FS25" s="56"/>
      <c r="FT25" s="56"/>
      <c r="FU25" s="56"/>
      <c r="FV25" s="56"/>
      <c r="FW25" s="56"/>
      <c r="FX25" s="56"/>
      <c r="FY25" s="56"/>
      <c r="FZ25" s="56"/>
      <c r="GA25" s="56"/>
      <c r="GB25" s="56"/>
      <c r="GC25" s="56"/>
      <c r="GD25" s="56"/>
      <c r="GE25" s="56"/>
      <c r="GF25" s="56"/>
      <c r="GG25" s="56"/>
      <c r="GH25" s="56"/>
      <c r="GI25" s="56"/>
      <c r="GJ25" s="56"/>
      <c r="GK25" s="56"/>
      <c r="GL25" s="56"/>
      <c r="GM25" s="56"/>
      <c r="GN25" s="56"/>
      <c r="GO25" s="56"/>
      <c r="GP25" s="56"/>
      <c r="GQ25" s="56"/>
      <c r="GR25" s="56"/>
      <c r="GS25" s="56"/>
      <c r="GT25" s="56"/>
      <c r="GU25" s="56"/>
      <c r="GV25" s="56"/>
      <c r="GW25" s="56"/>
      <c r="GX25" s="56"/>
      <c r="GY25" s="56"/>
      <c r="GZ25" s="56"/>
      <c r="HA25" s="56"/>
      <c r="HB25" s="56"/>
      <c r="HC25" s="56"/>
      <c r="HD25" s="56"/>
      <c r="HE25" s="56"/>
      <c r="HF25" s="56"/>
      <c r="HG25" s="56"/>
      <c r="HH25" s="56"/>
      <c r="HI25" s="56"/>
      <c r="HJ25" s="56"/>
      <c r="HK25" s="56"/>
      <c r="HL25" s="56"/>
      <c r="HM25" s="56"/>
      <c r="HN25" s="56"/>
      <c r="HO25" s="56"/>
      <c r="HP25" s="56"/>
      <c r="HQ25" s="56"/>
      <c r="HR25" s="56"/>
      <c r="HS25" s="56"/>
      <c r="HT25" s="56"/>
      <c r="HU25" s="56"/>
      <c r="HV25" s="56"/>
      <c r="HW25" s="56"/>
      <c r="HX25" s="56"/>
      <c r="HY25" s="56"/>
      <c r="HZ25" s="56"/>
      <c r="IA25" s="56"/>
      <c r="IB25" s="56"/>
      <c r="IC25" s="56"/>
      <c r="ID25" s="56"/>
      <c r="IE25" s="56"/>
      <c r="IF25" s="56"/>
      <c r="IG25" s="56"/>
      <c r="IH25" s="56"/>
      <c r="II25" s="56"/>
      <c r="IJ25" s="56"/>
      <c r="IK25" s="56"/>
      <c r="IL25" s="56"/>
      <c r="IM25" s="56"/>
      <c r="IN25" s="56"/>
      <c r="IO25" s="56"/>
      <c r="IP25" s="56"/>
      <c r="IQ25" s="56"/>
      <c r="IR25" s="56"/>
      <c r="IS25" s="56"/>
      <c r="IT25" s="56"/>
      <c r="IU25" s="56"/>
      <c r="IV25" s="56"/>
      <c r="IW25" s="56"/>
      <c r="IX25" s="56"/>
      <c r="IY25" s="56"/>
      <c r="IZ25" s="56"/>
    </row>
    <row r="26" spans="1:260" x14ac:dyDescent="0.2">
      <c r="A26" s="77"/>
      <c r="B26" s="80" t="s">
        <v>103</v>
      </c>
      <c r="C26" s="80" t="str">
        <f t="shared" si="4"/>
        <v>-</v>
      </c>
      <c r="D26" s="81"/>
      <c r="E26" s="81"/>
      <c r="F26" s="82"/>
      <c r="G26" s="82"/>
      <c r="H26" s="85"/>
      <c r="I26" s="43" t="str">
        <f t="shared" si="6"/>
        <v/>
      </c>
      <c r="J26" s="70" t="str">
        <f>IF(ISBLANK(F26),"Not Start",IF(ISBLANK(G26),"On Going",IF(AND(G26&lt;=E26+Param!C33,H26&lt;Param!C34),"On Schedule",IF(AND(G26&lt;=E26+Param!C33,H26&gt;=Param!C34,H26&gt;=Param!C33),"On Time",IF(OR(G26&gt;E26+Param!C31,H26&lt;Param!C33),"Late","Not Defined")))))</f>
        <v>Not Start</v>
      </c>
      <c r="K26" s="44">
        <f t="shared" si="8"/>
        <v>0</v>
      </c>
      <c r="L26" s="72" t="s">
        <v>62</v>
      </c>
      <c r="M26" s="56" t="str">
        <f>IF($J$1=1,Plan!B28,IF($J$1=2,Actual!B28,IF($J$1=3,'Actual vs Plan'!B28,"")))</f>
        <v/>
      </c>
      <c r="N26" s="56" t="str">
        <f>IF($J$1=1,Plan!C28,IF($J$1=2,Actual!C28,IF($J$1=3,'Actual vs Plan'!C28,"")))</f>
        <v/>
      </c>
      <c r="O26" s="56" t="str">
        <f>IF($J$1=1,Plan!D28,IF($J$1=2,Actual!D28,IF($J$1=3,'Actual vs Plan'!D28,"")))</f>
        <v/>
      </c>
      <c r="P26" s="56" t="str">
        <f>IF($J$1=1,Plan!E28,IF($J$1=2,Actual!E28,IF($J$1=3,'Actual vs Plan'!E28,"")))</f>
        <v/>
      </c>
      <c r="Q26" s="56" t="str">
        <f>IF($J$1=1,Plan!F28,IF($J$1=2,Actual!F28,IF($J$1=3,'Actual vs Plan'!F28,"")))</f>
        <v/>
      </c>
      <c r="R26" s="56" t="str">
        <f>IF($J$1=1,Plan!G28,IF($J$1=2,Actual!G28,IF($J$1=3,'Actual vs Plan'!G28,"")))</f>
        <v/>
      </c>
      <c r="S26" s="56" t="str">
        <f>IF($J$1=1,Plan!H28,IF($J$1=2,Actual!H28,IF($J$1=3,'Actual vs Plan'!H28,"")))</f>
        <v/>
      </c>
      <c r="T26" s="56" t="str">
        <f>IF($J$1=1,Plan!I28,IF($J$1=2,Actual!I28,IF($J$1=3,'Actual vs Plan'!I28,"")))</f>
        <v/>
      </c>
      <c r="U26" s="56" t="str">
        <f>IF($J$1=1,Plan!J28,IF($J$1=2,Actual!J28,IF($J$1=3,'Actual vs Plan'!J28,"")))</f>
        <v/>
      </c>
      <c r="V26" s="56" t="str">
        <f>IF($J$1=1,Plan!K28,IF($J$1=2,Actual!K28,IF($J$1=3,'Actual vs Plan'!K28,"")))</f>
        <v/>
      </c>
      <c r="W26" s="56" t="str">
        <f>IF($J$1=1,Plan!L28,IF($J$1=2,Actual!L28,IF($J$1=3,'Actual vs Plan'!L28,"")))</f>
        <v/>
      </c>
      <c r="X26" s="56" t="str">
        <f>IF($J$1=1,Plan!M28,IF($J$1=2,Actual!M28,IF($J$1=3,'Actual vs Plan'!M28,"")))</f>
        <v/>
      </c>
      <c r="Y26" s="56" t="str">
        <f>IF($J$1=1,Plan!N28,IF($J$1=2,Actual!N28,IF($J$1=3,'Actual vs Plan'!N28,"")))</f>
        <v/>
      </c>
      <c r="Z26" s="56" t="str">
        <f>IF($J$1=1,Plan!O28,IF($J$1=2,Actual!O28,IF($J$1=3,'Actual vs Plan'!O28,"")))</f>
        <v/>
      </c>
      <c r="AA26" s="56" t="str">
        <f>IF($J$1=1,Plan!P28,IF($J$1=2,Actual!P28,IF($J$1=3,'Actual vs Plan'!P28,"")))</f>
        <v/>
      </c>
      <c r="AB26" s="56" t="str">
        <f>IF($J$1=1,Plan!Q28,IF($J$1=2,Actual!Q28,IF($J$1=3,'Actual vs Plan'!Q28,"")))</f>
        <v/>
      </c>
      <c r="AC26" s="56" t="str">
        <f>IF($J$1=1,Plan!R28,IF($J$1=2,Actual!R28,IF($J$1=3,'Actual vs Plan'!R28,"")))</f>
        <v/>
      </c>
      <c r="AD26" s="56" t="str">
        <f>IF($J$1=1,Plan!S28,IF($J$1=2,Actual!S28,IF($J$1=3,'Actual vs Plan'!S28,"")))</f>
        <v/>
      </c>
      <c r="AE26" s="56" t="str">
        <f>IF($J$1=1,Plan!T28,IF($J$1=2,Actual!T28,IF($J$1=3,'Actual vs Plan'!T28,"")))</f>
        <v/>
      </c>
      <c r="AF26" s="56" t="str">
        <f>IF($J$1=1,Plan!U28,IF($J$1=2,Actual!U28,IF($J$1=3,'Actual vs Plan'!U28,"")))</f>
        <v/>
      </c>
      <c r="AG26" s="56" t="str">
        <f>IF($J$1=1,Plan!V28,IF($J$1=2,Actual!V28,IF($J$1=3,'Actual vs Plan'!V28,"")))</f>
        <v/>
      </c>
      <c r="AH26" s="56" t="str">
        <f>IF($J$1=1,Plan!W28,IF($J$1=2,Actual!W28,IF($J$1=3,'Actual vs Plan'!W28,"")))</f>
        <v/>
      </c>
      <c r="AI26" s="56" t="str">
        <f>IF($J$1=1,Plan!X28,IF($J$1=2,Actual!X28,IF($J$1=3,'Actual vs Plan'!X28,"")))</f>
        <v/>
      </c>
      <c r="AJ26" s="56" t="str">
        <f>IF($J$1=1,Plan!Y28,IF($J$1=2,Actual!Y28,IF($J$1=3,'Actual vs Plan'!Y28,"")))</f>
        <v/>
      </c>
      <c r="AK26" s="56" t="str">
        <f>IF($J$1=1,Plan!Z28,IF($J$1=2,Actual!Z28,IF($J$1=3,'Actual vs Plan'!Z28,"")))</f>
        <v/>
      </c>
      <c r="AL26" s="56" t="str">
        <f>IF($J$1=1,Plan!AA28,IF($J$1=2,Actual!AA28,IF($J$1=3,'Actual vs Plan'!AA28,"")))</f>
        <v/>
      </c>
      <c r="AM26" s="56" t="str">
        <f>IF($J$1=1,Plan!AB28,IF($J$1=2,Actual!AB28,IF($J$1=3,'Actual vs Plan'!AB28,"")))</f>
        <v/>
      </c>
      <c r="AN26" s="56" t="str">
        <f>IF($J$1=1,Plan!AC28,IF($J$1=2,Actual!AC28,IF($J$1=3,'Actual vs Plan'!AC28,"")))</f>
        <v/>
      </c>
      <c r="AO26" s="56" t="str">
        <f>IF($J$1=1,Plan!AD28,IF($J$1=2,Actual!AD28,IF($J$1=3,'Actual vs Plan'!AD28,"")))</f>
        <v/>
      </c>
      <c r="AP26" s="56" t="str">
        <f>IF($J$1=1,Plan!AE28,IF($J$1=2,Actual!AE28,IF($J$1=3,'Actual vs Plan'!AE28,"")))</f>
        <v/>
      </c>
      <c r="AQ26" s="56" t="str">
        <f>IF($J$1=1,Plan!AF28,IF($J$1=2,Actual!AF28,IF($J$1=3,'Actual vs Plan'!AF28,"")))</f>
        <v/>
      </c>
      <c r="AR26" s="56" t="str">
        <f>IF($J$1=1,Plan!AG28,IF($J$1=2,Actual!AG28,IF($J$1=3,'Actual vs Plan'!AG28,"")))</f>
        <v/>
      </c>
      <c r="AS26" s="56" t="str">
        <f>IF($J$1=1,Plan!AH28,IF($J$1=2,Actual!AH28,IF($J$1=3,'Actual vs Plan'!AH28,"")))</f>
        <v/>
      </c>
      <c r="AT26" s="56" t="str">
        <f>IF($J$1=1,Plan!AI28,IF($J$1=2,Actual!AI28,IF($J$1=3,'Actual vs Plan'!AI28,"")))</f>
        <v/>
      </c>
      <c r="AU26" s="56" t="str">
        <f>IF($J$1=1,Plan!AJ28,IF($J$1=2,Actual!AJ28,IF($J$1=3,'Actual vs Plan'!AJ28,"")))</f>
        <v/>
      </c>
      <c r="AV26" s="56" t="str">
        <f>IF($J$1=1,Plan!AK28,IF($J$1=2,Actual!AK28,IF($J$1=3,'Actual vs Plan'!AK28,"")))</f>
        <v/>
      </c>
      <c r="AW26" s="56" t="str">
        <f>IF($J$1=1,Plan!AL28,IF($J$1=2,Actual!AL28,IF($J$1=3,'Actual vs Plan'!AL28,"")))</f>
        <v/>
      </c>
      <c r="AX26" s="56" t="str">
        <f>IF($J$1=1,Plan!AM28,IF($J$1=2,Actual!AM28,IF($J$1=3,'Actual vs Plan'!AM28,"")))</f>
        <v/>
      </c>
      <c r="AY26" s="56" t="str">
        <f>IF($J$1=1,Plan!AN28,IF($J$1=2,Actual!AN28,IF($J$1=3,'Actual vs Plan'!AN28,"")))</f>
        <v/>
      </c>
      <c r="AZ26" s="56" t="str">
        <f>IF($J$1=1,Plan!AO28,IF($J$1=2,Actual!AO28,IF($J$1=3,'Actual vs Plan'!AO28,"")))</f>
        <v/>
      </c>
      <c r="BA26" s="56" t="str">
        <f>IF($J$1=1,Plan!AP28,IF($J$1=2,Actual!AP28,IF($J$1=3,'Actual vs Plan'!AP28,"")))</f>
        <v/>
      </c>
      <c r="BB26" s="56" t="str">
        <f>IF($J$1=1,Plan!AQ28,IF($J$1=2,Actual!AQ28,IF($J$1=3,'Actual vs Plan'!AQ28,"")))</f>
        <v/>
      </c>
      <c r="BC26" s="56" t="str">
        <f>IF($J$1=1,Plan!AR28,IF($J$1=2,Actual!AR28,IF($J$1=3,'Actual vs Plan'!AR28,"")))</f>
        <v/>
      </c>
      <c r="BD26" s="56" t="str">
        <f>IF($J$1=1,Plan!AS28,IF($J$1=2,Actual!AS28,IF($J$1=3,'Actual vs Plan'!AS28,"")))</f>
        <v/>
      </c>
      <c r="BE26" s="56" t="str">
        <f>IF($J$1=1,Plan!AT28,IF($J$1=2,Actual!AT28,IF($J$1=3,'Actual vs Plan'!AT28,"")))</f>
        <v/>
      </c>
      <c r="BF26" s="56" t="str">
        <f>IF($J$1=1,Plan!AU28,IF($J$1=2,Actual!AU28,IF($J$1=3,'Actual vs Plan'!AU28,"")))</f>
        <v/>
      </c>
      <c r="BG26" s="56" t="str">
        <f>IF($J$1=1,Plan!AV28,IF($J$1=2,Actual!AV28,IF($J$1=3,'Actual vs Plan'!AV28,"")))</f>
        <v/>
      </c>
      <c r="BH26" s="56" t="str">
        <f>IF($J$1=1,Plan!AW28,IF($J$1=2,Actual!AW28,IF($J$1=3,'Actual vs Plan'!AW28,"")))</f>
        <v/>
      </c>
      <c r="BI26" s="56" t="str">
        <f>IF($J$1=1,Plan!AX28,IF($J$1=2,Actual!AX28,IF($J$1=3,'Actual vs Plan'!AX28,"")))</f>
        <v/>
      </c>
      <c r="BJ26" s="56" t="str">
        <f>IF($J$1=1,Plan!AY28,IF($J$1=2,Actual!AY28,IF($J$1=3,'Actual vs Plan'!AY28,"")))</f>
        <v/>
      </c>
      <c r="BK26" s="56" t="str">
        <f>IF($J$1=1,Plan!AZ28,IF($J$1=2,Actual!AZ28,IF($J$1=3,'Actual vs Plan'!AZ28,"")))</f>
        <v/>
      </c>
      <c r="BL26" s="56" t="str">
        <f>IF($J$1=1,Plan!BA28,IF($J$1=2,Actual!BA28,IF($J$1=3,'Actual vs Plan'!BA28,"")))</f>
        <v/>
      </c>
      <c r="BM26" s="56" t="str">
        <f>IF($J$1=1,Plan!BB28,IF($J$1=2,Actual!BB28,IF($J$1=3,'Actual vs Plan'!BB28,"")))</f>
        <v/>
      </c>
      <c r="BN26" s="56" t="str">
        <f>IF($J$1=1,Plan!BC28,IF($J$1=2,Actual!BC28,IF($J$1=3,'Actual vs Plan'!BC28,"")))</f>
        <v/>
      </c>
      <c r="BO26" s="56" t="str">
        <f>IF($J$1=1,Plan!BD28,IF($J$1=2,Actual!BD28,IF($J$1=3,'Actual vs Plan'!BD28,"")))</f>
        <v/>
      </c>
      <c r="BP26" s="56" t="str">
        <f>IF($J$1=1,Plan!BE28,IF($J$1=2,Actual!BE28,IF($J$1=3,'Actual vs Plan'!BE28,"")))</f>
        <v/>
      </c>
      <c r="BQ26" s="56" t="str">
        <f>IF($J$1=1,Plan!BF28,IF($J$1=2,Actual!BF28,IF($J$1=3,'Actual vs Plan'!BF28,"")))</f>
        <v/>
      </c>
      <c r="BR26" s="56" t="str">
        <f>IF($J$1=1,Plan!BG28,IF($J$1=2,Actual!BG28,IF($J$1=3,'Actual vs Plan'!BG28,"")))</f>
        <v/>
      </c>
      <c r="BS26" s="56" t="str">
        <f>IF($J$1=1,Plan!BH28,IF($J$1=2,Actual!BH28,IF($J$1=3,'Actual vs Plan'!BH28,"")))</f>
        <v/>
      </c>
      <c r="BT26" s="56" t="str">
        <f>IF($J$1=1,Plan!BI28,IF($J$1=2,Actual!BI28,IF($J$1=3,'Actual vs Plan'!BI28,"")))</f>
        <v/>
      </c>
      <c r="BU26" s="56" t="str">
        <f>IF($J$1=1,Plan!BJ28,IF($J$1=2,Actual!BJ28,IF($J$1=3,'Actual vs Plan'!BJ28,"")))</f>
        <v/>
      </c>
      <c r="BV26" s="56" t="str">
        <f>IF($J$1=1,Plan!BK28,IF($J$1=2,Actual!BK28,IF($J$1=3,'Actual vs Plan'!BK28,"")))</f>
        <v/>
      </c>
      <c r="BW26" s="56" t="str">
        <f>IF($J$1=1,Plan!BL28,IF($J$1=2,Actual!BL28,IF($J$1=3,'Actual vs Plan'!BL28,"")))</f>
        <v/>
      </c>
      <c r="BX26" s="56" t="str">
        <f>IF($J$1=1,Plan!BM28,IF($J$1=2,Actual!BM28,IF($J$1=3,'Actual vs Plan'!BM28,"")))</f>
        <v/>
      </c>
      <c r="BY26" s="56" t="str">
        <f>IF($J$1=1,Plan!BN28,IF($J$1=2,Actual!BN28,IF($J$1=3,'Actual vs Plan'!BN28,"")))</f>
        <v/>
      </c>
      <c r="BZ26" s="56" t="str">
        <f>IF($J$1=1,Plan!BO28,IF($J$1=2,Actual!BO28,IF($J$1=3,'Actual vs Plan'!BO28,"")))</f>
        <v/>
      </c>
      <c r="CA26" s="56" t="str">
        <f>IF($J$1=1,Plan!BP28,IF($J$1=2,Actual!BP28,IF($J$1=3,'Actual vs Plan'!BP28,"")))</f>
        <v/>
      </c>
      <c r="CB26" s="56" t="str">
        <f>IF($J$1=1,Plan!BQ28,IF($J$1=2,Actual!BQ28,IF($J$1=3,'Actual vs Plan'!BQ28,"")))</f>
        <v/>
      </c>
      <c r="CC26" s="56" t="str">
        <f>IF($J$1=1,Plan!BR28,IF($J$1=2,Actual!BR28,IF($J$1=3,'Actual vs Plan'!BR28,"")))</f>
        <v/>
      </c>
      <c r="CD26" s="56" t="str">
        <f>IF($J$1=1,Plan!BS28,IF($J$1=2,Actual!BS28,IF($J$1=3,'Actual vs Plan'!BS28,"")))</f>
        <v/>
      </c>
      <c r="CE26" s="56" t="str">
        <f>IF($J$1=1,Plan!BT28,IF($J$1=2,Actual!BT28,IF($J$1=3,'Actual vs Plan'!BT28,"")))</f>
        <v/>
      </c>
      <c r="CF26" s="56" t="str">
        <f>IF($J$1=1,Plan!BU28,IF($J$1=2,Actual!BU28,IF($J$1=3,'Actual vs Plan'!BU28,"")))</f>
        <v/>
      </c>
      <c r="CG26" s="56" t="str">
        <f>IF($J$1=1,Plan!BV28,IF($J$1=2,Actual!BV28,IF($J$1=3,'Actual vs Plan'!BV28,"")))</f>
        <v/>
      </c>
      <c r="CH26" s="56" t="str">
        <f>IF($J$1=1,Plan!BW28,IF($J$1=2,Actual!BW28,IF($J$1=3,'Actual vs Plan'!BW28,"")))</f>
        <v/>
      </c>
      <c r="CI26" s="56" t="str">
        <f>IF($J$1=1,Plan!BX28,IF($J$1=2,Actual!BX28,IF($J$1=3,'Actual vs Plan'!BX28,"")))</f>
        <v/>
      </c>
      <c r="CJ26" s="56" t="str">
        <f>IF($J$1=1,Plan!BY28,IF($J$1=2,Actual!BY28,IF($J$1=3,'Actual vs Plan'!BY28,"")))</f>
        <v/>
      </c>
      <c r="CK26" s="56" t="str">
        <f>IF($J$1=1,Plan!BZ28,IF($J$1=2,Actual!BZ28,IF($J$1=3,'Actual vs Plan'!BZ28,"")))</f>
        <v/>
      </c>
      <c r="CL26" s="56" t="str">
        <f>IF($J$1=1,Plan!CA28,IF($J$1=2,Actual!CA28,IF($J$1=3,'Actual vs Plan'!CA28,"")))</f>
        <v/>
      </c>
      <c r="CM26" s="56" t="str">
        <f>IF($J$1=1,Plan!CB28,IF($J$1=2,Actual!CB28,IF($J$1=3,'Actual vs Plan'!CB28,"")))</f>
        <v/>
      </c>
      <c r="CN26" s="56" t="str">
        <f>IF($J$1=1,Plan!CC28,IF($J$1=2,Actual!CC28,IF($J$1=3,'Actual vs Plan'!CC28,"")))</f>
        <v/>
      </c>
      <c r="CO26" s="56" t="str">
        <f>IF($J$1=1,Plan!CD28,IF($J$1=2,Actual!CD28,IF($J$1=3,'Actual vs Plan'!CD28,"")))</f>
        <v/>
      </c>
      <c r="CP26" s="56" t="str">
        <f>IF($J$1=1,Plan!CE28,IF($J$1=2,Actual!CE28,IF($J$1=3,'Actual vs Plan'!CE28,"")))</f>
        <v/>
      </c>
      <c r="CQ26" s="56" t="str">
        <f>IF($J$1=1,Plan!CF28,IF($J$1=2,Actual!CF28,IF($J$1=3,'Actual vs Plan'!CF28,"")))</f>
        <v/>
      </c>
      <c r="CR26" s="56" t="str">
        <f>IF($J$1=1,Plan!CG28,IF($J$1=2,Actual!CG28,IF($J$1=3,'Actual vs Plan'!CG28,"")))</f>
        <v/>
      </c>
      <c r="CS26" s="56" t="str">
        <f>IF($J$1=1,Plan!CH28,IF($J$1=2,Actual!CH28,IF($J$1=3,'Actual vs Plan'!CH28,"")))</f>
        <v/>
      </c>
      <c r="CT26" s="56" t="str">
        <f>IF($J$1=1,Plan!CI28,IF($J$1=2,Actual!CI28,IF($J$1=3,'Actual vs Plan'!CI28,"")))</f>
        <v/>
      </c>
      <c r="CU26" s="56" t="str">
        <f>IF($J$1=1,Plan!CJ28,IF($J$1=2,Actual!CJ28,IF($J$1=3,'Actual vs Plan'!CJ28,"")))</f>
        <v/>
      </c>
      <c r="CV26" s="56" t="str">
        <f>IF($J$1=1,Plan!CK28,IF($J$1=2,Actual!CK28,IF($J$1=3,'Actual vs Plan'!CK28,"")))</f>
        <v/>
      </c>
      <c r="CW26" s="56" t="str">
        <f>IF($J$1=1,Plan!CL28,IF($J$1=2,Actual!CL28,IF($J$1=3,'Actual vs Plan'!CL28,"")))</f>
        <v/>
      </c>
      <c r="CX26" s="56" t="str">
        <f>IF($J$1=1,Plan!CM28,IF($J$1=2,Actual!CM28,IF($J$1=3,'Actual vs Plan'!CM28,"")))</f>
        <v/>
      </c>
      <c r="CY26" s="56" t="str">
        <f>IF($J$1=1,Plan!CN28,IF($J$1=2,Actual!CN28,IF($J$1=3,'Actual vs Plan'!CN28,"")))</f>
        <v/>
      </c>
      <c r="CZ26" s="56" t="str">
        <f>IF($J$1=1,Plan!CO28,IF($J$1=2,Actual!CO28,IF($J$1=3,'Actual vs Plan'!CO28,"")))</f>
        <v/>
      </c>
      <c r="DA26" s="56" t="str">
        <f>IF($J$1=1,Plan!CP28,IF($J$1=2,Actual!CP28,IF($J$1=3,'Actual vs Plan'!CP28,"")))</f>
        <v/>
      </c>
      <c r="DB26" s="56" t="str">
        <f>IF($J$1=1,Plan!CQ28,IF($J$1=2,Actual!CQ28,IF($J$1=3,'Actual vs Plan'!CQ28,"")))</f>
        <v/>
      </c>
      <c r="DC26" s="56" t="str">
        <f>IF($J$1=1,Plan!CR28,IF($J$1=2,Actual!CR28,IF($J$1=3,'Actual vs Plan'!CR28,"")))</f>
        <v/>
      </c>
      <c r="DD26" s="56" t="str">
        <f>IF($J$1=1,Plan!CS28,IF($J$1=2,Actual!CS28,IF($J$1=3,'Actual vs Plan'!CS28,"")))</f>
        <v/>
      </c>
      <c r="DE26" s="56" t="str">
        <f>IF($J$1=1,Plan!CT28,IF($J$1=2,Actual!CT28,IF($J$1=3,'Actual vs Plan'!CT28,"")))</f>
        <v/>
      </c>
      <c r="DF26" s="56" t="str">
        <f>IF($J$1=1,Plan!CU28,IF($J$1=2,Actual!CU28,IF($J$1=3,'Actual vs Plan'!CU28,"")))</f>
        <v/>
      </c>
      <c r="DG26" s="56" t="str">
        <f>IF($J$1=1,Plan!CV28,IF($J$1=2,Actual!CV28,IF($J$1=3,'Actual vs Plan'!CV28,"")))</f>
        <v/>
      </c>
      <c r="DH26" s="56" t="str">
        <f>IF($J$1=1,Plan!CW28,IF($J$1=2,Actual!CW28,IF($J$1=3,'Actual vs Plan'!CW28,"")))</f>
        <v/>
      </c>
      <c r="DI26" s="56" t="str">
        <f>IF($J$1=1,Plan!CX28,IF($J$1=2,Actual!CX28,IF($J$1=3,'Actual vs Plan'!CX28,"")))</f>
        <v/>
      </c>
      <c r="DJ26" s="56" t="str">
        <f>IF($J$1=1,Plan!CY28,IF($J$1=2,Actual!CY28,IF($J$1=3,'Actual vs Plan'!CY28,"")))</f>
        <v/>
      </c>
      <c r="DK26" s="56" t="str">
        <f>IF($J$1=1,Plan!CZ28,IF($J$1=2,Actual!CZ28,IF($J$1=3,'Actual vs Plan'!CZ28,"")))</f>
        <v/>
      </c>
      <c r="DL26" s="56" t="str">
        <f>IF($J$1=1,Plan!DA28,IF($J$1=2,Actual!DA28,IF($J$1=3,'Actual vs Plan'!DA28,"")))</f>
        <v/>
      </c>
      <c r="DM26" s="56" t="str">
        <f>IF($J$1=1,Plan!DB28,IF($J$1=2,Actual!DB28,IF($J$1=3,'Actual vs Plan'!DB28,"")))</f>
        <v/>
      </c>
      <c r="DN26" s="56" t="str">
        <f>IF($J$1=1,Plan!DC28,IF($J$1=2,Actual!DC28,IF($J$1=3,'Actual vs Plan'!DC28,"")))</f>
        <v/>
      </c>
      <c r="DO26" s="56" t="str">
        <f>IF($J$1=1,Plan!DD28,IF($J$1=2,Actual!DD28,IF($J$1=3,'Actual vs Plan'!DD28,"")))</f>
        <v/>
      </c>
      <c r="DP26" s="56" t="str">
        <f>IF($J$1=1,Plan!DE28,IF($J$1=2,Actual!DE28,IF($J$1=3,'Actual vs Plan'!DE28,"")))</f>
        <v/>
      </c>
      <c r="DQ26" s="56" t="str">
        <f>IF($J$1=1,Plan!DF28,IF($J$1=2,Actual!DF28,IF($J$1=3,'Actual vs Plan'!DF28,"")))</f>
        <v/>
      </c>
      <c r="DR26" s="56" t="str">
        <f>IF($J$1=1,Plan!DG28,IF($J$1=2,Actual!DG28,IF($J$1=3,'Actual vs Plan'!DG28,"")))</f>
        <v/>
      </c>
      <c r="DS26" s="56" t="str">
        <f>IF($J$1=1,Plan!DH28,IF($J$1=2,Actual!DH28,IF($J$1=3,'Actual vs Plan'!DH28,"")))</f>
        <v/>
      </c>
      <c r="DT26" s="56" t="str">
        <f>IF($J$1=1,Plan!DI28,IF($J$1=2,Actual!DI28,IF($J$1=3,'Actual vs Plan'!DI28,"")))</f>
        <v/>
      </c>
      <c r="DU26" s="56" t="str">
        <f>IF($J$1=1,Plan!DJ28,IF($J$1=2,Actual!DJ28,IF($J$1=3,'Actual vs Plan'!DJ28,"")))</f>
        <v/>
      </c>
      <c r="DV26" s="56" t="str">
        <f>IF($J$1=1,Plan!DK28,IF($J$1=2,Actual!DK28,IF($J$1=3,'Actual vs Plan'!DK28,"")))</f>
        <v/>
      </c>
      <c r="DW26" s="56" t="str">
        <f>IF($J$1=1,Plan!DL28,IF($J$1=2,Actual!DL28,IF($J$1=3,'Actual vs Plan'!DL28,"")))</f>
        <v/>
      </c>
      <c r="DX26" s="56" t="str">
        <f>IF($J$1=1,Plan!DM28,IF($J$1=2,Actual!DM28,IF($J$1=3,'Actual vs Plan'!DM28,"")))</f>
        <v/>
      </c>
      <c r="DY26" s="56" t="str">
        <f>IF($J$1=1,Plan!DN28,IF($J$1=2,Actual!DN28,IF($J$1=3,'Actual vs Plan'!DN28,"")))</f>
        <v/>
      </c>
      <c r="DZ26" s="56" t="str">
        <f>IF($J$1=1,Plan!DO28,IF($J$1=2,Actual!DO28,IF($J$1=3,'Actual vs Plan'!DO28,"")))</f>
        <v/>
      </c>
      <c r="EA26" s="56" t="str">
        <f>IF($J$1=1,Plan!DP28,IF($J$1=2,Actual!DP28,IF($J$1=3,'Actual vs Plan'!DP28,"")))</f>
        <v/>
      </c>
      <c r="EB26" s="56" t="str">
        <f>IF($J$1=1,Plan!DQ28,IF($J$1=2,Actual!DQ28,IF($J$1=3,'Actual vs Plan'!DQ28,"")))</f>
        <v/>
      </c>
      <c r="EC26" s="56" t="str">
        <f>IF($J$1=1,Plan!DR28,IF($J$1=2,Actual!DR28,IF($J$1=3,'Actual vs Plan'!DR28,"")))</f>
        <v/>
      </c>
      <c r="ED26" s="56" t="str">
        <f>IF($J$1=1,Plan!DS28,IF($J$1=2,Actual!DS28,IF($J$1=3,'Actual vs Plan'!DS28,"")))</f>
        <v/>
      </c>
      <c r="EE26" s="56" t="str">
        <f>IF($J$1=1,Plan!DT28,IF($J$1=2,Actual!DT28,IF($J$1=3,'Actual vs Plan'!DT28,"")))</f>
        <v/>
      </c>
      <c r="EF26" s="56" t="str">
        <f>IF($J$1=1,Plan!DU28,IF($J$1=2,Actual!DU28,IF($J$1=3,'Actual vs Plan'!DU28,"")))</f>
        <v/>
      </c>
      <c r="EG26" s="56" t="str">
        <f>IF($J$1=1,Plan!DV28,IF($J$1=2,Actual!DV28,IF($J$1=3,'Actual vs Plan'!DV28,"")))</f>
        <v/>
      </c>
      <c r="EH26" s="56" t="str">
        <f>IF($J$1=1,Plan!DW28,IF($J$1=2,Actual!DW28,IF($J$1=3,'Actual vs Plan'!DW28,"")))</f>
        <v/>
      </c>
      <c r="EI26" s="56" t="str">
        <f>IF($J$1=1,Plan!DX28,IF($J$1=2,Actual!DX28,IF($J$1=3,'Actual vs Plan'!DX28,"")))</f>
        <v/>
      </c>
      <c r="EJ26" s="56" t="str">
        <f>IF($J$1=1,Plan!DY28,IF($J$1=2,Actual!DY28,IF($J$1=3,'Actual vs Plan'!DY28,"")))</f>
        <v/>
      </c>
      <c r="EK26" s="56" t="str">
        <f>IF($J$1=1,Plan!DZ28,IF($J$1=2,Actual!DZ28,IF($J$1=3,'Actual vs Plan'!DZ28,"")))</f>
        <v/>
      </c>
      <c r="EL26" s="56" t="str">
        <f>IF($J$1=1,Plan!EA28,IF($J$1=2,Actual!EA28,IF($J$1=3,'Actual vs Plan'!EA28,"")))</f>
        <v/>
      </c>
      <c r="EM26" s="56" t="str">
        <f>IF($J$1=1,Plan!EB28,IF($J$1=2,Actual!EB28,IF($J$1=3,'Actual vs Plan'!EB28,"")))</f>
        <v/>
      </c>
      <c r="EN26" s="56" t="str">
        <f>IF($J$1=1,Plan!EC28,IF($J$1=2,Actual!EC28,IF($J$1=3,'Actual vs Plan'!EC28,"")))</f>
        <v/>
      </c>
      <c r="EO26" s="56" t="str">
        <f>IF($J$1=1,Plan!ED28,IF($J$1=2,Actual!ED28,IF($J$1=3,'Actual vs Plan'!ED28,"")))</f>
        <v/>
      </c>
      <c r="EP26" s="56" t="str">
        <f>IF($J$1=1,Plan!EE28,IF($J$1=2,Actual!EE28,IF($J$1=3,'Actual vs Plan'!EE28,"")))</f>
        <v/>
      </c>
      <c r="EQ26" s="56" t="str">
        <f>IF($J$1=1,Plan!EF28,IF($J$1=2,Actual!EF28,IF($J$1=3,'Actual vs Plan'!EF28,"")))</f>
        <v/>
      </c>
      <c r="ER26" s="56" t="str">
        <f>IF($J$1=1,Plan!EG28,IF($J$1=2,Actual!EG28,IF($J$1=3,'Actual vs Plan'!EG28,"")))</f>
        <v/>
      </c>
      <c r="ES26" s="56" t="str">
        <f>IF($J$1=1,Plan!EH28,IF($J$1=2,Actual!EH28,IF($J$1=3,'Actual vs Plan'!EH28,"")))</f>
        <v/>
      </c>
      <c r="ET26" s="56" t="str">
        <f>IF($J$1=1,Plan!EI28,IF($J$1=2,Actual!EI28,IF($J$1=3,'Actual vs Plan'!EI28,"")))</f>
        <v/>
      </c>
      <c r="EU26" s="56" t="str">
        <f>IF($J$1=1,Plan!EJ28,IF($J$1=2,Actual!EJ28,IF($J$1=3,'Actual vs Plan'!EJ28,"")))</f>
        <v/>
      </c>
      <c r="EV26" s="56" t="str">
        <f>IF($J$1=1,Plan!EK28,IF($J$1=2,Actual!EK28,IF($J$1=3,'Actual vs Plan'!EK28,"")))</f>
        <v/>
      </c>
      <c r="EW26" s="56" t="str">
        <f>IF($J$1=1,Plan!EL28,IF($J$1=2,Actual!EL28,IF($J$1=3,'Actual vs Plan'!EL28,"")))</f>
        <v/>
      </c>
      <c r="EX26" s="56" t="str">
        <f>IF($J$1=1,Plan!EM28,IF($J$1=2,Actual!EM28,IF($J$1=3,'Actual vs Plan'!EM28,"")))</f>
        <v/>
      </c>
      <c r="EY26" s="56" t="str">
        <f>IF($J$1=1,Plan!EN28,IF($J$1=2,Actual!EN28,IF($J$1=3,'Actual vs Plan'!EN28,"")))</f>
        <v/>
      </c>
      <c r="EZ26" s="56" t="str">
        <f>IF($J$1=1,Plan!EO28,IF($J$1=2,Actual!EO28,IF($J$1=3,'Actual vs Plan'!EO28,"")))</f>
        <v/>
      </c>
      <c r="FA26" s="56" t="str">
        <f>IF($J$1=1,Plan!EP28,IF($J$1=2,Actual!EP28,IF($J$1=3,'Actual vs Plan'!EP28,"")))</f>
        <v/>
      </c>
      <c r="FB26" s="56" t="str">
        <f>IF($J$1=1,Plan!EQ28,IF($J$1=2,Actual!EQ28,IF($J$1=3,'Actual vs Plan'!EQ28,"")))</f>
        <v/>
      </c>
      <c r="FC26" s="56" t="str">
        <f>IF($J$1=1,Plan!ER28,IF($J$1=2,Actual!ER28,IF($J$1=3,'Actual vs Plan'!ER28,"")))</f>
        <v/>
      </c>
      <c r="FD26" s="56" t="str">
        <f>IF($J$1=1,Plan!ES28,IF($J$1=2,Actual!ES28,IF($J$1=3,'Actual vs Plan'!ES28,"")))</f>
        <v/>
      </c>
      <c r="FE26" s="56" t="str">
        <f>IF($J$1=1,Plan!ET28,IF($J$1=2,Actual!ET28,IF($J$1=3,'Actual vs Plan'!ET28,"")))</f>
        <v/>
      </c>
      <c r="FF26" s="56" t="str">
        <f>IF($J$1=1,Plan!EU28,IF($J$1=2,Actual!EU28,IF($J$1=3,'Actual vs Plan'!EU28,"")))</f>
        <v/>
      </c>
      <c r="FG26" s="56" t="str">
        <f>IF($J$1=1,Plan!EV28,IF($J$1=2,Actual!EV28,IF($J$1=3,'Actual vs Plan'!EV28,"")))</f>
        <v/>
      </c>
      <c r="FH26" s="56" t="str">
        <f>IF($J$1=1,Plan!EW28,IF($J$1=2,Actual!EW28,IF($J$1=3,'Actual vs Plan'!EW28,"")))</f>
        <v/>
      </c>
      <c r="FI26" s="56" t="str">
        <f>IF($J$1=1,Plan!EX28,IF($J$1=2,Actual!EX28,IF($J$1=3,'Actual vs Plan'!EX28,"")))</f>
        <v/>
      </c>
      <c r="FJ26" s="56" t="str">
        <f>IF($J$1=1,Plan!EY28,IF($J$1=2,Actual!EY28,IF($J$1=3,'Actual vs Plan'!EY28,"")))</f>
        <v/>
      </c>
      <c r="FK26" s="56" t="str">
        <f>IF($J$1=1,Plan!EZ28,IF($J$1=2,Actual!EZ28,IF($J$1=3,'Actual vs Plan'!EZ28,"")))</f>
        <v/>
      </c>
      <c r="FL26" s="56" t="str">
        <f>IF($J$1=1,Plan!FA28,IF($J$1=2,Actual!FA28,IF($J$1=3,'Actual vs Plan'!FA28,"")))</f>
        <v/>
      </c>
      <c r="FM26" s="56" t="str">
        <f>IF($J$1=1,Plan!FB28,IF($J$1=2,Actual!FB28,IF($J$1=3,'Actual vs Plan'!FB28,"")))</f>
        <v/>
      </c>
      <c r="FN26" s="56" t="str">
        <f>IF($J$1=1,Plan!FC28,IF($J$1=2,Actual!FC28,IF($J$1=3,'Actual vs Plan'!FC28,"")))</f>
        <v/>
      </c>
      <c r="FO26" s="56" t="str">
        <f>IF($J$1=1,Plan!FD28,IF($J$1=2,Actual!FD28,IF($J$1=3,'Actual vs Plan'!FD28,"")))</f>
        <v/>
      </c>
      <c r="FP26" s="56" t="str">
        <f>IF($J$1=1,Plan!FE28,IF($J$1=2,Actual!FE28,IF($J$1=3,'Actual vs Plan'!FE28,"")))</f>
        <v/>
      </c>
      <c r="FQ26" s="56" t="str">
        <f>IF($J$1=1,Plan!FF28,IF($J$1=2,Actual!FF28,IF($J$1=3,'Actual vs Plan'!FF28,"")))</f>
        <v/>
      </c>
      <c r="FR26" s="56" t="str">
        <f>IF($J$1=1,Plan!FG28,IF($J$1=2,Actual!FG28,IF($J$1=3,'Actual vs Plan'!FG28,"")))</f>
        <v/>
      </c>
      <c r="FS26" s="56" t="str">
        <f>IF($J$1=1,Plan!FH28,IF($J$1=2,Actual!FH28,IF($J$1=3,'Actual vs Plan'!FH28,"")))</f>
        <v/>
      </c>
      <c r="FT26" s="56" t="str">
        <f>IF($J$1=1,Plan!FI28,IF($J$1=2,Actual!FI28,IF($J$1=3,'Actual vs Plan'!FI28,"")))</f>
        <v/>
      </c>
      <c r="FU26" s="56" t="str">
        <f>IF($J$1=1,Plan!FJ28,IF($J$1=2,Actual!FJ28,IF($J$1=3,'Actual vs Plan'!FJ28,"")))</f>
        <v/>
      </c>
      <c r="FV26" s="56" t="str">
        <f>IF($J$1=1,Plan!FK28,IF($J$1=2,Actual!FK28,IF($J$1=3,'Actual vs Plan'!FK28,"")))</f>
        <v/>
      </c>
      <c r="FW26" s="56" t="str">
        <f>IF($J$1=1,Plan!FL28,IF($J$1=2,Actual!FL28,IF($J$1=3,'Actual vs Plan'!FL28,"")))</f>
        <v/>
      </c>
      <c r="FX26" s="56" t="str">
        <f>IF($J$1=1,Plan!FM28,IF($J$1=2,Actual!FM28,IF($J$1=3,'Actual vs Plan'!FM28,"")))</f>
        <v/>
      </c>
      <c r="FY26" s="56" t="str">
        <f>IF($J$1=1,Plan!FN28,IF($J$1=2,Actual!FN28,IF($J$1=3,'Actual vs Plan'!FN28,"")))</f>
        <v/>
      </c>
      <c r="FZ26" s="56" t="str">
        <f>IF($J$1=1,Plan!FO28,IF($J$1=2,Actual!FO28,IF($J$1=3,'Actual vs Plan'!FO28,"")))</f>
        <v/>
      </c>
      <c r="GA26" s="56" t="str">
        <f>IF($J$1=1,Plan!FP28,IF($J$1=2,Actual!FP28,IF($J$1=3,'Actual vs Plan'!FP28,"")))</f>
        <v/>
      </c>
      <c r="GB26" s="56" t="str">
        <f>IF($J$1=1,Plan!FQ28,IF($J$1=2,Actual!FQ28,IF($J$1=3,'Actual vs Plan'!FQ28,"")))</f>
        <v/>
      </c>
      <c r="GC26" s="56" t="str">
        <f>IF($J$1=1,Plan!FR28,IF($J$1=2,Actual!FR28,IF($J$1=3,'Actual vs Plan'!FR28,"")))</f>
        <v/>
      </c>
      <c r="GD26" s="56" t="str">
        <f>IF($J$1=1,Plan!FS28,IF($J$1=2,Actual!FS28,IF($J$1=3,'Actual vs Plan'!FS28,"")))</f>
        <v/>
      </c>
      <c r="GE26" s="56" t="str">
        <f>IF($J$1=1,Plan!FT28,IF($J$1=2,Actual!FT28,IF($J$1=3,'Actual vs Plan'!FT28,"")))</f>
        <v/>
      </c>
      <c r="GF26" s="56" t="str">
        <f>IF($J$1=1,Plan!FU28,IF($J$1=2,Actual!FU28,IF($J$1=3,'Actual vs Plan'!FU28,"")))</f>
        <v/>
      </c>
      <c r="GG26" s="56" t="str">
        <f>IF($J$1=1,Plan!FV28,IF($J$1=2,Actual!FV28,IF($J$1=3,'Actual vs Plan'!FV28,"")))</f>
        <v/>
      </c>
      <c r="GH26" s="56" t="str">
        <f>IF($J$1=1,Plan!FW28,IF($J$1=2,Actual!FW28,IF($J$1=3,'Actual vs Plan'!FW28,"")))</f>
        <v/>
      </c>
      <c r="GI26" s="56" t="str">
        <f>IF($J$1=1,Plan!FX28,IF($J$1=2,Actual!FX28,IF($J$1=3,'Actual vs Plan'!FX28,"")))</f>
        <v/>
      </c>
      <c r="GJ26" s="56" t="str">
        <f>IF($J$1=1,Plan!FY28,IF($J$1=2,Actual!FY28,IF($J$1=3,'Actual vs Plan'!FY28,"")))</f>
        <v/>
      </c>
      <c r="GK26" s="56" t="str">
        <f>IF($J$1=1,Plan!FZ28,IF($J$1=2,Actual!FZ28,IF($J$1=3,'Actual vs Plan'!FZ28,"")))</f>
        <v/>
      </c>
      <c r="GL26" s="56" t="str">
        <f>IF($J$1=1,Plan!GA28,IF($J$1=2,Actual!GA28,IF($J$1=3,'Actual vs Plan'!GA28,"")))</f>
        <v/>
      </c>
      <c r="GM26" s="56" t="str">
        <f>IF($J$1=1,Plan!GB28,IF($J$1=2,Actual!GB28,IF($J$1=3,'Actual vs Plan'!GB28,"")))</f>
        <v/>
      </c>
      <c r="GN26" s="56" t="str">
        <f>IF($J$1=1,Plan!GC28,IF($J$1=2,Actual!GC28,IF($J$1=3,'Actual vs Plan'!GC28,"")))</f>
        <v/>
      </c>
      <c r="GO26" s="56" t="str">
        <f>IF($J$1=1,Plan!GD28,IF($J$1=2,Actual!GD28,IF($J$1=3,'Actual vs Plan'!GD28,"")))</f>
        <v/>
      </c>
      <c r="GP26" s="56" t="str">
        <f>IF($J$1=1,Plan!GE28,IF($J$1=2,Actual!GE28,IF($J$1=3,'Actual vs Plan'!GE28,"")))</f>
        <v/>
      </c>
      <c r="GQ26" s="56" t="str">
        <f>IF($J$1=1,Plan!GF28,IF($J$1=2,Actual!GF28,IF($J$1=3,'Actual vs Plan'!GF28,"")))</f>
        <v/>
      </c>
      <c r="GR26" s="56" t="str">
        <f>IF($J$1=1,Plan!GG28,IF($J$1=2,Actual!GG28,IF($J$1=3,'Actual vs Plan'!GG28,"")))</f>
        <v/>
      </c>
      <c r="GS26" s="56" t="str">
        <f>IF($J$1=1,Plan!GH28,IF($J$1=2,Actual!GH28,IF($J$1=3,'Actual vs Plan'!GH28,"")))</f>
        <v/>
      </c>
      <c r="GT26" s="56" t="str">
        <f>IF($J$1=1,Plan!GI28,IF($J$1=2,Actual!GI28,IF($J$1=3,'Actual vs Plan'!GI28,"")))</f>
        <v/>
      </c>
      <c r="GU26" s="56" t="str">
        <f>IF($J$1=1,Plan!GJ28,IF($J$1=2,Actual!GJ28,IF($J$1=3,'Actual vs Plan'!GJ28,"")))</f>
        <v/>
      </c>
      <c r="GV26" s="56" t="str">
        <f>IF($J$1=1,Plan!GK28,IF($J$1=2,Actual!GK28,IF($J$1=3,'Actual vs Plan'!GK28,"")))</f>
        <v/>
      </c>
      <c r="GW26" s="56" t="str">
        <f>IF($J$1=1,Plan!GL28,IF($J$1=2,Actual!GL28,IF($J$1=3,'Actual vs Plan'!GL28,"")))</f>
        <v/>
      </c>
      <c r="GX26" s="56" t="str">
        <f>IF($J$1=1,Plan!GM28,IF($J$1=2,Actual!GM28,IF($J$1=3,'Actual vs Plan'!GM28,"")))</f>
        <v/>
      </c>
      <c r="GY26" s="56" t="str">
        <f>IF($J$1=1,Plan!GN28,IF($J$1=2,Actual!GN28,IF($J$1=3,'Actual vs Plan'!GN28,"")))</f>
        <v/>
      </c>
      <c r="GZ26" s="56" t="str">
        <f>IF($J$1=1,Plan!GO28,IF($J$1=2,Actual!GO28,IF($J$1=3,'Actual vs Plan'!GO28,"")))</f>
        <v/>
      </c>
      <c r="HA26" s="56" t="str">
        <f>IF($J$1=1,Plan!GP28,IF($J$1=2,Actual!GP28,IF($J$1=3,'Actual vs Plan'!GP28,"")))</f>
        <v/>
      </c>
      <c r="HB26" s="56" t="str">
        <f>IF($J$1=1,Plan!GQ28,IF($J$1=2,Actual!GQ28,IF($J$1=3,'Actual vs Plan'!GQ28,"")))</f>
        <v/>
      </c>
      <c r="HC26" s="56" t="str">
        <f>IF($J$1=1,Plan!GR28,IF($J$1=2,Actual!GR28,IF($J$1=3,'Actual vs Plan'!GR28,"")))</f>
        <v/>
      </c>
      <c r="HD26" s="56" t="str">
        <f>IF($J$1=1,Plan!GS28,IF($J$1=2,Actual!GS28,IF($J$1=3,'Actual vs Plan'!GS28,"")))</f>
        <v/>
      </c>
      <c r="HE26" s="56" t="str">
        <f>IF($J$1=1,Plan!GT28,IF($J$1=2,Actual!GT28,IF($J$1=3,'Actual vs Plan'!GT28,"")))</f>
        <v/>
      </c>
      <c r="HF26" s="56" t="str">
        <f>IF($J$1=1,Plan!GU28,IF($J$1=2,Actual!GU28,IF($J$1=3,'Actual vs Plan'!GU28,"")))</f>
        <v/>
      </c>
      <c r="HG26" s="56" t="str">
        <f>IF($J$1=1,Plan!GV28,IF($J$1=2,Actual!GV28,IF($J$1=3,'Actual vs Plan'!GV28,"")))</f>
        <v/>
      </c>
      <c r="HH26" s="56" t="str">
        <f>IF($J$1=1,Plan!GW28,IF($J$1=2,Actual!GW28,IF($J$1=3,'Actual vs Plan'!GW28,"")))</f>
        <v/>
      </c>
      <c r="HI26" s="56" t="str">
        <f>IF($J$1=1,Plan!GX28,IF($J$1=2,Actual!GX28,IF($J$1=3,'Actual vs Plan'!GX28,"")))</f>
        <v/>
      </c>
      <c r="HJ26" s="56" t="str">
        <f>IF($J$1=1,Plan!GY28,IF($J$1=2,Actual!GY28,IF($J$1=3,'Actual vs Plan'!GY28,"")))</f>
        <v/>
      </c>
      <c r="HK26" s="56" t="str">
        <f>IF($J$1=1,Plan!GZ28,IF($J$1=2,Actual!GZ28,IF($J$1=3,'Actual vs Plan'!GZ28,"")))</f>
        <v/>
      </c>
      <c r="HL26" s="56" t="str">
        <f>IF($J$1=1,Plan!HA28,IF($J$1=2,Actual!HA28,IF($J$1=3,'Actual vs Plan'!HA28,"")))</f>
        <v/>
      </c>
      <c r="HM26" s="56" t="str">
        <f>IF($J$1=1,Plan!HB28,IF($J$1=2,Actual!HB28,IF($J$1=3,'Actual vs Plan'!HB28,"")))</f>
        <v/>
      </c>
      <c r="HN26" s="56" t="str">
        <f>IF($J$1=1,Plan!HC28,IF($J$1=2,Actual!HC28,IF($J$1=3,'Actual vs Plan'!HC28,"")))</f>
        <v/>
      </c>
      <c r="HO26" s="56" t="str">
        <f>IF($J$1=1,Plan!HD28,IF($J$1=2,Actual!HD28,IF($J$1=3,'Actual vs Plan'!HD28,"")))</f>
        <v/>
      </c>
      <c r="HP26" s="56" t="str">
        <f>IF($J$1=1,Plan!HE28,IF($J$1=2,Actual!HE28,IF($J$1=3,'Actual vs Plan'!HE28,"")))</f>
        <v/>
      </c>
      <c r="HQ26" s="56" t="str">
        <f>IF($J$1=1,Plan!HF28,IF($J$1=2,Actual!HF28,IF($J$1=3,'Actual vs Plan'!HF28,"")))</f>
        <v/>
      </c>
      <c r="HR26" s="56" t="str">
        <f>IF($J$1=1,Plan!HG28,IF($J$1=2,Actual!HG28,IF($J$1=3,'Actual vs Plan'!HG28,"")))</f>
        <v/>
      </c>
      <c r="HS26" s="56" t="str">
        <f>IF($J$1=1,Plan!HH28,IF($J$1=2,Actual!HH28,IF($J$1=3,'Actual vs Plan'!HH28,"")))</f>
        <v/>
      </c>
      <c r="HT26" s="56" t="str">
        <f>IF($J$1=1,Plan!HI28,IF($J$1=2,Actual!HI28,IF($J$1=3,'Actual vs Plan'!HI28,"")))</f>
        <v/>
      </c>
      <c r="HU26" s="56" t="str">
        <f>IF($J$1=1,Plan!HJ28,IF($J$1=2,Actual!HJ28,IF($J$1=3,'Actual vs Plan'!HJ28,"")))</f>
        <v/>
      </c>
      <c r="HV26" s="56" t="str">
        <f>IF($J$1=1,Plan!HK28,IF($J$1=2,Actual!HK28,IF($J$1=3,'Actual vs Plan'!HK28,"")))</f>
        <v/>
      </c>
      <c r="HW26" s="56" t="str">
        <f>IF($J$1=1,Plan!HL28,IF($J$1=2,Actual!HL28,IF($J$1=3,'Actual vs Plan'!HL28,"")))</f>
        <v/>
      </c>
      <c r="HX26" s="56" t="str">
        <f>IF($J$1=1,Plan!HM28,IF($J$1=2,Actual!HM28,IF($J$1=3,'Actual vs Plan'!HM28,"")))</f>
        <v/>
      </c>
      <c r="HY26" s="56" t="str">
        <f>IF($J$1=1,Plan!HN28,IF($J$1=2,Actual!HN28,IF($J$1=3,'Actual vs Plan'!HN28,"")))</f>
        <v/>
      </c>
      <c r="HZ26" s="56" t="str">
        <f>IF($J$1=1,Plan!HO28,IF($J$1=2,Actual!HO28,IF($J$1=3,'Actual vs Plan'!HO28,"")))</f>
        <v/>
      </c>
      <c r="IA26" s="56" t="str">
        <f>IF($J$1=1,Plan!HP28,IF($J$1=2,Actual!HP28,IF($J$1=3,'Actual vs Plan'!HP28,"")))</f>
        <v/>
      </c>
      <c r="IB26" s="56" t="str">
        <f>IF($J$1=1,Plan!HQ28,IF($J$1=2,Actual!HQ28,IF($J$1=3,'Actual vs Plan'!HQ28,"")))</f>
        <v/>
      </c>
      <c r="IC26" s="56" t="str">
        <f>IF($J$1=1,Plan!HR28,IF($J$1=2,Actual!HR28,IF($J$1=3,'Actual vs Plan'!HR28,"")))</f>
        <v/>
      </c>
      <c r="ID26" s="56" t="str">
        <f>IF($J$1=1,Plan!HS28,IF($J$1=2,Actual!HS28,IF($J$1=3,'Actual vs Plan'!HS28,"")))</f>
        <v/>
      </c>
      <c r="IE26" s="56" t="str">
        <f>IF($J$1=1,Plan!HT28,IF($J$1=2,Actual!HT28,IF($J$1=3,'Actual vs Plan'!HT28,"")))</f>
        <v/>
      </c>
      <c r="IF26" s="56" t="str">
        <f>IF($J$1=1,Plan!HU28,IF($J$1=2,Actual!HU28,IF($J$1=3,'Actual vs Plan'!HU28,"")))</f>
        <v/>
      </c>
      <c r="IG26" s="56" t="str">
        <f>IF($J$1=1,Plan!HV28,IF($J$1=2,Actual!HV28,IF($J$1=3,'Actual vs Plan'!HV28,"")))</f>
        <v/>
      </c>
      <c r="IH26" s="56" t="str">
        <f>IF($J$1=1,Plan!HW28,IF($J$1=2,Actual!HW28,IF($J$1=3,'Actual vs Plan'!HW28,"")))</f>
        <v/>
      </c>
      <c r="II26" s="56" t="str">
        <f>IF($J$1=1,Plan!HX28,IF($J$1=2,Actual!HX28,IF($J$1=3,'Actual vs Plan'!HX28,"")))</f>
        <v/>
      </c>
      <c r="IJ26" s="56" t="str">
        <f>IF($J$1=1,Plan!HY28,IF($J$1=2,Actual!HY28,IF($J$1=3,'Actual vs Plan'!HY28,"")))</f>
        <v/>
      </c>
      <c r="IK26" s="56" t="str">
        <f>IF($J$1=1,Plan!HZ28,IF($J$1=2,Actual!HZ28,IF($J$1=3,'Actual vs Plan'!HZ28,"")))</f>
        <v/>
      </c>
      <c r="IL26" s="56" t="str">
        <f>IF($J$1=1,Plan!IA28,IF($J$1=2,Actual!IA28,IF($J$1=3,'Actual vs Plan'!IA28,"")))</f>
        <v/>
      </c>
      <c r="IM26" s="56" t="str">
        <f>IF($J$1=1,Plan!IB28,IF($J$1=2,Actual!IB28,IF($J$1=3,'Actual vs Plan'!IB28,"")))</f>
        <v/>
      </c>
      <c r="IN26" s="56" t="str">
        <f>IF($J$1=1,Plan!IC28,IF($J$1=2,Actual!IC28,IF($J$1=3,'Actual vs Plan'!IC28,"")))</f>
        <v/>
      </c>
      <c r="IO26" s="56" t="str">
        <f>IF($J$1=1,Plan!ID28,IF($J$1=2,Actual!ID28,IF($J$1=3,'Actual vs Plan'!ID28,"")))</f>
        <v/>
      </c>
      <c r="IP26" s="56" t="str">
        <f>IF($J$1=1,Plan!IE28,IF($J$1=2,Actual!IE28,IF($J$1=3,'Actual vs Plan'!IE28,"")))</f>
        <v/>
      </c>
      <c r="IQ26" s="56" t="str">
        <f>IF($J$1=1,Plan!IF28,IF($J$1=2,Actual!IF28,IF($J$1=3,'Actual vs Plan'!IF28,"")))</f>
        <v/>
      </c>
      <c r="IR26" s="56" t="str">
        <f>IF($J$1=1,Plan!IG28,IF($J$1=2,Actual!IG28,IF($J$1=3,'Actual vs Plan'!IG28,"")))</f>
        <v/>
      </c>
      <c r="IS26" s="56" t="str">
        <f>IF($J$1=1,Plan!IH28,IF($J$1=2,Actual!IH28,IF($J$1=3,'Actual vs Plan'!IH28,"")))</f>
        <v/>
      </c>
      <c r="IT26" s="56" t="str">
        <f>IF($J$1=1,Plan!II28,IF($J$1=2,Actual!II28,IF($J$1=3,'Actual vs Plan'!II28,"")))</f>
        <v/>
      </c>
      <c r="IU26" s="56" t="str">
        <f>IF($J$1=1,Plan!IJ28,IF($J$1=2,Actual!IJ28,IF($J$1=3,'Actual vs Plan'!IJ28,"")))</f>
        <v/>
      </c>
      <c r="IV26" s="56" t="str">
        <f>IF($J$1=1,Plan!IK28,IF($J$1=2,Actual!IK28,IF($J$1=3,'Actual vs Plan'!IK28,"")))</f>
        <v/>
      </c>
      <c r="IW26" s="56" t="str">
        <f>IF($J$1=1,Plan!IL28,IF($J$1=2,Actual!IL28,IF($J$1=3,'Actual vs Plan'!IL28,"")))</f>
        <v/>
      </c>
      <c r="IX26" s="56" t="str">
        <f>IF($J$1=1,Plan!IM28,IF($J$1=2,Actual!IM28,IF($J$1=3,'Actual vs Plan'!IM28,"")))</f>
        <v/>
      </c>
      <c r="IY26" s="56" t="str">
        <f>IF($J$1=1,Plan!IN28,IF($J$1=2,Actual!IN28,IF($J$1=3,'Actual vs Plan'!IN28,"")))</f>
        <v/>
      </c>
      <c r="IZ26" s="56" t="str">
        <f>IF($J$1=1,Plan!IO28,IF($J$1=2,Actual!IO28,IF($J$1=3,'Actual vs Plan'!IO28,"")))</f>
        <v/>
      </c>
    </row>
    <row r="27" spans="1:260" x14ac:dyDescent="0.2">
      <c r="A27" s="77"/>
      <c r="B27" s="80" t="s">
        <v>104</v>
      </c>
      <c r="C27" s="80" t="str">
        <f t="shared" si="4"/>
        <v>-</v>
      </c>
      <c r="D27" s="81"/>
      <c r="E27" s="81"/>
      <c r="F27" s="82"/>
      <c r="G27" s="82"/>
      <c r="H27" s="85"/>
      <c r="I27" s="43" t="str">
        <f t="shared" si="6"/>
        <v/>
      </c>
      <c r="J27" s="70" t="str">
        <f>IF(ISBLANK(F27),"Not Start",IF(ISBLANK(G27),"On Going",IF(AND(G27&lt;=E27+Param!C34,H27&lt;Param!C35),"On Schedule",IF(AND(G27&lt;=E27+Param!C34,H27&gt;=Param!C35,H27&gt;=Param!C34),"On Time",IF(OR(G27&gt;E27+Param!C32,H27&lt;Param!C34),"Late","Not Defined")))))</f>
        <v>Not Start</v>
      </c>
      <c r="K27" s="44">
        <f t="shared" si="7"/>
        <v>0</v>
      </c>
      <c r="L27" s="72" t="s">
        <v>62</v>
      </c>
      <c r="M27" s="56" t="str">
        <f>IF($J$1=1,Plan!B29,IF($J$1=2,Actual!B29,IF($J$1=3,'Actual vs Plan'!B29,"")))</f>
        <v/>
      </c>
      <c r="N27" s="56" t="str">
        <f>IF($J$1=1,Plan!C29,IF($J$1=2,Actual!C29,IF($J$1=3,'Actual vs Plan'!C29,"")))</f>
        <v/>
      </c>
      <c r="O27" s="56" t="str">
        <f>IF($J$1=1,Plan!D29,IF($J$1=2,Actual!D29,IF($J$1=3,'Actual vs Plan'!D29,"")))</f>
        <v/>
      </c>
      <c r="P27" s="56" t="str">
        <f>IF($J$1=1,Plan!E29,IF($J$1=2,Actual!E29,IF($J$1=3,'Actual vs Plan'!E29,"")))</f>
        <v/>
      </c>
      <c r="Q27" s="56" t="str">
        <f>IF($J$1=1,Plan!F29,IF($J$1=2,Actual!F29,IF($J$1=3,'Actual vs Plan'!F29,"")))</f>
        <v/>
      </c>
      <c r="R27" s="56" t="str">
        <f>IF($J$1=1,Plan!G29,IF($J$1=2,Actual!G29,IF($J$1=3,'Actual vs Plan'!G29,"")))</f>
        <v/>
      </c>
      <c r="S27" s="56" t="str">
        <f>IF($J$1=1,Plan!H29,IF($J$1=2,Actual!H29,IF($J$1=3,'Actual vs Plan'!H29,"")))</f>
        <v/>
      </c>
      <c r="T27" s="56" t="str">
        <f>IF($J$1=1,Plan!I29,IF($J$1=2,Actual!I29,IF($J$1=3,'Actual vs Plan'!I29,"")))</f>
        <v/>
      </c>
      <c r="U27" s="56" t="str">
        <f>IF($J$1=1,Plan!J29,IF($J$1=2,Actual!J29,IF($J$1=3,'Actual vs Plan'!J29,"")))</f>
        <v/>
      </c>
      <c r="V27" s="56" t="str">
        <f>IF($J$1=1,Plan!K29,IF($J$1=2,Actual!K29,IF($J$1=3,'Actual vs Plan'!K29,"")))</f>
        <v/>
      </c>
      <c r="W27" s="56" t="str">
        <f>IF($J$1=1,Plan!L29,IF($J$1=2,Actual!L29,IF($J$1=3,'Actual vs Plan'!L29,"")))</f>
        <v/>
      </c>
      <c r="X27" s="56" t="str">
        <f>IF($J$1=1,Plan!M29,IF($J$1=2,Actual!M29,IF($J$1=3,'Actual vs Plan'!M29,"")))</f>
        <v/>
      </c>
      <c r="Y27" s="56" t="str">
        <f>IF($J$1=1,Plan!N29,IF($J$1=2,Actual!N29,IF($J$1=3,'Actual vs Plan'!N29,"")))</f>
        <v/>
      </c>
      <c r="Z27" s="56" t="str">
        <f>IF($J$1=1,Plan!O29,IF($J$1=2,Actual!O29,IF($J$1=3,'Actual vs Plan'!O29,"")))</f>
        <v/>
      </c>
      <c r="AA27" s="56" t="str">
        <f>IF($J$1=1,Plan!P29,IF($J$1=2,Actual!P29,IF($J$1=3,'Actual vs Plan'!P29,"")))</f>
        <v/>
      </c>
      <c r="AB27" s="56" t="str">
        <f>IF($J$1=1,Plan!Q29,IF($J$1=2,Actual!Q29,IF($J$1=3,'Actual vs Plan'!Q29,"")))</f>
        <v/>
      </c>
      <c r="AC27" s="56" t="str">
        <f>IF($J$1=1,Plan!R29,IF($J$1=2,Actual!R29,IF($J$1=3,'Actual vs Plan'!R29,"")))</f>
        <v/>
      </c>
      <c r="AD27" s="56" t="str">
        <f>IF($J$1=1,Plan!S29,IF($J$1=2,Actual!S29,IF($J$1=3,'Actual vs Plan'!S29,"")))</f>
        <v/>
      </c>
      <c r="AE27" s="56" t="str">
        <f>IF($J$1=1,Plan!T29,IF($J$1=2,Actual!T29,IF($J$1=3,'Actual vs Plan'!T29,"")))</f>
        <v/>
      </c>
      <c r="AF27" s="56" t="str">
        <f>IF($J$1=1,Plan!U29,IF($J$1=2,Actual!U29,IF($J$1=3,'Actual vs Plan'!U29,"")))</f>
        <v/>
      </c>
      <c r="AG27" s="56" t="str">
        <f>IF($J$1=1,Plan!V29,IF($J$1=2,Actual!V29,IF($J$1=3,'Actual vs Plan'!V29,"")))</f>
        <v/>
      </c>
      <c r="AH27" s="56" t="str">
        <f>IF($J$1=1,Plan!W29,IF($J$1=2,Actual!W29,IF($J$1=3,'Actual vs Plan'!W29,"")))</f>
        <v/>
      </c>
      <c r="AI27" s="56" t="str">
        <f>IF($J$1=1,Plan!X29,IF($J$1=2,Actual!X29,IF($J$1=3,'Actual vs Plan'!X29,"")))</f>
        <v/>
      </c>
      <c r="AJ27" s="56" t="str">
        <f>IF($J$1=1,Plan!Y29,IF($J$1=2,Actual!Y29,IF($J$1=3,'Actual vs Plan'!Y29,"")))</f>
        <v/>
      </c>
      <c r="AK27" s="56" t="str">
        <f>IF($J$1=1,Plan!Z29,IF($J$1=2,Actual!Z29,IF($J$1=3,'Actual vs Plan'!Z29,"")))</f>
        <v/>
      </c>
      <c r="AL27" s="56" t="str">
        <f>IF($J$1=1,Plan!AA29,IF($J$1=2,Actual!AA29,IF($J$1=3,'Actual vs Plan'!AA29,"")))</f>
        <v/>
      </c>
      <c r="AM27" s="56" t="str">
        <f>IF($J$1=1,Plan!AB29,IF($J$1=2,Actual!AB29,IF($J$1=3,'Actual vs Plan'!AB29,"")))</f>
        <v/>
      </c>
      <c r="AN27" s="56" t="str">
        <f>IF($J$1=1,Plan!AC29,IF($J$1=2,Actual!AC29,IF($J$1=3,'Actual vs Plan'!AC29,"")))</f>
        <v/>
      </c>
      <c r="AO27" s="56" t="str">
        <f>IF($J$1=1,Plan!AD29,IF($J$1=2,Actual!AD29,IF($J$1=3,'Actual vs Plan'!AD29,"")))</f>
        <v/>
      </c>
      <c r="AP27" s="56" t="str">
        <f>IF($J$1=1,Plan!AE29,IF($J$1=2,Actual!AE29,IF($J$1=3,'Actual vs Plan'!AE29,"")))</f>
        <v/>
      </c>
      <c r="AQ27" s="56" t="str">
        <f>IF($J$1=1,Plan!AF29,IF($J$1=2,Actual!AF29,IF($J$1=3,'Actual vs Plan'!AF29,"")))</f>
        <v/>
      </c>
      <c r="AR27" s="56" t="str">
        <f>IF($J$1=1,Plan!AG29,IF($J$1=2,Actual!AG29,IF($J$1=3,'Actual vs Plan'!AG29,"")))</f>
        <v/>
      </c>
      <c r="AS27" s="56" t="str">
        <f>IF($J$1=1,Plan!AH29,IF($J$1=2,Actual!AH29,IF($J$1=3,'Actual vs Plan'!AH29,"")))</f>
        <v/>
      </c>
      <c r="AT27" s="56" t="str">
        <f>IF($J$1=1,Plan!AI29,IF($J$1=2,Actual!AI29,IF($J$1=3,'Actual vs Plan'!AI29,"")))</f>
        <v/>
      </c>
      <c r="AU27" s="56" t="str">
        <f>IF($J$1=1,Plan!AJ29,IF($J$1=2,Actual!AJ29,IF($J$1=3,'Actual vs Plan'!AJ29,"")))</f>
        <v/>
      </c>
      <c r="AV27" s="56" t="str">
        <f>IF($J$1=1,Plan!AK29,IF($J$1=2,Actual!AK29,IF($J$1=3,'Actual vs Plan'!AK29,"")))</f>
        <v/>
      </c>
      <c r="AW27" s="56" t="str">
        <f>IF($J$1=1,Plan!AL29,IF($J$1=2,Actual!AL29,IF($J$1=3,'Actual vs Plan'!AL29,"")))</f>
        <v/>
      </c>
      <c r="AX27" s="56" t="str">
        <f>IF($J$1=1,Plan!AM29,IF($J$1=2,Actual!AM29,IF($J$1=3,'Actual vs Plan'!AM29,"")))</f>
        <v/>
      </c>
      <c r="AY27" s="56" t="str">
        <f>IF($J$1=1,Plan!AN29,IF($J$1=2,Actual!AN29,IF($J$1=3,'Actual vs Plan'!AN29,"")))</f>
        <v/>
      </c>
      <c r="AZ27" s="56" t="str">
        <f>IF($J$1=1,Plan!AO29,IF($J$1=2,Actual!AO29,IF($J$1=3,'Actual vs Plan'!AO29,"")))</f>
        <v/>
      </c>
      <c r="BA27" s="56" t="str">
        <f>IF($J$1=1,Plan!AP29,IF($J$1=2,Actual!AP29,IF($J$1=3,'Actual vs Plan'!AP29,"")))</f>
        <v/>
      </c>
      <c r="BB27" s="56" t="str">
        <f>IF($J$1=1,Plan!AQ29,IF($J$1=2,Actual!AQ29,IF($J$1=3,'Actual vs Plan'!AQ29,"")))</f>
        <v/>
      </c>
      <c r="BC27" s="56" t="str">
        <f>IF($J$1=1,Plan!AR29,IF($J$1=2,Actual!AR29,IF($J$1=3,'Actual vs Plan'!AR29,"")))</f>
        <v/>
      </c>
      <c r="BD27" s="56" t="str">
        <f>IF($J$1=1,Plan!AS29,IF($J$1=2,Actual!AS29,IF($J$1=3,'Actual vs Plan'!AS29,"")))</f>
        <v/>
      </c>
      <c r="BE27" s="56" t="str">
        <f>IF($J$1=1,Plan!AT29,IF($J$1=2,Actual!AT29,IF($J$1=3,'Actual vs Plan'!AT29,"")))</f>
        <v/>
      </c>
      <c r="BF27" s="56" t="str">
        <f>IF($J$1=1,Plan!AU29,IF($J$1=2,Actual!AU29,IF($J$1=3,'Actual vs Plan'!AU29,"")))</f>
        <v/>
      </c>
      <c r="BG27" s="56" t="str">
        <f>IF($J$1=1,Plan!AV29,IF($J$1=2,Actual!AV29,IF($J$1=3,'Actual vs Plan'!AV29,"")))</f>
        <v/>
      </c>
      <c r="BH27" s="56" t="str">
        <f>IF($J$1=1,Plan!AW29,IF($J$1=2,Actual!AW29,IF($J$1=3,'Actual vs Plan'!AW29,"")))</f>
        <v/>
      </c>
      <c r="BI27" s="56" t="str">
        <f>IF($J$1=1,Plan!AX29,IF($J$1=2,Actual!AX29,IF($J$1=3,'Actual vs Plan'!AX29,"")))</f>
        <v/>
      </c>
      <c r="BJ27" s="56" t="str">
        <f>IF($J$1=1,Plan!AY29,IF($J$1=2,Actual!AY29,IF($J$1=3,'Actual vs Plan'!AY29,"")))</f>
        <v/>
      </c>
      <c r="BK27" s="56" t="str">
        <f>IF($J$1=1,Plan!AZ29,IF($J$1=2,Actual!AZ29,IF($J$1=3,'Actual vs Plan'!AZ29,"")))</f>
        <v/>
      </c>
      <c r="BL27" s="56" t="str">
        <f>IF($J$1=1,Plan!BA29,IF($J$1=2,Actual!BA29,IF($J$1=3,'Actual vs Plan'!BA29,"")))</f>
        <v/>
      </c>
      <c r="BM27" s="56" t="str">
        <f>IF($J$1=1,Plan!BB29,IF($J$1=2,Actual!BB29,IF($J$1=3,'Actual vs Plan'!BB29,"")))</f>
        <v/>
      </c>
      <c r="BN27" s="56" t="str">
        <f>IF($J$1=1,Plan!BC29,IF($J$1=2,Actual!BC29,IF($J$1=3,'Actual vs Plan'!BC29,"")))</f>
        <v/>
      </c>
      <c r="BO27" s="56" t="str">
        <f>IF($J$1=1,Plan!BD29,IF($J$1=2,Actual!BD29,IF($J$1=3,'Actual vs Plan'!BD29,"")))</f>
        <v/>
      </c>
      <c r="BP27" s="56" t="str">
        <f>IF($J$1=1,Plan!BE29,IF($J$1=2,Actual!BE29,IF($J$1=3,'Actual vs Plan'!BE29,"")))</f>
        <v/>
      </c>
      <c r="BQ27" s="56" t="str">
        <f>IF($J$1=1,Plan!BF29,IF($J$1=2,Actual!BF29,IF($J$1=3,'Actual vs Plan'!BF29,"")))</f>
        <v/>
      </c>
      <c r="BR27" s="56" t="str">
        <f>IF($J$1=1,Plan!BG29,IF($J$1=2,Actual!BG29,IF($J$1=3,'Actual vs Plan'!BG29,"")))</f>
        <v/>
      </c>
      <c r="BS27" s="56" t="str">
        <f>IF($J$1=1,Plan!BH29,IF($J$1=2,Actual!BH29,IF($J$1=3,'Actual vs Plan'!BH29,"")))</f>
        <v/>
      </c>
      <c r="BT27" s="56" t="str">
        <f>IF($J$1=1,Plan!BI29,IF($J$1=2,Actual!BI29,IF($J$1=3,'Actual vs Plan'!BI29,"")))</f>
        <v/>
      </c>
      <c r="BU27" s="56" t="str">
        <f>IF($J$1=1,Plan!BJ29,IF($J$1=2,Actual!BJ29,IF($J$1=3,'Actual vs Plan'!BJ29,"")))</f>
        <v/>
      </c>
      <c r="BV27" s="56" t="str">
        <f>IF($J$1=1,Plan!BK29,IF($J$1=2,Actual!BK29,IF($J$1=3,'Actual vs Plan'!BK29,"")))</f>
        <v/>
      </c>
      <c r="BW27" s="56" t="str">
        <f>IF($J$1=1,Plan!BL29,IF($J$1=2,Actual!BL29,IF($J$1=3,'Actual vs Plan'!BL29,"")))</f>
        <v/>
      </c>
      <c r="BX27" s="56" t="str">
        <f>IF($J$1=1,Plan!BM29,IF($J$1=2,Actual!BM29,IF($J$1=3,'Actual vs Plan'!BM29,"")))</f>
        <v/>
      </c>
      <c r="BY27" s="56" t="str">
        <f>IF($J$1=1,Plan!BN29,IF($J$1=2,Actual!BN29,IF($J$1=3,'Actual vs Plan'!BN29,"")))</f>
        <v/>
      </c>
      <c r="BZ27" s="56" t="str">
        <f>IF($J$1=1,Plan!BO29,IF($J$1=2,Actual!BO29,IF($J$1=3,'Actual vs Plan'!BO29,"")))</f>
        <v/>
      </c>
      <c r="CA27" s="56" t="str">
        <f>IF($J$1=1,Plan!BP29,IF($J$1=2,Actual!BP29,IF($J$1=3,'Actual vs Plan'!BP29,"")))</f>
        <v/>
      </c>
      <c r="CB27" s="56" t="str">
        <f>IF($J$1=1,Plan!BQ29,IF($J$1=2,Actual!BQ29,IF($J$1=3,'Actual vs Plan'!BQ29,"")))</f>
        <v/>
      </c>
      <c r="CC27" s="56" t="str">
        <f>IF($J$1=1,Plan!BR29,IF($J$1=2,Actual!BR29,IF($J$1=3,'Actual vs Plan'!BR29,"")))</f>
        <v/>
      </c>
      <c r="CD27" s="56" t="str">
        <f>IF($J$1=1,Plan!BS29,IF($J$1=2,Actual!BS29,IF($J$1=3,'Actual vs Plan'!BS29,"")))</f>
        <v/>
      </c>
      <c r="CE27" s="56" t="str">
        <f>IF($J$1=1,Plan!BT29,IF($J$1=2,Actual!BT29,IF($J$1=3,'Actual vs Plan'!BT29,"")))</f>
        <v/>
      </c>
      <c r="CF27" s="56" t="str">
        <f>IF($J$1=1,Plan!BU29,IF($J$1=2,Actual!BU29,IF($J$1=3,'Actual vs Plan'!BU29,"")))</f>
        <v/>
      </c>
      <c r="CG27" s="56" t="str">
        <f>IF($J$1=1,Plan!BV29,IF($J$1=2,Actual!BV29,IF($J$1=3,'Actual vs Plan'!BV29,"")))</f>
        <v/>
      </c>
      <c r="CH27" s="56" t="str">
        <f>IF($J$1=1,Plan!BW29,IF($J$1=2,Actual!BW29,IF($J$1=3,'Actual vs Plan'!BW29,"")))</f>
        <v/>
      </c>
      <c r="CI27" s="56" t="str">
        <f>IF($J$1=1,Plan!BX29,IF($J$1=2,Actual!BX29,IF($J$1=3,'Actual vs Plan'!BX29,"")))</f>
        <v/>
      </c>
      <c r="CJ27" s="56" t="str">
        <f>IF($J$1=1,Plan!BY29,IF($J$1=2,Actual!BY29,IF($J$1=3,'Actual vs Plan'!BY29,"")))</f>
        <v/>
      </c>
      <c r="CK27" s="56" t="str">
        <f>IF($J$1=1,Plan!BZ29,IF($J$1=2,Actual!BZ29,IF($J$1=3,'Actual vs Plan'!BZ29,"")))</f>
        <v/>
      </c>
      <c r="CL27" s="56" t="str">
        <f>IF($J$1=1,Plan!CA29,IF($J$1=2,Actual!CA29,IF($J$1=3,'Actual vs Plan'!CA29,"")))</f>
        <v/>
      </c>
      <c r="CM27" s="56" t="str">
        <f>IF($J$1=1,Plan!CB29,IF($J$1=2,Actual!CB29,IF($J$1=3,'Actual vs Plan'!CB29,"")))</f>
        <v/>
      </c>
      <c r="CN27" s="56" t="str">
        <f>IF($J$1=1,Plan!CC29,IF($J$1=2,Actual!CC29,IF($J$1=3,'Actual vs Plan'!CC29,"")))</f>
        <v/>
      </c>
      <c r="CO27" s="56" t="str">
        <f>IF($J$1=1,Plan!CD29,IF($J$1=2,Actual!CD29,IF($J$1=3,'Actual vs Plan'!CD29,"")))</f>
        <v/>
      </c>
      <c r="CP27" s="56" t="str">
        <f>IF($J$1=1,Plan!CE29,IF($J$1=2,Actual!CE29,IF($J$1=3,'Actual vs Plan'!CE29,"")))</f>
        <v/>
      </c>
      <c r="CQ27" s="56" t="str">
        <f>IF($J$1=1,Plan!CF29,IF($J$1=2,Actual!CF29,IF($J$1=3,'Actual vs Plan'!CF29,"")))</f>
        <v/>
      </c>
      <c r="CR27" s="56" t="str">
        <f>IF($J$1=1,Plan!CG29,IF($J$1=2,Actual!CG29,IF($J$1=3,'Actual vs Plan'!CG29,"")))</f>
        <v/>
      </c>
      <c r="CS27" s="56" t="str">
        <f>IF($J$1=1,Plan!CH29,IF($J$1=2,Actual!CH29,IF($J$1=3,'Actual vs Plan'!CH29,"")))</f>
        <v/>
      </c>
      <c r="CT27" s="56" t="str">
        <f>IF($J$1=1,Plan!CI29,IF($J$1=2,Actual!CI29,IF($J$1=3,'Actual vs Plan'!CI29,"")))</f>
        <v/>
      </c>
      <c r="CU27" s="56" t="str">
        <f>IF($J$1=1,Plan!CJ29,IF($J$1=2,Actual!CJ29,IF($J$1=3,'Actual vs Plan'!CJ29,"")))</f>
        <v/>
      </c>
      <c r="CV27" s="56" t="str">
        <f>IF($J$1=1,Plan!CK29,IF($J$1=2,Actual!CK29,IF($J$1=3,'Actual vs Plan'!CK29,"")))</f>
        <v/>
      </c>
      <c r="CW27" s="56" t="str">
        <f>IF($J$1=1,Plan!CL29,IF($J$1=2,Actual!CL29,IF($J$1=3,'Actual vs Plan'!CL29,"")))</f>
        <v/>
      </c>
      <c r="CX27" s="56" t="str">
        <f>IF($J$1=1,Plan!CM29,IF($J$1=2,Actual!CM29,IF($J$1=3,'Actual vs Plan'!CM29,"")))</f>
        <v/>
      </c>
      <c r="CY27" s="56" t="str">
        <f>IF($J$1=1,Plan!CN29,IF($J$1=2,Actual!CN29,IF($J$1=3,'Actual vs Plan'!CN29,"")))</f>
        <v/>
      </c>
      <c r="CZ27" s="56" t="str">
        <f>IF($J$1=1,Plan!CO29,IF($J$1=2,Actual!CO29,IF($J$1=3,'Actual vs Plan'!CO29,"")))</f>
        <v/>
      </c>
      <c r="DA27" s="56" t="str">
        <f>IF($J$1=1,Plan!CP29,IF($J$1=2,Actual!CP29,IF($J$1=3,'Actual vs Plan'!CP29,"")))</f>
        <v/>
      </c>
      <c r="DB27" s="56" t="str">
        <f>IF($J$1=1,Plan!CQ29,IF($J$1=2,Actual!CQ29,IF($J$1=3,'Actual vs Plan'!CQ29,"")))</f>
        <v/>
      </c>
      <c r="DC27" s="56" t="str">
        <f>IF($J$1=1,Plan!CR29,IF($J$1=2,Actual!CR29,IF($J$1=3,'Actual vs Plan'!CR29,"")))</f>
        <v/>
      </c>
      <c r="DD27" s="56" t="str">
        <f>IF($J$1=1,Plan!CS29,IF($J$1=2,Actual!CS29,IF($J$1=3,'Actual vs Plan'!CS29,"")))</f>
        <v/>
      </c>
      <c r="DE27" s="56" t="str">
        <f>IF($J$1=1,Plan!CT29,IF($J$1=2,Actual!CT29,IF($J$1=3,'Actual vs Plan'!CT29,"")))</f>
        <v/>
      </c>
      <c r="DF27" s="56" t="str">
        <f>IF($J$1=1,Plan!CU29,IF($J$1=2,Actual!CU29,IF($J$1=3,'Actual vs Plan'!CU29,"")))</f>
        <v/>
      </c>
      <c r="DG27" s="56" t="str">
        <f>IF($J$1=1,Plan!CV29,IF($J$1=2,Actual!CV29,IF($J$1=3,'Actual vs Plan'!CV29,"")))</f>
        <v/>
      </c>
      <c r="DH27" s="56" t="str">
        <f>IF($J$1=1,Plan!CW29,IF($J$1=2,Actual!CW29,IF($J$1=3,'Actual vs Plan'!CW29,"")))</f>
        <v/>
      </c>
      <c r="DI27" s="56" t="str">
        <f>IF($J$1=1,Plan!CX29,IF($J$1=2,Actual!CX29,IF($J$1=3,'Actual vs Plan'!CX29,"")))</f>
        <v/>
      </c>
      <c r="DJ27" s="56" t="str">
        <f>IF($J$1=1,Plan!CY29,IF($J$1=2,Actual!CY29,IF($J$1=3,'Actual vs Plan'!CY29,"")))</f>
        <v/>
      </c>
      <c r="DK27" s="56" t="str">
        <f>IF($J$1=1,Plan!CZ29,IF($J$1=2,Actual!CZ29,IF($J$1=3,'Actual vs Plan'!CZ29,"")))</f>
        <v/>
      </c>
      <c r="DL27" s="56" t="str">
        <f>IF($J$1=1,Plan!DA29,IF($J$1=2,Actual!DA29,IF($J$1=3,'Actual vs Plan'!DA29,"")))</f>
        <v/>
      </c>
      <c r="DM27" s="56" t="str">
        <f>IF($J$1=1,Plan!DB29,IF($J$1=2,Actual!DB29,IF($J$1=3,'Actual vs Plan'!DB29,"")))</f>
        <v/>
      </c>
      <c r="DN27" s="56" t="str">
        <f>IF($J$1=1,Plan!DC29,IF($J$1=2,Actual!DC29,IF($J$1=3,'Actual vs Plan'!DC29,"")))</f>
        <v/>
      </c>
      <c r="DO27" s="56" t="str">
        <f>IF($J$1=1,Plan!DD29,IF($J$1=2,Actual!DD29,IF($J$1=3,'Actual vs Plan'!DD29,"")))</f>
        <v/>
      </c>
      <c r="DP27" s="56" t="str">
        <f>IF($J$1=1,Plan!DE29,IF($J$1=2,Actual!DE29,IF($J$1=3,'Actual vs Plan'!DE29,"")))</f>
        <v/>
      </c>
      <c r="DQ27" s="56" t="str">
        <f>IF($J$1=1,Plan!DF29,IF($J$1=2,Actual!DF29,IF($J$1=3,'Actual vs Plan'!DF29,"")))</f>
        <v/>
      </c>
      <c r="DR27" s="56" t="str">
        <f>IF($J$1=1,Plan!DG29,IF($J$1=2,Actual!DG29,IF($J$1=3,'Actual vs Plan'!DG29,"")))</f>
        <v/>
      </c>
      <c r="DS27" s="56" t="str">
        <f>IF($J$1=1,Plan!DH29,IF($J$1=2,Actual!DH29,IF($J$1=3,'Actual vs Plan'!DH29,"")))</f>
        <v/>
      </c>
      <c r="DT27" s="56" t="str">
        <f>IF($J$1=1,Plan!DI29,IF($J$1=2,Actual!DI29,IF($J$1=3,'Actual vs Plan'!DI29,"")))</f>
        <v/>
      </c>
      <c r="DU27" s="56" t="str">
        <f>IF($J$1=1,Plan!DJ29,IF($J$1=2,Actual!DJ29,IF($J$1=3,'Actual vs Plan'!DJ29,"")))</f>
        <v/>
      </c>
      <c r="DV27" s="56" t="str">
        <f>IF($J$1=1,Plan!DK29,IF($J$1=2,Actual!DK29,IF($J$1=3,'Actual vs Plan'!DK29,"")))</f>
        <v/>
      </c>
      <c r="DW27" s="56" t="str">
        <f>IF($J$1=1,Plan!DL29,IF($J$1=2,Actual!DL29,IF($J$1=3,'Actual vs Plan'!DL29,"")))</f>
        <v/>
      </c>
      <c r="DX27" s="56" t="str">
        <f>IF($J$1=1,Plan!DM29,IF($J$1=2,Actual!DM29,IF($J$1=3,'Actual vs Plan'!DM29,"")))</f>
        <v/>
      </c>
      <c r="DY27" s="56" t="str">
        <f>IF($J$1=1,Plan!DN29,IF($J$1=2,Actual!DN29,IF($J$1=3,'Actual vs Plan'!DN29,"")))</f>
        <v/>
      </c>
      <c r="DZ27" s="56" t="str">
        <f>IF($J$1=1,Plan!DO29,IF($J$1=2,Actual!DO29,IF($J$1=3,'Actual vs Plan'!DO29,"")))</f>
        <v/>
      </c>
      <c r="EA27" s="56" t="str">
        <f>IF($J$1=1,Plan!DP29,IF($J$1=2,Actual!DP29,IF($J$1=3,'Actual vs Plan'!DP29,"")))</f>
        <v/>
      </c>
      <c r="EB27" s="56" t="str">
        <f>IF($J$1=1,Plan!DQ29,IF($J$1=2,Actual!DQ29,IF($J$1=3,'Actual vs Plan'!DQ29,"")))</f>
        <v/>
      </c>
      <c r="EC27" s="56" t="str">
        <f>IF($J$1=1,Plan!DR29,IF($J$1=2,Actual!DR29,IF($J$1=3,'Actual vs Plan'!DR29,"")))</f>
        <v/>
      </c>
      <c r="ED27" s="56" t="str">
        <f>IF($J$1=1,Plan!DS29,IF($J$1=2,Actual!DS29,IF($J$1=3,'Actual vs Plan'!DS29,"")))</f>
        <v/>
      </c>
      <c r="EE27" s="56" t="str">
        <f>IF($J$1=1,Plan!DT29,IF($J$1=2,Actual!DT29,IF($J$1=3,'Actual vs Plan'!DT29,"")))</f>
        <v/>
      </c>
      <c r="EF27" s="56" t="str">
        <f>IF($J$1=1,Plan!DU29,IF($J$1=2,Actual!DU29,IF($J$1=3,'Actual vs Plan'!DU29,"")))</f>
        <v/>
      </c>
      <c r="EG27" s="56" t="str">
        <f>IF($J$1=1,Plan!DV29,IF($J$1=2,Actual!DV29,IF($J$1=3,'Actual vs Plan'!DV29,"")))</f>
        <v/>
      </c>
      <c r="EH27" s="56" t="str">
        <f>IF($J$1=1,Plan!DW29,IF($J$1=2,Actual!DW29,IF($J$1=3,'Actual vs Plan'!DW29,"")))</f>
        <v/>
      </c>
      <c r="EI27" s="56" t="str">
        <f>IF($J$1=1,Plan!DX29,IF($J$1=2,Actual!DX29,IF($J$1=3,'Actual vs Plan'!DX29,"")))</f>
        <v/>
      </c>
      <c r="EJ27" s="56" t="str">
        <f>IF($J$1=1,Plan!DY29,IF($J$1=2,Actual!DY29,IF($J$1=3,'Actual vs Plan'!DY29,"")))</f>
        <v/>
      </c>
      <c r="EK27" s="56" t="str">
        <f>IF($J$1=1,Plan!DZ29,IF($J$1=2,Actual!DZ29,IF($J$1=3,'Actual vs Plan'!DZ29,"")))</f>
        <v/>
      </c>
      <c r="EL27" s="56" t="str">
        <f>IF($J$1=1,Plan!EA29,IF($J$1=2,Actual!EA29,IF($J$1=3,'Actual vs Plan'!EA29,"")))</f>
        <v/>
      </c>
      <c r="EM27" s="56" t="str">
        <f>IF($J$1=1,Plan!EB29,IF($J$1=2,Actual!EB29,IF($J$1=3,'Actual vs Plan'!EB29,"")))</f>
        <v/>
      </c>
      <c r="EN27" s="56" t="str">
        <f>IF($J$1=1,Plan!EC29,IF($J$1=2,Actual!EC29,IF($J$1=3,'Actual vs Plan'!EC29,"")))</f>
        <v/>
      </c>
      <c r="EO27" s="56" t="str">
        <f>IF($J$1=1,Plan!ED29,IF($J$1=2,Actual!ED29,IF($J$1=3,'Actual vs Plan'!ED29,"")))</f>
        <v/>
      </c>
      <c r="EP27" s="56" t="str">
        <f>IF($J$1=1,Plan!EE29,IF($J$1=2,Actual!EE29,IF($J$1=3,'Actual vs Plan'!EE29,"")))</f>
        <v/>
      </c>
      <c r="EQ27" s="56" t="str">
        <f>IF($J$1=1,Plan!EF29,IF($J$1=2,Actual!EF29,IF($J$1=3,'Actual vs Plan'!EF29,"")))</f>
        <v/>
      </c>
      <c r="ER27" s="56" t="str">
        <f>IF($J$1=1,Plan!EG29,IF($J$1=2,Actual!EG29,IF($J$1=3,'Actual vs Plan'!EG29,"")))</f>
        <v/>
      </c>
      <c r="ES27" s="56" t="str">
        <f>IF($J$1=1,Plan!EH29,IF($J$1=2,Actual!EH29,IF($J$1=3,'Actual vs Plan'!EH29,"")))</f>
        <v/>
      </c>
      <c r="ET27" s="56" t="str">
        <f>IF($J$1=1,Plan!EI29,IF($J$1=2,Actual!EI29,IF($J$1=3,'Actual vs Plan'!EI29,"")))</f>
        <v/>
      </c>
      <c r="EU27" s="56" t="str">
        <f>IF($J$1=1,Plan!EJ29,IF($J$1=2,Actual!EJ29,IF($J$1=3,'Actual vs Plan'!EJ29,"")))</f>
        <v/>
      </c>
      <c r="EV27" s="56" t="str">
        <f>IF($J$1=1,Plan!EK29,IF($J$1=2,Actual!EK29,IF($J$1=3,'Actual vs Plan'!EK29,"")))</f>
        <v/>
      </c>
      <c r="EW27" s="56" t="str">
        <f>IF($J$1=1,Plan!EL29,IF($J$1=2,Actual!EL29,IF($J$1=3,'Actual vs Plan'!EL29,"")))</f>
        <v/>
      </c>
      <c r="EX27" s="56" t="str">
        <f>IF($J$1=1,Plan!EM29,IF($J$1=2,Actual!EM29,IF($J$1=3,'Actual vs Plan'!EM29,"")))</f>
        <v/>
      </c>
      <c r="EY27" s="56" t="str">
        <f>IF($J$1=1,Plan!EN29,IF($J$1=2,Actual!EN29,IF($J$1=3,'Actual vs Plan'!EN29,"")))</f>
        <v/>
      </c>
      <c r="EZ27" s="56" t="str">
        <f>IF($J$1=1,Plan!EO29,IF($J$1=2,Actual!EO29,IF($J$1=3,'Actual vs Plan'!EO29,"")))</f>
        <v/>
      </c>
      <c r="FA27" s="56" t="str">
        <f>IF($J$1=1,Plan!EP29,IF($J$1=2,Actual!EP29,IF($J$1=3,'Actual vs Plan'!EP29,"")))</f>
        <v/>
      </c>
      <c r="FB27" s="56" t="str">
        <f>IF($J$1=1,Plan!EQ29,IF($J$1=2,Actual!EQ29,IF($J$1=3,'Actual vs Plan'!EQ29,"")))</f>
        <v/>
      </c>
      <c r="FC27" s="56" t="str">
        <f>IF($J$1=1,Plan!ER29,IF($J$1=2,Actual!ER29,IF($J$1=3,'Actual vs Plan'!ER29,"")))</f>
        <v/>
      </c>
      <c r="FD27" s="56" t="str">
        <f>IF($J$1=1,Plan!ES29,IF($J$1=2,Actual!ES29,IF($J$1=3,'Actual vs Plan'!ES29,"")))</f>
        <v/>
      </c>
      <c r="FE27" s="56" t="str">
        <f>IF($J$1=1,Plan!ET29,IF($J$1=2,Actual!ET29,IF($J$1=3,'Actual vs Plan'!ET29,"")))</f>
        <v/>
      </c>
      <c r="FF27" s="56" t="str">
        <f>IF($J$1=1,Plan!EU29,IF($J$1=2,Actual!EU29,IF($J$1=3,'Actual vs Plan'!EU29,"")))</f>
        <v/>
      </c>
      <c r="FG27" s="56" t="str">
        <f>IF($J$1=1,Plan!EV29,IF($J$1=2,Actual!EV29,IF($J$1=3,'Actual vs Plan'!EV29,"")))</f>
        <v/>
      </c>
      <c r="FH27" s="56" t="str">
        <f>IF($J$1=1,Plan!EW29,IF($J$1=2,Actual!EW29,IF($J$1=3,'Actual vs Plan'!EW29,"")))</f>
        <v/>
      </c>
      <c r="FI27" s="56" t="str">
        <f>IF($J$1=1,Plan!EX29,IF($J$1=2,Actual!EX29,IF($J$1=3,'Actual vs Plan'!EX29,"")))</f>
        <v/>
      </c>
      <c r="FJ27" s="56" t="str">
        <f>IF($J$1=1,Plan!EY29,IF($J$1=2,Actual!EY29,IF($J$1=3,'Actual vs Plan'!EY29,"")))</f>
        <v/>
      </c>
      <c r="FK27" s="56" t="str">
        <f>IF($J$1=1,Plan!EZ29,IF($J$1=2,Actual!EZ29,IF($J$1=3,'Actual vs Plan'!EZ29,"")))</f>
        <v/>
      </c>
      <c r="FL27" s="56" t="str">
        <f>IF($J$1=1,Plan!FA29,IF($J$1=2,Actual!FA29,IF($J$1=3,'Actual vs Plan'!FA29,"")))</f>
        <v/>
      </c>
      <c r="FM27" s="56" t="str">
        <f>IF($J$1=1,Plan!FB29,IF($J$1=2,Actual!FB29,IF($J$1=3,'Actual vs Plan'!FB29,"")))</f>
        <v/>
      </c>
      <c r="FN27" s="56" t="str">
        <f>IF($J$1=1,Plan!FC29,IF($J$1=2,Actual!FC29,IF($J$1=3,'Actual vs Plan'!FC29,"")))</f>
        <v/>
      </c>
      <c r="FO27" s="56" t="str">
        <f>IF($J$1=1,Plan!FD29,IF($J$1=2,Actual!FD29,IF($J$1=3,'Actual vs Plan'!FD29,"")))</f>
        <v/>
      </c>
      <c r="FP27" s="56" t="str">
        <f>IF($J$1=1,Plan!FE29,IF($J$1=2,Actual!FE29,IF($J$1=3,'Actual vs Plan'!FE29,"")))</f>
        <v/>
      </c>
      <c r="FQ27" s="56" t="str">
        <f>IF($J$1=1,Plan!FF29,IF($J$1=2,Actual!FF29,IF($J$1=3,'Actual vs Plan'!FF29,"")))</f>
        <v/>
      </c>
      <c r="FR27" s="56" t="str">
        <f>IF($J$1=1,Plan!FG29,IF($J$1=2,Actual!FG29,IF($J$1=3,'Actual vs Plan'!FG29,"")))</f>
        <v/>
      </c>
      <c r="FS27" s="56" t="str">
        <f>IF($J$1=1,Plan!FH29,IF($J$1=2,Actual!FH29,IF($J$1=3,'Actual vs Plan'!FH29,"")))</f>
        <v/>
      </c>
      <c r="FT27" s="56" t="str">
        <f>IF($J$1=1,Plan!FI29,IF($J$1=2,Actual!FI29,IF($J$1=3,'Actual vs Plan'!FI29,"")))</f>
        <v/>
      </c>
      <c r="FU27" s="56" t="str">
        <f>IF($J$1=1,Plan!FJ29,IF($J$1=2,Actual!FJ29,IF($J$1=3,'Actual vs Plan'!FJ29,"")))</f>
        <v/>
      </c>
      <c r="FV27" s="56" t="str">
        <f>IF($J$1=1,Plan!FK29,IF($J$1=2,Actual!FK29,IF($J$1=3,'Actual vs Plan'!FK29,"")))</f>
        <v/>
      </c>
      <c r="FW27" s="56" t="str">
        <f>IF($J$1=1,Plan!FL29,IF($J$1=2,Actual!FL29,IF($J$1=3,'Actual vs Plan'!FL29,"")))</f>
        <v/>
      </c>
      <c r="FX27" s="56" t="str">
        <f>IF($J$1=1,Plan!FM29,IF($J$1=2,Actual!FM29,IF($J$1=3,'Actual vs Plan'!FM29,"")))</f>
        <v/>
      </c>
      <c r="FY27" s="56" t="str">
        <f>IF($J$1=1,Plan!FN29,IF($J$1=2,Actual!FN29,IF($J$1=3,'Actual vs Plan'!FN29,"")))</f>
        <v/>
      </c>
      <c r="FZ27" s="56" t="str">
        <f>IF($J$1=1,Plan!FO29,IF($J$1=2,Actual!FO29,IF($J$1=3,'Actual vs Plan'!FO29,"")))</f>
        <v/>
      </c>
      <c r="GA27" s="56" t="str">
        <f>IF($J$1=1,Plan!FP29,IF($J$1=2,Actual!FP29,IF($J$1=3,'Actual vs Plan'!FP29,"")))</f>
        <v/>
      </c>
      <c r="GB27" s="56" t="str">
        <f>IF($J$1=1,Plan!FQ29,IF($J$1=2,Actual!FQ29,IF($J$1=3,'Actual vs Plan'!FQ29,"")))</f>
        <v/>
      </c>
      <c r="GC27" s="56" t="str">
        <f>IF($J$1=1,Plan!FR29,IF($J$1=2,Actual!FR29,IF($J$1=3,'Actual vs Plan'!FR29,"")))</f>
        <v/>
      </c>
      <c r="GD27" s="56" t="str">
        <f>IF($J$1=1,Plan!FS29,IF($J$1=2,Actual!FS29,IF($J$1=3,'Actual vs Plan'!FS29,"")))</f>
        <v/>
      </c>
      <c r="GE27" s="56" t="str">
        <f>IF($J$1=1,Plan!FT29,IF($J$1=2,Actual!FT29,IF($J$1=3,'Actual vs Plan'!FT29,"")))</f>
        <v/>
      </c>
      <c r="GF27" s="56" t="str">
        <f>IF($J$1=1,Plan!FU29,IF($J$1=2,Actual!FU29,IF($J$1=3,'Actual vs Plan'!FU29,"")))</f>
        <v/>
      </c>
      <c r="GG27" s="56" t="str">
        <f>IF($J$1=1,Plan!FV29,IF($J$1=2,Actual!FV29,IF($J$1=3,'Actual vs Plan'!FV29,"")))</f>
        <v/>
      </c>
      <c r="GH27" s="56" t="str">
        <f>IF($J$1=1,Plan!FW29,IF($J$1=2,Actual!FW29,IF($J$1=3,'Actual vs Plan'!FW29,"")))</f>
        <v/>
      </c>
      <c r="GI27" s="56" t="str">
        <f>IF($J$1=1,Plan!FX29,IF($J$1=2,Actual!FX29,IF($J$1=3,'Actual vs Plan'!FX29,"")))</f>
        <v/>
      </c>
      <c r="GJ27" s="56" t="str">
        <f>IF($J$1=1,Plan!FY29,IF($J$1=2,Actual!FY29,IF($J$1=3,'Actual vs Plan'!FY29,"")))</f>
        <v/>
      </c>
      <c r="GK27" s="56" t="str">
        <f>IF($J$1=1,Plan!FZ29,IF($J$1=2,Actual!FZ29,IF($J$1=3,'Actual vs Plan'!FZ29,"")))</f>
        <v/>
      </c>
      <c r="GL27" s="56" t="str">
        <f>IF($J$1=1,Plan!GA29,IF($J$1=2,Actual!GA29,IF($J$1=3,'Actual vs Plan'!GA29,"")))</f>
        <v/>
      </c>
      <c r="GM27" s="56" t="str">
        <f>IF($J$1=1,Plan!GB29,IF($J$1=2,Actual!GB29,IF($J$1=3,'Actual vs Plan'!GB29,"")))</f>
        <v/>
      </c>
      <c r="GN27" s="56" t="str">
        <f>IF($J$1=1,Plan!GC29,IF($J$1=2,Actual!GC29,IF($J$1=3,'Actual vs Plan'!GC29,"")))</f>
        <v/>
      </c>
      <c r="GO27" s="56" t="str">
        <f>IF($J$1=1,Plan!GD29,IF($J$1=2,Actual!GD29,IF($J$1=3,'Actual vs Plan'!GD29,"")))</f>
        <v/>
      </c>
      <c r="GP27" s="56" t="str">
        <f>IF($J$1=1,Plan!GE29,IF($J$1=2,Actual!GE29,IF($J$1=3,'Actual vs Plan'!GE29,"")))</f>
        <v/>
      </c>
      <c r="GQ27" s="56" t="str">
        <f>IF($J$1=1,Plan!GF29,IF($J$1=2,Actual!GF29,IF($J$1=3,'Actual vs Plan'!GF29,"")))</f>
        <v/>
      </c>
      <c r="GR27" s="56" t="str">
        <f>IF($J$1=1,Plan!GG29,IF($J$1=2,Actual!GG29,IF($J$1=3,'Actual vs Plan'!GG29,"")))</f>
        <v/>
      </c>
      <c r="GS27" s="56" t="str">
        <f>IF($J$1=1,Plan!GH29,IF($J$1=2,Actual!GH29,IF($J$1=3,'Actual vs Plan'!GH29,"")))</f>
        <v/>
      </c>
      <c r="GT27" s="56" t="str">
        <f>IF($J$1=1,Plan!GI29,IF($J$1=2,Actual!GI29,IF($J$1=3,'Actual vs Plan'!GI29,"")))</f>
        <v/>
      </c>
      <c r="GU27" s="56" t="str">
        <f>IF($J$1=1,Plan!GJ29,IF($J$1=2,Actual!GJ29,IF($J$1=3,'Actual vs Plan'!GJ29,"")))</f>
        <v/>
      </c>
      <c r="GV27" s="56" t="str">
        <f>IF($J$1=1,Plan!GK29,IF($J$1=2,Actual!GK29,IF($J$1=3,'Actual vs Plan'!GK29,"")))</f>
        <v/>
      </c>
      <c r="GW27" s="56" t="str">
        <f>IF($J$1=1,Plan!GL29,IF($J$1=2,Actual!GL29,IF($J$1=3,'Actual vs Plan'!GL29,"")))</f>
        <v/>
      </c>
      <c r="GX27" s="56" t="str">
        <f>IF($J$1=1,Plan!GM29,IF($J$1=2,Actual!GM29,IF($J$1=3,'Actual vs Plan'!GM29,"")))</f>
        <v/>
      </c>
      <c r="GY27" s="56" t="str">
        <f>IF($J$1=1,Plan!GN29,IF($J$1=2,Actual!GN29,IF($J$1=3,'Actual vs Plan'!GN29,"")))</f>
        <v/>
      </c>
      <c r="GZ27" s="56" t="str">
        <f>IF($J$1=1,Plan!GO29,IF($J$1=2,Actual!GO29,IF($J$1=3,'Actual vs Plan'!GO29,"")))</f>
        <v/>
      </c>
      <c r="HA27" s="56" t="str">
        <f>IF($J$1=1,Plan!GP29,IF($J$1=2,Actual!GP29,IF($J$1=3,'Actual vs Plan'!GP29,"")))</f>
        <v/>
      </c>
      <c r="HB27" s="56" t="str">
        <f>IF($J$1=1,Plan!GQ29,IF($J$1=2,Actual!GQ29,IF($J$1=3,'Actual vs Plan'!GQ29,"")))</f>
        <v/>
      </c>
      <c r="HC27" s="56" t="str">
        <f>IF($J$1=1,Plan!GR29,IF($J$1=2,Actual!GR29,IF($J$1=3,'Actual vs Plan'!GR29,"")))</f>
        <v/>
      </c>
      <c r="HD27" s="56" t="str">
        <f>IF($J$1=1,Plan!GS29,IF($J$1=2,Actual!GS29,IF($J$1=3,'Actual vs Plan'!GS29,"")))</f>
        <v/>
      </c>
      <c r="HE27" s="56" t="str">
        <f>IF($J$1=1,Plan!GT29,IF($J$1=2,Actual!GT29,IF($J$1=3,'Actual vs Plan'!GT29,"")))</f>
        <v/>
      </c>
      <c r="HF27" s="56" t="str">
        <f>IF($J$1=1,Plan!GU29,IF($J$1=2,Actual!GU29,IF($J$1=3,'Actual vs Plan'!GU29,"")))</f>
        <v/>
      </c>
      <c r="HG27" s="56" t="str">
        <f>IF($J$1=1,Plan!GV29,IF($J$1=2,Actual!GV29,IF($J$1=3,'Actual vs Plan'!GV29,"")))</f>
        <v/>
      </c>
      <c r="HH27" s="56" t="str">
        <f>IF($J$1=1,Plan!GW29,IF($J$1=2,Actual!GW29,IF($J$1=3,'Actual vs Plan'!GW29,"")))</f>
        <v/>
      </c>
      <c r="HI27" s="56" t="str">
        <f>IF($J$1=1,Plan!GX29,IF($J$1=2,Actual!GX29,IF($J$1=3,'Actual vs Plan'!GX29,"")))</f>
        <v/>
      </c>
      <c r="HJ27" s="56" t="str">
        <f>IF($J$1=1,Plan!GY29,IF($J$1=2,Actual!GY29,IF($J$1=3,'Actual vs Plan'!GY29,"")))</f>
        <v/>
      </c>
      <c r="HK27" s="56" t="str">
        <f>IF($J$1=1,Plan!GZ29,IF($J$1=2,Actual!GZ29,IF($J$1=3,'Actual vs Plan'!GZ29,"")))</f>
        <v/>
      </c>
      <c r="HL27" s="56" t="str">
        <f>IF($J$1=1,Plan!HA29,IF($J$1=2,Actual!HA29,IF($J$1=3,'Actual vs Plan'!HA29,"")))</f>
        <v/>
      </c>
      <c r="HM27" s="56" t="str">
        <f>IF($J$1=1,Plan!HB29,IF($J$1=2,Actual!HB29,IF($J$1=3,'Actual vs Plan'!HB29,"")))</f>
        <v/>
      </c>
      <c r="HN27" s="56" t="str">
        <f>IF($J$1=1,Plan!HC29,IF($J$1=2,Actual!HC29,IF($J$1=3,'Actual vs Plan'!HC29,"")))</f>
        <v/>
      </c>
      <c r="HO27" s="56" t="str">
        <f>IF($J$1=1,Plan!HD29,IF($J$1=2,Actual!HD29,IF($J$1=3,'Actual vs Plan'!HD29,"")))</f>
        <v/>
      </c>
      <c r="HP27" s="56" t="str">
        <f>IF($J$1=1,Plan!HE29,IF($J$1=2,Actual!HE29,IF($J$1=3,'Actual vs Plan'!HE29,"")))</f>
        <v/>
      </c>
      <c r="HQ27" s="56" t="str">
        <f>IF($J$1=1,Plan!HF29,IF($J$1=2,Actual!HF29,IF($J$1=3,'Actual vs Plan'!HF29,"")))</f>
        <v/>
      </c>
      <c r="HR27" s="56" t="str">
        <f>IF($J$1=1,Plan!HG29,IF($J$1=2,Actual!HG29,IF($J$1=3,'Actual vs Plan'!HG29,"")))</f>
        <v/>
      </c>
      <c r="HS27" s="56" t="str">
        <f>IF($J$1=1,Plan!HH29,IF($J$1=2,Actual!HH29,IF($J$1=3,'Actual vs Plan'!HH29,"")))</f>
        <v/>
      </c>
      <c r="HT27" s="56" t="str">
        <f>IF($J$1=1,Plan!HI29,IF($J$1=2,Actual!HI29,IF($J$1=3,'Actual vs Plan'!HI29,"")))</f>
        <v/>
      </c>
      <c r="HU27" s="56" t="str">
        <f>IF($J$1=1,Plan!HJ29,IF($J$1=2,Actual!HJ29,IF($J$1=3,'Actual vs Plan'!HJ29,"")))</f>
        <v/>
      </c>
      <c r="HV27" s="56" t="str">
        <f>IF($J$1=1,Plan!HK29,IF($J$1=2,Actual!HK29,IF($J$1=3,'Actual vs Plan'!HK29,"")))</f>
        <v/>
      </c>
      <c r="HW27" s="56" t="str">
        <f>IF($J$1=1,Plan!HL29,IF($J$1=2,Actual!HL29,IF($J$1=3,'Actual vs Plan'!HL29,"")))</f>
        <v/>
      </c>
      <c r="HX27" s="56" t="str">
        <f>IF($J$1=1,Plan!HM29,IF($J$1=2,Actual!HM29,IF($J$1=3,'Actual vs Plan'!HM29,"")))</f>
        <v/>
      </c>
      <c r="HY27" s="56" t="str">
        <f>IF($J$1=1,Plan!HN29,IF($J$1=2,Actual!HN29,IF($J$1=3,'Actual vs Plan'!HN29,"")))</f>
        <v/>
      </c>
      <c r="HZ27" s="56" t="str">
        <f>IF($J$1=1,Plan!HO29,IF($J$1=2,Actual!HO29,IF($J$1=3,'Actual vs Plan'!HO29,"")))</f>
        <v/>
      </c>
      <c r="IA27" s="56" t="str">
        <f>IF($J$1=1,Plan!HP29,IF($J$1=2,Actual!HP29,IF($J$1=3,'Actual vs Plan'!HP29,"")))</f>
        <v/>
      </c>
      <c r="IB27" s="56" t="str">
        <f>IF($J$1=1,Plan!HQ29,IF($J$1=2,Actual!HQ29,IF($J$1=3,'Actual vs Plan'!HQ29,"")))</f>
        <v/>
      </c>
      <c r="IC27" s="56" t="str">
        <f>IF($J$1=1,Plan!HR29,IF($J$1=2,Actual!HR29,IF($J$1=3,'Actual vs Plan'!HR29,"")))</f>
        <v/>
      </c>
      <c r="ID27" s="56" t="str">
        <f>IF($J$1=1,Plan!HS29,IF($J$1=2,Actual!HS29,IF($J$1=3,'Actual vs Plan'!HS29,"")))</f>
        <v/>
      </c>
      <c r="IE27" s="56" t="str">
        <f>IF($J$1=1,Plan!HT29,IF($J$1=2,Actual!HT29,IF($J$1=3,'Actual vs Plan'!HT29,"")))</f>
        <v/>
      </c>
      <c r="IF27" s="56" t="str">
        <f>IF($J$1=1,Plan!HU29,IF($J$1=2,Actual!HU29,IF($J$1=3,'Actual vs Plan'!HU29,"")))</f>
        <v/>
      </c>
      <c r="IG27" s="56" t="str">
        <f>IF($J$1=1,Plan!HV29,IF($J$1=2,Actual!HV29,IF($J$1=3,'Actual vs Plan'!HV29,"")))</f>
        <v/>
      </c>
      <c r="IH27" s="56" t="str">
        <f>IF($J$1=1,Plan!HW29,IF($J$1=2,Actual!HW29,IF($J$1=3,'Actual vs Plan'!HW29,"")))</f>
        <v/>
      </c>
      <c r="II27" s="56" t="str">
        <f>IF($J$1=1,Plan!HX29,IF($J$1=2,Actual!HX29,IF($J$1=3,'Actual vs Plan'!HX29,"")))</f>
        <v/>
      </c>
      <c r="IJ27" s="56" t="str">
        <f>IF($J$1=1,Plan!HY29,IF($J$1=2,Actual!HY29,IF($J$1=3,'Actual vs Plan'!HY29,"")))</f>
        <v/>
      </c>
      <c r="IK27" s="56" t="str">
        <f>IF($J$1=1,Plan!HZ29,IF($J$1=2,Actual!HZ29,IF($J$1=3,'Actual vs Plan'!HZ29,"")))</f>
        <v/>
      </c>
      <c r="IL27" s="56" t="str">
        <f>IF($J$1=1,Plan!IA29,IF($J$1=2,Actual!IA29,IF($J$1=3,'Actual vs Plan'!IA29,"")))</f>
        <v/>
      </c>
      <c r="IM27" s="56" t="str">
        <f>IF($J$1=1,Plan!IB29,IF($J$1=2,Actual!IB29,IF($J$1=3,'Actual vs Plan'!IB29,"")))</f>
        <v/>
      </c>
      <c r="IN27" s="56" t="str">
        <f>IF($J$1=1,Plan!IC29,IF($J$1=2,Actual!IC29,IF($J$1=3,'Actual vs Plan'!IC29,"")))</f>
        <v/>
      </c>
      <c r="IO27" s="56" t="str">
        <f>IF($J$1=1,Plan!ID29,IF($J$1=2,Actual!ID29,IF($J$1=3,'Actual vs Plan'!ID29,"")))</f>
        <v/>
      </c>
      <c r="IP27" s="56" t="str">
        <f>IF($J$1=1,Plan!IE29,IF($J$1=2,Actual!IE29,IF($J$1=3,'Actual vs Plan'!IE29,"")))</f>
        <v/>
      </c>
      <c r="IQ27" s="56" t="str">
        <f>IF($J$1=1,Plan!IF29,IF($J$1=2,Actual!IF29,IF($J$1=3,'Actual vs Plan'!IF29,"")))</f>
        <v/>
      </c>
      <c r="IR27" s="56" t="str">
        <f>IF($J$1=1,Plan!IG29,IF($J$1=2,Actual!IG29,IF($J$1=3,'Actual vs Plan'!IG29,"")))</f>
        <v/>
      </c>
      <c r="IS27" s="56" t="str">
        <f>IF($J$1=1,Plan!IH29,IF($J$1=2,Actual!IH29,IF($J$1=3,'Actual vs Plan'!IH29,"")))</f>
        <v/>
      </c>
      <c r="IT27" s="56" t="str">
        <f>IF($J$1=1,Plan!II29,IF($J$1=2,Actual!II29,IF($J$1=3,'Actual vs Plan'!II29,"")))</f>
        <v/>
      </c>
      <c r="IU27" s="56" t="str">
        <f>IF($J$1=1,Plan!IJ29,IF($J$1=2,Actual!IJ29,IF($J$1=3,'Actual vs Plan'!IJ29,"")))</f>
        <v/>
      </c>
      <c r="IV27" s="56" t="str">
        <f>IF($J$1=1,Plan!IK29,IF($J$1=2,Actual!IK29,IF($J$1=3,'Actual vs Plan'!IK29,"")))</f>
        <v/>
      </c>
      <c r="IW27" s="56" t="str">
        <f>IF($J$1=1,Plan!IL29,IF($J$1=2,Actual!IL29,IF($J$1=3,'Actual vs Plan'!IL29,"")))</f>
        <v/>
      </c>
      <c r="IX27" s="56" t="str">
        <f>IF($J$1=1,Plan!IM29,IF($J$1=2,Actual!IM29,IF($J$1=3,'Actual vs Plan'!IM29,"")))</f>
        <v/>
      </c>
      <c r="IY27" s="56" t="str">
        <f>IF($J$1=1,Plan!IN29,IF($J$1=2,Actual!IN29,IF($J$1=3,'Actual vs Plan'!IN29,"")))</f>
        <v/>
      </c>
      <c r="IZ27" s="56" t="str">
        <f>IF($J$1=1,Plan!IO29,IF($J$1=2,Actual!IO29,IF($J$1=3,'Actual vs Plan'!IO29,"")))</f>
        <v/>
      </c>
    </row>
    <row r="29" spans="1:260" x14ac:dyDescent="0.2">
      <c r="A29" s="38" t="s">
        <v>105</v>
      </c>
    </row>
    <row r="30" spans="1:260" x14ac:dyDescent="0.2">
      <c r="B30" s="38" t="s">
        <v>106</v>
      </c>
    </row>
    <row r="31" spans="1:260" x14ac:dyDescent="0.2">
      <c r="B31" s="38" t="s">
        <v>107</v>
      </c>
    </row>
    <row r="32" spans="1:260" x14ac:dyDescent="0.2">
      <c r="B32" s="38" t="s">
        <v>108</v>
      </c>
    </row>
    <row r="33" spans="2:2" x14ac:dyDescent="0.2">
      <c r="B33" s="38" t="s">
        <v>109</v>
      </c>
    </row>
    <row r="34" spans="2:2" x14ac:dyDescent="0.2">
      <c r="B34" s="38"/>
    </row>
  </sheetData>
  <mergeCells count="1">
    <mergeCell ref="L1:AA1"/>
  </mergeCells>
  <phoneticPr fontId="12" type="noConversion"/>
  <conditionalFormatting sqref="K23:K27 K9:K21 J5:K8 J9:J27">
    <cfRule type="containsText" dxfId="46" priority="38" operator="containsText" text="Late">
      <formula>NOT(ISERROR(SEARCH("Late",J5)))</formula>
    </cfRule>
    <cfRule type="containsText" dxfId="45" priority="39" operator="containsText" text="On Time">
      <formula>NOT(ISERROR(SEARCH("On Time",J5)))</formula>
    </cfRule>
  </conditionalFormatting>
  <conditionalFormatting sqref="M4:IZ27">
    <cfRule type="cellIs" dxfId="44" priority="40" operator="equal">
      <formula>"p"</formula>
    </cfRule>
  </conditionalFormatting>
  <conditionalFormatting sqref="J5:J27">
    <cfRule type="containsText" dxfId="43" priority="28" operator="containsText" text="Not Start">
      <formula>NOT(ISERROR(SEARCH("Not Start",J5)))</formula>
    </cfRule>
    <cfRule type="containsText" dxfId="42" priority="30" operator="containsText" text="On Schedule">
      <formula>NOT(ISERROR(SEARCH("On Schedule",J5)))</formula>
    </cfRule>
  </conditionalFormatting>
  <conditionalFormatting sqref="J5:J27">
    <cfRule type="containsText" dxfId="41" priority="29" operator="containsText" text="On Going">
      <formula>NOT(ISERROR(SEARCH("On Going",J5)))</formula>
    </cfRule>
  </conditionalFormatting>
  <conditionalFormatting sqref="K22">
    <cfRule type="containsText" dxfId="40" priority="23" operator="containsText" text="Late">
      <formula>NOT(ISERROR(SEARCH("Late",K22)))</formula>
    </cfRule>
    <cfRule type="containsText" dxfId="39" priority="24" operator="containsText" text="On Time">
      <formula>NOT(ISERROR(SEARCH("On Time",K22)))</formula>
    </cfRule>
  </conditionalFormatting>
  <conditionalFormatting sqref="M5:IZ27">
    <cfRule type="cellIs" dxfId="38" priority="1" operator="equal">
      <formula>"pa"</formula>
    </cfRule>
    <cfRule type="cellIs" dxfId="37" priority="6" operator="equal">
      <formula>"a"</formula>
    </cfRule>
  </conditionalFormatting>
  <conditionalFormatting sqref="M3:IY3">
    <cfRule type="expression" dxfId="36" priority="5">
      <formula>M$2="RD"</formula>
    </cfRule>
  </conditionalFormatting>
  <conditionalFormatting sqref="J1">
    <cfRule type="cellIs" dxfId="35" priority="2" operator="equal">
      <formula>3</formula>
    </cfRule>
    <cfRule type="cellIs" dxfId="34" priority="3" operator="equal">
      <formula>2</formula>
    </cfRule>
    <cfRule type="cellIs" dxfId="33" priority="4" operator="equal">
      <formula>1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IO29"/>
  <sheetViews>
    <sheetView showGridLines="0" topLeftCell="B1" zoomScale="40" zoomScaleNormal="40" workbookViewId="0">
      <selection activeCell="BT37" sqref="BT37"/>
    </sheetView>
  </sheetViews>
  <sheetFormatPr defaultColWidth="9.140625" defaultRowHeight="14.25" outlineLevelRow="1" x14ac:dyDescent="0.2"/>
  <cols>
    <col min="1" max="1" width="5.42578125" style="52" hidden="1" customWidth="1"/>
    <col min="2" max="33" width="2.140625" style="47" customWidth="1"/>
    <col min="34" max="46" width="2.140625" style="47" hidden="1" customWidth="1"/>
    <col min="47" max="47" width="2.140625" style="47" customWidth="1" collapsed="1"/>
    <col min="48" max="74" width="2.140625" style="47" customWidth="1"/>
    <col min="75" max="133" width="1.85546875" style="47" customWidth="1"/>
    <col min="134" max="249" width="1.7109375" style="47" customWidth="1"/>
    <col min="250" max="16384" width="9.140625" style="47"/>
  </cols>
  <sheetData>
    <row r="1" spans="1:249" s="69" customFormat="1" ht="73.900000000000006" customHeight="1" x14ac:dyDescent="0.25">
      <c r="A1" s="67" t="s">
        <v>57</v>
      </c>
      <c r="B1" s="68">
        <v>44167</v>
      </c>
      <c r="C1" s="68">
        <v>44168</v>
      </c>
      <c r="D1" s="68">
        <v>44169</v>
      </c>
      <c r="E1" s="68">
        <v>44170</v>
      </c>
      <c r="F1" s="68">
        <v>44171</v>
      </c>
      <c r="G1" s="68">
        <v>44172</v>
      </c>
      <c r="H1" s="68">
        <v>44173</v>
      </c>
      <c r="I1" s="68">
        <v>44174</v>
      </c>
      <c r="J1" s="68">
        <v>44175</v>
      </c>
      <c r="K1" s="68">
        <v>44176</v>
      </c>
      <c r="L1" s="68">
        <v>44177</v>
      </c>
      <c r="M1" s="68">
        <v>44178</v>
      </c>
      <c r="N1" s="68">
        <v>44179</v>
      </c>
      <c r="O1" s="68">
        <v>44180</v>
      </c>
      <c r="P1" s="68">
        <v>44181</v>
      </c>
      <c r="Q1" s="68">
        <v>44182</v>
      </c>
      <c r="R1" s="68">
        <v>44183</v>
      </c>
      <c r="S1" s="68">
        <v>44184</v>
      </c>
      <c r="T1" s="68">
        <v>44185</v>
      </c>
      <c r="U1" s="68">
        <v>44186</v>
      </c>
      <c r="V1" s="68">
        <v>44187</v>
      </c>
      <c r="W1" s="68">
        <v>44188</v>
      </c>
      <c r="X1" s="68">
        <v>44189</v>
      </c>
      <c r="Y1" s="68">
        <v>44190</v>
      </c>
      <c r="Z1" s="68">
        <v>44191</v>
      </c>
      <c r="AA1" s="68">
        <v>44192</v>
      </c>
      <c r="AB1" s="68">
        <v>44193</v>
      </c>
      <c r="AC1" s="68">
        <v>44194</v>
      </c>
      <c r="AD1" s="68">
        <v>44195</v>
      </c>
      <c r="AE1" s="68">
        <v>44196</v>
      </c>
      <c r="AF1" s="68">
        <v>44197</v>
      </c>
      <c r="AG1" s="68">
        <v>44198</v>
      </c>
      <c r="AH1" s="68">
        <v>44199</v>
      </c>
      <c r="AI1" s="68">
        <v>44200</v>
      </c>
      <c r="AJ1" s="68">
        <v>44201</v>
      </c>
      <c r="AK1" s="68">
        <v>44202</v>
      </c>
      <c r="AL1" s="68">
        <v>44203</v>
      </c>
      <c r="AM1" s="68">
        <v>44204</v>
      </c>
      <c r="AN1" s="68">
        <v>44205</v>
      </c>
      <c r="AO1" s="68">
        <v>44206</v>
      </c>
      <c r="AP1" s="68">
        <v>44207</v>
      </c>
      <c r="AQ1" s="68">
        <v>44208</v>
      </c>
      <c r="AR1" s="68">
        <v>44209</v>
      </c>
      <c r="AS1" s="68">
        <v>44210</v>
      </c>
      <c r="AT1" s="68">
        <v>44211</v>
      </c>
      <c r="AU1" s="68">
        <v>44199</v>
      </c>
      <c r="AV1" s="68">
        <v>44200</v>
      </c>
      <c r="AW1" s="68">
        <v>44201</v>
      </c>
      <c r="AX1" s="68">
        <v>44202</v>
      </c>
      <c r="AY1" s="68">
        <v>44203</v>
      </c>
      <c r="AZ1" s="68">
        <v>44204</v>
      </c>
      <c r="BA1" s="68">
        <v>44205</v>
      </c>
      <c r="BB1" s="68">
        <v>44206</v>
      </c>
      <c r="BC1" s="68">
        <v>44207</v>
      </c>
      <c r="BD1" s="68">
        <v>44208</v>
      </c>
      <c r="BE1" s="68">
        <v>44209</v>
      </c>
      <c r="BF1" s="68">
        <v>44210</v>
      </c>
      <c r="BG1" s="68">
        <v>44211</v>
      </c>
      <c r="BH1" s="68">
        <v>44212</v>
      </c>
      <c r="BI1" s="68">
        <v>44213</v>
      </c>
      <c r="BJ1" s="68">
        <v>44214</v>
      </c>
      <c r="BK1" s="68">
        <v>44215</v>
      </c>
      <c r="BL1" s="68">
        <v>44216</v>
      </c>
      <c r="BM1" s="68">
        <v>44217</v>
      </c>
      <c r="BN1" s="68">
        <v>44218</v>
      </c>
      <c r="BO1" s="68">
        <v>44219</v>
      </c>
      <c r="BP1" s="68">
        <v>44220</v>
      </c>
      <c r="BQ1" s="68">
        <v>44221</v>
      </c>
      <c r="BR1" s="68">
        <v>44222</v>
      </c>
      <c r="BS1" s="68">
        <v>44223</v>
      </c>
      <c r="BT1" s="68">
        <v>44224</v>
      </c>
      <c r="BU1" s="68">
        <v>44225</v>
      </c>
      <c r="BV1" s="68">
        <v>44226</v>
      </c>
      <c r="BW1" s="68">
        <v>44227</v>
      </c>
      <c r="BX1" s="68">
        <v>44228</v>
      </c>
      <c r="BY1" s="68">
        <v>44229</v>
      </c>
      <c r="BZ1" s="68">
        <v>44230</v>
      </c>
      <c r="CA1" s="68">
        <v>44231</v>
      </c>
      <c r="CB1" s="68">
        <v>44232</v>
      </c>
      <c r="CC1" s="68">
        <v>44233</v>
      </c>
      <c r="CD1" s="68">
        <v>44234</v>
      </c>
      <c r="CE1" s="68">
        <v>44235</v>
      </c>
      <c r="CF1" s="68">
        <v>44236</v>
      </c>
      <c r="CG1" s="68">
        <v>44237</v>
      </c>
      <c r="CH1" s="68">
        <v>44238</v>
      </c>
      <c r="CI1" s="68">
        <v>44239</v>
      </c>
      <c r="CJ1" s="68">
        <v>44240</v>
      </c>
      <c r="CK1" s="68">
        <v>44241</v>
      </c>
      <c r="CL1" s="68">
        <v>44242</v>
      </c>
      <c r="CM1" s="68">
        <v>44243</v>
      </c>
      <c r="CN1" s="68">
        <v>44244</v>
      </c>
      <c r="CO1" s="68">
        <v>44245</v>
      </c>
      <c r="CP1" s="68">
        <v>44246</v>
      </c>
      <c r="CQ1" s="68">
        <v>44247</v>
      </c>
      <c r="CR1" s="68">
        <v>44248</v>
      </c>
      <c r="CS1" s="68">
        <v>44249</v>
      </c>
      <c r="CT1" s="68">
        <v>44250</v>
      </c>
      <c r="CU1" s="68">
        <v>44251</v>
      </c>
      <c r="CV1" s="68">
        <v>44252</v>
      </c>
      <c r="CW1" s="68">
        <v>44253</v>
      </c>
      <c r="CX1" s="68">
        <v>44254</v>
      </c>
      <c r="CY1" s="68">
        <v>44255</v>
      </c>
      <c r="CZ1" s="68">
        <v>44256</v>
      </c>
      <c r="DA1" s="68">
        <v>44257</v>
      </c>
      <c r="DB1" s="68">
        <v>44258</v>
      </c>
      <c r="DC1" s="68">
        <v>44259</v>
      </c>
      <c r="DD1" s="68">
        <v>44260</v>
      </c>
      <c r="DE1" s="68">
        <v>44261</v>
      </c>
      <c r="DF1" s="68">
        <v>44262</v>
      </c>
      <c r="DG1" s="68">
        <v>44263</v>
      </c>
      <c r="DH1" s="68">
        <v>44264</v>
      </c>
      <c r="DI1" s="68">
        <v>44265</v>
      </c>
      <c r="DJ1" s="68">
        <v>44266</v>
      </c>
      <c r="DK1" s="68">
        <v>44267</v>
      </c>
      <c r="DL1" s="68">
        <v>44268</v>
      </c>
      <c r="DM1" s="68">
        <v>44269</v>
      </c>
      <c r="DN1" s="68">
        <v>44270</v>
      </c>
      <c r="DO1" s="68">
        <v>44271</v>
      </c>
      <c r="DP1" s="68">
        <v>44272</v>
      </c>
      <c r="DQ1" s="68">
        <v>44273</v>
      </c>
      <c r="DR1" s="68">
        <v>44274</v>
      </c>
      <c r="DS1" s="68">
        <v>44275</v>
      </c>
      <c r="DT1" s="68">
        <v>44276</v>
      </c>
      <c r="DU1" s="68">
        <v>44277</v>
      </c>
      <c r="DV1" s="68">
        <v>44278</v>
      </c>
      <c r="DW1" s="68">
        <v>44279</v>
      </c>
      <c r="DX1" s="68">
        <v>44280</v>
      </c>
      <c r="DY1" s="68">
        <v>44281</v>
      </c>
      <c r="DZ1" s="68">
        <v>44282</v>
      </c>
      <c r="EA1" s="68">
        <v>44283</v>
      </c>
      <c r="EB1" s="68">
        <v>44284</v>
      </c>
      <c r="EC1" s="68">
        <v>44285</v>
      </c>
      <c r="ED1" s="68">
        <v>44286</v>
      </c>
      <c r="EE1" s="68">
        <v>44287</v>
      </c>
      <c r="EF1" s="68">
        <v>44288</v>
      </c>
      <c r="EG1" s="68">
        <v>44289</v>
      </c>
      <c r="EH1" s="68">
        <v>44290</v>
      </c>
      <c r="EI1" s="68">
        <v>44291</v>
      </c>
      <c r="EJ1" s="68">
        <v>44292</v>
      </c>
      <c r="EK1" s="68">
        <v>44293</v>
      </c>
      <c r="EL1" s="68">
        <v>44294</v>
      </c>
      <c r="EM1" s="68">
        <v>44295</v>
      </c>
      <c r="EN1" s="68">
        <v>44296</v>
      </c>
      <c r="EO1" s="68">
        <v>44297</v>
      </c>
      <c r="EP1" s="68">
        <v>44298</v>
      </c>
      <c r="EQ1" s="68">
        <v>44299</v>
      </c>
      <c r="ER1" s="68">
        <v>44300</v>
      </c>
      <c r="ES1" s="68">
        <v>44301</v>
      </c>
      <c r="ET1" s="68">
        <v>44302</v>
      </c>
      <c r="EU1" s="68">
        <v>44303</v>
      </c>
      <c r="EV1" s="68">
        <v>44304</v>
      </c>
      <c r="EW1" s="68">
        <v>44305</v>
      </c>
      <c r="EX1" s="68">
        <v>44306</v>
      </c>
      <c r="EY1" s="68">
        <v>44307</v>
      </c>
      <c r="EZ1" s="68">
        <v>44308</v>
      </c>
      <c r="FA1" s="68">
        <v>44309</v>
      </c>
      <c r="FB1" s="68">
        <v>44310</v>
      </c>
      <c r="FC1" s="68">
        <v>44311</v>
      </c>
      <c r="FD1" s="68">
        <v>44312</v>
      </c>
      <c r="FE1" s="68">
        <v>44313</v>
      </c>
      <c r="FF1" s="68">
        <v>44314</v>
      </c>
      <c r="FG1" s="68">
        <v>44315</v>
      </c>
      <c r="FH1" s="68">
        <v>44316</v>
      </c>
      <c r="FI1" s="68">
        <v>44317</v>
      </c>
      <c r="FJ1" s="68">
        <v>44318</v>
      </c>
      <c r="FK1" s="68">
        <v>44319</v>
      </c>
      <c r="FL1" s="68">
        <v>44320</v>
      </c>
      <c r="FM1" s="68">
        <v>44321</v>
      </c>
      <c r="FN1" s="68">
        <v>44322</v>
      </c>
      <c r="FO1" s="68">
        <v>44323</v>
      </c>
      <c r="FP1" s="68">
        <v>44324</v>
      </c>
      <c r="FQ1" s="68">
        <v>44325</v>
      </c>
      <c r="FR1" s="68">
        <v>44326</v>
      </c>
      <c r="FS1" s="68">
        <v>44327</v>
      </c>
      <c r="FT1" s="68">
        <v>44328</v>
      </c>
      <c r="FU1" s="68">
        <v>44329</v>
      </c>
      <c r="FV1" s="68">
        <v>44330</v>
      </c>
      <c r="FW1" s="68">
        <v>44331</v>
      </c>
      <c r="FX1" s="68">
        <v>44332</v>
      </c>
      <c r="FY1" s="68">
        <v>44333</v>
      </c>
      <c r="FZ1" s="68">
        <v>44334</v>
      </c>
      <c r="GA1" s="68">
        <v>44335</v>
      </c>
      <c r="GB1" s="68">
        <v>44336</v>
      </c>
      <c r="GC1" s="68">
        <v>44337</v>
      </c>
      <c r="GD1" s="68">
        <v>44338</v>
      </c>
      <c r="GE1" s="68">
        <v>44339</v>
      </c>
      <c r="GF1" s="68">
        <v>44340</v>
      </c>
      <c r="GG1" s="68">
        <v>44341</v>
      </c>
      <c r="GH1" s="68">
        <v>44342</v>
      </c>
      <c r="GI1" s="68">
        <v>44343</v>
      </c>
      <c r="GJ1" s="68">
        <v>44344</v>
      </c>
      <c r="GK1" s="68">
        <v>44345</v>
      </c>
      <c r="GL1" s="68">
        <v>44346</v>
      </c>
      <c r="GM1" s="68">
        <v>44347</v>
      </c>
      <c r="GN1" s="68">
        <v>44348</v>
      </c>
      <c r="GO1" s="68">
        <v>44349</v>
      </c>
      <c r="GP1" s="68">
        <v>44350</v>
      </c>
      <c r="GQ1" s="68">
        <v>44351</v>
      </c>
      <c r="GR1" s="68">
        <v>44352</v>
      </c>
      <c r="GS1" s="68">
        <v>44353</v>
      </c>
      <c r="GT1" s="68">
        <v>44354</v>
      </c>
      <c r="GU1" s="68">
        <v>44355</v>
      </c>
      <c r="GV1" s="68">
        <v>44356</v>
      </c>
      <c r="GW1" s="68">
        <v>44357</v>
      </c>
      <c r="GX1" s="68">
        <v>44358</v>
      </c>
      <c r="GY1" s="68">
        <v>44359</v>
      </c>
      <c r="GZ1" s="68">
        <v>44360</v>
      </c>
      <c r="HA1" s="68">
        <v>44361</v>
      </c>
      <c r="HB1" s="68">
        <v>44362</v>
      </c>
      <c r="HC1" s="68">
        <v>44363</v>
      </c>
      <c r="HD1" s="68">
        <v>44364</v>
      </c>
      <c r="HE1" s="68">
        <v>44365</v>
      </c>
      <c r="HF1" s="68">
        <v>44366</v>
      </c>
      <c r="HG1" s="68">
        <v>44367</v>
      </c>
      <c r="HH1" s="68">
        <v>44368</v>
      </c>
      <c r="HI1" s="68">
        <v>44369</v>
      </c>
      <c r="HJ1" s="68">
        <v>44370</v>
      </c>
      <c r="HK1" s="68">
        <v>44371</v>
      </c>
      <c r="HL1" s="68">
        <v>44372</v>
      </c>
      <c r="HM1" s="68">
        <v>44373</v>
      </c>
      <c r="HN1" s="68">
        <v>44374</v>
      </c>
      <c r="HO1" s="68">
        <v>44375</v>
      </c>
      <c r="HP1" s="68">
        <v>44376</v>
      </c>
      <c r="HQ1" s="68">
        <v>44377</v>
      </c>
      <c r="HR1" s="68">
        <v>44378</v>
      </c>
      <c r="HS1" s="68">
        <v>44379</v>
      </c>
      <c r="HT1" s="68">
        <v>44380</v>
      </c>
      <c r="HU1" s="68">
        <v>44381</v>
      </c>
      <c r="HV1" s="68">
        <v>44382</v>
      </c>
      <c r="HW1" s="68">
        <v>44383</v>
      </c>
      <c r="HX1" s="68">
        <v>44384</v>
      </c>
      <c r="HY1" s="68">
        <v>44385</v>
      </c>
      <c r="HZ1" s="68">
        <v>44386</v>
      </c>
      <c r="IA1" s="68">
        <v>44387</v>
      </c>
      <c r="IB1" s="68">
        <v>44388</v>
      </c>
      <c r="IC1" s="68">
        <v>44389</v>
      </c>
      <c r="ID1" s="68">
        <v>44390</v>
      </c>
      <c r="IE1" s="68">
        <v>44391</v>
      </c>
      <c r="IF1" s="68">
        <v>44392</v>
      </c>
      <c r="IG1" s="68">
        <v>44393</v>
      </c>
      <c r="IH1" s="68">
        <v>44394</v>
      </c>
      <c r="II1" s="68">
        <v>44395</v>
      </c>
      <c r="IJ1" s="68">
        <v>44396</v>
      </c>
      <c r="IK1" s="68">
        <v>44397</v>
      </c>
      <c r="IL1" s="68">
        <v>44398</v>
      </c>
      <c r="IM1" s="68">
        <v>44399</v>
      </c>
      <c r="IN1" s="68">
        <v>44400</v>
      </c>
      <c r="IO1" s="68">
        <v>44401</v>
      </c>
    </row>
    <row r="2" spans="1:249" s="45" customFormat="1" ht="15" x14ac:dyDescent="0.25">
      <c r="A2" s="44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34"/>
      <c r="AW2" s="34"/>
      <c r="AX2" s="34"/>
      <c r="AY2" s="34"/>
      <c r="AZ2" s="34"/>
      <c r="BA2" s="34"/>
      <c r="BB2" s="34"/>
      <c r="BC2" s="34"/>
      <c r="BD2" s="34"/>
      <c r="BE2" s="34"/>
      <c r="BF2" s="34"/>
      <c r="BG2" s="34"/>
      <c r="BH2" s="34"/>
      <c r="BI2" s="34"/>
      <c r="BJ2" s="34"/>
      <c r="BK2" s="34"/>
      <c r="BL2" s="34"/>
      <c r="BM2" s="34"/>
      <c r="BN2" s="34"/>
      <c r="BO2" s="34"/>
      <c r="BP2" s="34"/>
      <c r="BQ2" s="34"/>
      <c r="BR2" s="34"/>
      <c r="BS2" s="34"/>
      <c r="BT2" s="34"/>
      <c r="BU2" s="34"/>
      <c r="BV2" s="34"/>
      <c r="BW2" s="34"/>
      <c r="BX2" s="34"/>
      <c r="BY2" s="34"/>
      <c r="BZ2" s="34"/>
      <c r="CA2" s="34"/>
      <c r="CB2" s="34"/>
      <c r="CC2" s="34"/>
      <c r="CD2" s="34"/>
      <c r="CE2" s="34"/>
      <c r="CF2" s="34"/>
      <c r="CG2" s="34"/>
      <c r="CH2" s="34"/>
      <c r="CI2" s="34"/>
      <c r="CJ2" s="34"/>
      <c r="CK2" s="34"/>
      <c r="CL2" s="34"/>
      <c r="CM2" s="34"/>
      <c r="CN2" s="34"/>
      <c r="CO2" s="34"/>
      <c r="CP2" s="34"/>
      <c r="CQ2" s="34"/>
      <c r="CR2" s="34"/>
      <c r="CS2" s="34"/>
      <c r="CT2" s="34"/>
      <c r="CU2" s="34"/>
      <c r="CV2" s="34"/>
      <c r="CW2" s="34"/>
      <c r="CX2" s="34"/>
      <c r="CY2" s="34"/>
      <c r="CZ2" s="34"/>
      <c r="DA2" s="34"/>
      <c r="DB2" s="34"/>
      <c r="DC2" s="34"/>
      <c r="DD2" s="34"/>
      <c r="DE2" s="34"/>
      <c r="DF2" s="34"/>
      <c r="DG2" s="34"/>
      <c r="DH2" s="34"/>
      <c r="DI2" s="34"/>
      <c r="DJ2" s="34"/>
      <c r="DK2" s="34"/>
      <c r="DL2" s="34"/>
      <c r="DM2" s="34"/>
      <c r="DN2" s="34"/>
      <c r="DO2" s="34"/>
      <c r="DP2" s="34"/>
      <c r="DQ2" s="34"/>
      <c r="DR2" s="34"/>
      <c r="DS2" s="34"/>
      <c r="DT2" s="34"/>
      <c r="DU2" s="34"/>
      <c r="DV2" s="34"/>
      <c r="DW2" s="34"/>
      <c r="DX2" s="34"/>
      <c r="DY2" s="34"/>
      <c r="DZ2" s="34"/>
      <c r="EA2" s="34"/>
      <c r="EB2" s="34"/>
      <c r="EC2" s="34"/>
      <c r="ED2" s="34"/>
      <c r="EE2" s="34"/>
      <c r="EF2" s="34"/>
      <c r="EG2" s="34"/>
      <c r="EH2" s="34"/>
      <c r="EI2" s="34"/>
      <c r="EJ2" s="34"/>
      <c r="EK2" s="34"/>
      <c r="EL2" s="34"/>
      <c r="EM2" s="34"/>
      <c r="EN2" s="34"/>
      <c r="EO2" s="34"/>
      <c r="EP2" s="34"/>
      <c r="EQ2" s="34"/>
      <c r="ER2" s="34"/>
      <c r="ES2" s="34"/>
      <c r="ET2" s="34"/>
      <c r="EU2" s="34"/>
      <c r="EV2" s="34"/>
      <c r="EW2" s="34"/>
      <c r="EX2" s="34"/>
      <c r="EY2" s="34"/>
      <c r="EZ2" s="34"/>
      <c r="FA2" s="34"/>
      <c r="FB2" s="34"/>
      <c r="FC2" s="34"/>
      <c r="FD2" s="34"/>
      <c r="FE2" s="34"/>
      <c r="FF2" s="34"/>
      <c r="FG2" s="34"/>
      <c r="FH2" s="34"/>
      <c r="FI2" s="34"/>
      <c r="FJ2" s="34"/>
      <c r="FK2" s="34"/>
      <c r="FL2" s="34"/>
      <c r="FM2" s="34"/>
      <c r="FN2" s="34"/>
      <c r="FO2" s="34"/>
      <c r="FP2" s="34"/>
      <c r="FQ2" s="34"/>
      <c r="FR2" s="34"/>
      <c r="FS2" s="34"/>
      <c r="FT2" s="34"/>
      <c r="FU2" s="34"/>
      <c r="FV2" s="34"/>
      <c r="FW2" s="34"/>
      <c r="FX2" s="34"/>
      <c r="FY2" s="34"/>
      <c r="FZ2" s="34"/>
      <c r="GA2" s="34"/>
      <c r="GB2" s="34"/>
      <c r="GC2" s="34"/>
      <c r="GD2" s="34"/>
      <c r="GE2" s="34"/>
      <c r="GF2" s="34"/>
      <c r="GG2" s="34"/>
      <c r="GH2" s="34"/>
      <c r="GI2" s="34"/>
      <c r="GJ2" s="34"/>
      <c r="GK2" s="34"/>
      <c r="GL2" s="34"/>
      <c r="GM2" s="34"/>
      <c r="GN2" s="34"/>
      <c r="GO2" s="34"/>
      <c r="GP2" s="34"/>
      <c r="GQ2" s="34"/>
      <c r="GR2" s="34"/>
      <c r="GS2" s="34"/>
      <c r="GT2" s="34"/>
      <c r="GU2" s="34"/>
      <c r="GV2" s="34"/>
      <c r="GW2" s="34"/>
      <c r="GX2" s="34"/>
      <c r="GY2" s="34"/>
      <c r="GZ2" s="34"/>
      <c r="HA2" s="34"/>
      <c r="HB2" s="34"/>
      <c r="HC2" s="34"/>
      <c r="HD2" s="34"/>
      <c r="HE2" s="34"/>
      <c r="HF2" s="34"/>
      <c r="HG2" s="34"/>
      <c r="HH2" s="34"/>
      <c r="HI2" s="34"/>
      <c r="HJ2" s="34"/>
      <c r="HK2" s="34"/>
      <c r="HL2" s="34"/>
      <c r="HM2" s="34"/>
      <c r="HN2" s="34"/>
      <c r="HO2" s="34"/>
      <c r="HP2" s="34"/>
      <c r="HQ2" s="34"/>
      <c r="HR2" s="34"/>
      <c r="HS2" s="34"/>
      <c r="HT2" s="34"/>
      <c r="HU2" s="34"/>
      <c r="HV2" s="34"/>
      <c r="HW2" s="34"/>
      <c r="HX2" s="34"/>
      <c r="HY2" s="34"/>
      <c r="HZ2" s="34"/>
      <c r="IA2" s="34"/>
      <c r="IB2" s="34"/>
      <c r="IC2" s="34"/>
      <c r="ID2" s="34"/>
      <c r="IE2" s="34"/>
      <c r="IF2" s="34"/>
      <c r="IG2" s="34"/>
      <c r="IH2" s="34"/>
      <c r="II2" s="34"/>
      <c r="IJ2" s="34"/>
      <c r="IK2" s="34"/>
      <c r="IL2" s="34"/>
      <c r="IM2" s="34"/>
      <c r="IN2" s="34"/>
      <c r="IO2" s="34"/>
    </row>
    <row r="3" spans="1:249" s="45" customFormat="1" ht="15" x14ac:dyDescent="0.25">
      <c r="A3" s="44" t="e">
        <f>LEN(#REF!)-LEN(SUBSTITUTE(#REF!,"-",""))</f>
        <v>#REF!</v>
      </c>
      <c r="B3" s="56" t="str">
        <f>IF(OR(ISBLANK('Report Schedule'!$D5),ISBLANK('Report Schedule'!$E5)),"",IF(AND('Report Schedule'!M$3&gt;='Report Schedule'!$D5,'Report Schedule'!M$3&lt;='Report Schedule'!$E5),"p",""))</f>
        <v/>
      </c>
      <c r="C3" s="56" t="str">
        <f>IF(OR(ISBLANK('Report Schedule'!$D5),ISBLANK('Report Schedule'!$E5)),"",IF(AND('Report Schedule'!N$3&gt;='Report Schedule'!$D5,'Report Schedule'!N$3&lt;='Report Schedule'!$E5),"p",""))</f>
        <v/>
      </c>
      <c r="D3" s="56" t="str">
        <f>IF(OR(ISBLANK('Report Schedule'!$D5),ISBLANK('Report Schedule'!$E5)),"",IF(AND('Report Schedule'!O$3&gt;='Report Schedule'!$D5,'Report Schedule'!O$3&lt;='Report Schedule'!$E5),"p",""))</f>
        <v/>
      </c>
      <c r="E3" s="56" t="str">
        <f>IF(OR(ISBLANK('Report Schedule'!$D5),ISBLANK('Report Schedule'!$E5)),"",IF(AND('Report Schedule'!P$3&gt;='Report Schedule'!$D5,'Report Schedule'!P$3&lt;='Report Schedule'!$E5),"p",""))</f>
        <v/>
      </c>
      <c r="F3" s="56" t="str">
        <f>IF(OR(ISBLANK('Report Schedule'!$D5),ISBLANK('Report Schedule'!$E5)),"",IF(AND('Report Schedule'!Q$3&gt;='Report Schedule'!$D5,'Report Schedule'!Q$3&lt;='Report Schedule'!$E5),"p",""))</f>
        <v/>
      </c>
      <c r="G3" s="56" t="str">
        <f>IF(OR(ISBLANK('Report Schedule'!$D5),ISBLANK('Report Schedule'!$E5)),"",IF(AND('Report Schedule'!R$3&gt;='Report Schedule'!$D5,'Report Schedule'!R$3&lt;='Report Schedule'!$E5),"p",""))</f>
        <v/>
      </c>
      <c r="H3" s="56" t="str">
        <f>IF(OR(ISBLANK('Report Schedule'!$D5),ISBLANK('Report Schedule'!$E5)),"",IF(AND('Report Schedule'!S$3&gt;='Report Schedule'!$D5,'Report Schedule'!S$3&lt;='Report Schedule'!$E5),"p",""))</f>
        <v/>
      </c>
      <c r="I3" s="56" t="str">
        <f>IF(OR(ISBLANK('Report Schedule'!$D5),ISBLANK('Report Schedule'!$E5)),"",IF(AND('Report Schedule'!T$3&gt;='Report Schedule'!$D5,'Report Schedule'!T$3&lt;='Report Schedule'!$E5),"p",""))</f>
        <v/>
      </c>
      <c r="J3" s="56" t="str">
        <f>IF(OR(ISBLANK('Report Schedule'!$D5),ISBLANK('Report Schedule'!$E5)),"",IF(AND('Report Schedule'!U$3&gt;='Report Schedule'!$D5,'Report Schedule'!U$3&lt;='Report Schedule'!$E5),"p",""))</f>
        <v/>
      </c>
      <c r="K3" s="56" t="str">
        <f>IF(OR(ISBLANK('Report Schedule'!$D5),ISBLANK('Report Schedule'!$E5)),"",IF(AND('Report Schedule'!V$3&gt;='Report Schedule'!$D5,'Report Schedule'!V$3&lt;='Report Schedule'!$E5),"p",""))</f>
        <v/>
      </c>
      <c r="L3" s="56" t="str">
        <f>IF(OR(ISBLANK('Report Schedule'!$D5),ISBLANK('Report Schedule'!$E5)),"",IF(AND('Report Schedule'!W$3&gt;='Report Schedule'!$D5,'Report Schedule'!W$3&lt;='Report Schedule'!$E5),"p",""))</f>
        <v/>
      </c>
      <c r="M3" s="56" t="str">
        <f>IF(OR(ISBLANK('Report Schedule'!$D5),ISBLANK('Report Schedule'!$E5)),"",IF(AND('Report Schedule'!X$3&gt;='Report Schedule'!$D5,'Report Schedule'!X$3&lt;='Report Schedule'!$E5),"p",""))</f>
        <v/>
      </c>
      <c r="N3" s="56" t="str">
        <f>IF(OR(ISBLANK('Report Schedule'!$D5),ISBLANK('Report Schedule'!$E5)),"",IF(AND('Report Schedule'!Y$3&gt;='Report Schedule'!$D5,'Report Schedule'!Y$3&lt;='Report Schedule'!$E5),"p",""))</f>
        <v/>
      </c>
      <c r="O3" s="56" t="str">
        <f>IF(OR(ISBLANK('Report Schedule'!$D5),ISBLANK('Report Schedule'!$E5)),"",IF(AND('Report Schedule'!Z$3&gt;='Report Schedule'!$D5,'Report Schedule'!Z$3&lt;='Report Schedule'!$E5),"p",""))</f>
        <v/>
      </c>
      <c r="P3" s="56" t="str">
        <f>IF(OR(ISBLANK('Report Schedule'!$D5),ISBLANK('Report Schedule'!$E5)),"",IF(AND('Report Schedule'!AA$3&gt;='Report Schedule'!$D5,'Report Schedule'!AA$3&lt;='Report Schedule'!$E5),"p",""))</f>
        <v/>
      </c>
      <c r="Q3" s="56" t="str">
        <f>IF(OR(ISBLANK('Report Schedule'!$D5),ISBLANK('Report Schedule'!$E5)),"",IF(AND('Report Schedule'!AB$3&gt;='Report Schedule'!$D5,'Report Schedule'!AB$3&lt;='Report Schedule'!$E5),"p",""))</f>
        <v/>
      </c>
      <c r="R3" s="56" t="str">
        <f>IF(OR(ISBLANK('Report Schedule'!$D5),ISBLANK('Report Schedule'!$E5)),"",IF(AND('Report Schedule'!AC$3&gt;='Report Schedule'!$D5,'Report Schedule'!AC$3&lt;='Report Schedule'!$E5),"p",""))</f>
        <v/>
      </c>
      <c r="S3" s="56" t="str">
        <f>IF(OR(ISBLANK('Report Schedule'!$D5),ISBLANK('Report Schedule'!$E5)),"",IF(AND('Report Schedule'!AD$3&gt;='Report Schedule'!$D5,'Report Schedule'!AD$3&lt;='Report Schedule'!$E5),"p",""))</f>
        <v/>
      </c>
      <c r="T3" s="56" t="str">
        <f>IF(OR(ISBLANK('Report Schedule'!$D5),ISBLANK('Report Schedule'!$E5)),"",IF(AND('Report Schedule'!AE$3&gt;='Report Schedule'!$D5,'Report Schedule'!AE$3&lt;='Report Schedule'!$E5),"p",""))</f>
        <v/>
      </c>
      <c r="U3" s="56" t="str">
        <f>IF(OR(ISBLANK('Report Schedule'!$D5),ISBLANK('Report Schedule'!$E5)),"",IF(AND('Report Schedule'!AF$3&gt;='Report Schedule'!$D5,'Report Schedule'!AF$3&lt;='Report Schedule'!$E5),"p",""))</f>
        <v/>
      </c>
      <c r="V3" s="56" t="str">
        <f>IF(OR(ISBLANK('Report Schedule'!$D5),ISBLANK('Report Schedule'!$E5)),"",IF(AND('Report Schedule'!AG$3&gt;='Report Schedule'!$D5,'Report Schedule'!AG$3&lt;='Report Schedule'!$E5),"p",""))</f>
        <v/>
      </c>
      <c r="W3" s="56" t="str">
        <f>IF(OR(ISBLANK('Report Schedule'!$D5),ISBLANK('Report Schedule'!$E5)),"",IF(AND('Report Schedule'!AH$3&gt;='Report Schedule'!$D5,'Report Schedule'!AH$3&lt;='Report Schedule'!$E5),"p",""))</f>
        <v/>
      </c>
      <c r="X3" s="56" t="str">
        <f>IF(OR(ISBLANK('Report Schedule'!$D5),ISBLANK('Report Schedule'!$E5)),"",IF(AND('Report Schedule'!AI$3&gt;='Report Schedule'!$D5,'Report Schedule'!AI$3&lt;='Report Schedule'!$E5),"p",""))</f>
        <v/>
      </c>
      <c r="Y3" s="56" t="str">
        <f>IF(OR(ISBLANK('Report Schedule'!$D5),ISBLANK('Report Schedule'!$E5)),"",IF(AND('Report Schedule'!AJ$3&gt;='Report Schedule'!$D5,'Report Schedule'!AJ$3&lt;='Report Schedule'!$E5),"p",""))</f>
        <v/>
      </c>
      <c r="Z3" s="56" t="str">
        <f>IF(OR(ISBLANK('Report Schedule'!$D5),ISBLANK('Report Schedule'!$E5)),"",IF(AND('Report Schedule'!AK$3&gt;='Report Schedule'!$D5,'Report Schedule'!AK$3&lt;='Report Schedule'!$E5),"p",""))</f>
        <v/>
      </c>
      <c r="AA3" s="56" t="str">
        <f>IF(OR(ISBLANK('Report Schedule'!$D5),ISBLANK('Report Schedule'!$E5)),"",IF(AND('Report Schedule'!AL$3&gt;='Report Schedule'!$D5,'Report Schedule'!AL$3&lt;='Report Schedule'!$E5),"p",""))</f>
        <v/>
      </c>
      <c r="AB3" s="56" t="str">
        <f>IF(OR(ISBLANK('Report Schedule'!$D5),ISBLANK('Report Schedule'!$E5)),"",IF(AND('Report Schedule'!AM$3&gt;='Report Schedule'!$D5,'Report Schedule'!AM$3&lt;='Report Schedule'!$E5),"p",""))</f>
        <v/>
      </c>
      <c r="AC3" s="56" t="str">
        <f>IF(OR(ISBLANK('Report Schedule'!$D5),ISBLANK('Report Schedule'!$E5)),"",IF(AND('Report Schedule'!AN$3&gt;='Report Schedule'!$D5,'Report Schedule'!AN$3&lt;='Report Schedule'!$E5),"p",""))</f>
        <v/>
      </c>
      <c r="AD3" s="56" t="str">
        <f>IF(OR(ISBLANK('Report Schedule'!$D5),ISBLANK('Report Schedule'!$E5)),"",IF(AND('Report Schedule'!AO$3&gt;='Report Schedule'!$D5,'Report Schedule'!AO$3&lt;='Report Schedule'!$E5),"p",""))</f>
        <v/>
      </c>
      <c r="AE3" s="56" t="str">
        <f>IF(OR(ISBLANK('Report Schedule'!$D5),ISBLANK('Report Schedule'!$E5)),"",IF(AND('Report Schedule'!AP$3&gt;='Report Schedule'!$D5,'Report Schedule'!AP$3&lt;='Report Schedule'!$E5),"p",""))</f>
        <v/>
      </c>
      <c r="AF3" s="56" t="str">
        <f>IF(OR(ISBLANK('Report Schedule'!$D5),ISBLANK('Report Schedule'!$E5)),"",IF(AND('Report Schedule'!AQ$3&gt;='Report Schedule'!$D5,'Report Schedule'!AQ$3&lt;='Report Schedule'!$E5),"p",""))</f>
        <v/>
      </c>
      <c r="AG3" s="56" t="str">
        <f>IF(OR(ISBLANK('Report Schedule'!$D5),ISBLANK('Report Schedule'!$E5)),"",IF(AND('Report Schedule'!AR$3&gt;='Report Schedule'!$D5,'Report Schedule'!AR$3&lt;='Report Schedule'!$E5),"p",""))</f>
        <v/>
      </c>
      <c r="AH3" s="56" t="str">
        <f>IF(OR(ISBLANK('Report Schedule'!$D5),ISBLANK('Report Schedule'!$E5)),"",IF(AND('Report Schedule'!AS$3&gt;='Report Schedule'!$D5,'Report Schedule'!AS$3&lt;='Report Schedule'!$E5),"p",""))</f>
        <v/>
      </c>
      <c r="AI3" s="56" t="str">
        <f>IF(OR(ISBLANK('Report Schedule'!$D5),ISBLANK('Report Schedule'!$E5)),"",IF(AND('Report Schedule'!AT$3&gt;='Report Schedule'!$D5,'Report Schedule'!AT$3&lt;='Report Schedule'!$E5),"p",""))</f>
        <v/>
      </c>
      <c r="AJ3" s="56" t="str">
        <f>IF(OR(ISBLANK('Report Schedule'!$D5),ISBLANK('Report Schedule'!$E5)),"",IF(AND('Report Schedule'!AU$3&gt;='Report Schedule'!$D5,'Report Schedule'!AU$3&lt;='Report Schedule'!$E5),"p",""))</f>
        <v/>
      </c>
      <c r="AK3" s="56" t="str">
        <f>IF(OR(ISBLANK('Report Schedule'!$D5),ISBLANK('Report Schedule'!$E5)),"",IF(AND('Report Schedule'!AV$3&gt;='Report Schedule'!$D5,'Report Schedule'!AV$3&lt;='Report Schedule'!$E5),"p",""))</f>
        <v/>
      </c>
      <c r="AL3" s="56" t="str">
        <f>IF(OR(ISBLANK('Report Schedule'!$D5),ISBLANK('Report Schedule'!$E5)),"",IF(AND('Report Schedule'!AW$3&gt;='Report Schedule'!$D5,'Report Schedule'!AW$3&lt;='Report Schedule'!$E5),"p",""))</f>
        <v/>
      </c>
      <c r="AM3" s="56" t="str">
        <f>IF(OR(ISBLANK('Report Schedule'!$D5),ISBLANK('Report Schedule'!$E5)),"",IF(AND('Report Schedule'!AX$3&gt;='Report Schedule'!$D5,'Report Schedule'!AX$3&lt;='Report Schedule'!$E5),"p",""))</f>
        <v/>
      </c>
      <c r="AN3" s="56" t="str">
        <f>IF(OR(ISBLANK('Report Schedule'!$D5),ISBLANK('Report Schedule'!$E5)),"",IF(AND('Report Schedule'!AY$3&gt;='Report Schedule'!$D5,'Report Schedule'!AY$3&lt;='Report Schedule'!$E5),"p",""))</f>
        <v/>
      </c>
      <c r="AO3" s="56" t="str">
        <f>IF(OR(ISBLANK('Report Schedule'!$D5),ISBLANK('Report Schedule'!$E5)),"",IF(AND('Report Schedule'!AZ$3&gt;='Report Schedule'!$D5,'Report Schedule'!AZ$3&lt;='Report Schedule'!$E5),"p",""))</f>
        <v/>
      </c>
      <c r="AP3" s="56" t="str">
        <f>IF(OR(ISBLANK('Report Schedule'!$D5),ISBLANK('Report Schedule'!$E5)),"",IF(AND('Report Schedule'!BA$3&gt;='Report Schedule'!$D5,'Report Schedule'!BA$3&lt;='Report Schedule'!$E5),"p",""))</f>
        <v/>
      </c>
      <c r="AQ3" s="56" t="str">
        <f>IF(OR(ISBLANK('Report Schedule'!$D5),ISBLANK('Report Schedule'!$E5)),"",IF(AND('Report Schedule'!BB$3&gt;='Report Schedule'!$D5,'Report Schedule'!BB$3&lt;='Report Schedule'!$E5),"p",""))</f>
        <v/>
      </c>
      <c r="AR3" s="56" t="str">
        <f>IF(OR(ISBLANK('Report Schedule'!$D5),ISBLANK('Report Schedule'!$E5)),"",IF(AND('Report Schedule'!BC$3&gt;='Report Schedule'!$D5,'Report Schedule'!BC$3&lt;='Report Schedule'!$E5),"p",""))</f>
        <v/>
      </c>
      <c r="AS3" s="56" t="str">
        <f>IF(OR(ISBLANK('Report Schedule'!$D5),ISBLANK('Report Schedule'!$E5)),"",IF(AND('Report Schedule'!BD$3&gt;='Report Schedule'!$D5,'Report Schedule'!BD$3&lt;='Report Schedule'!$E5),"p",""))</f>
        <v/>
      </c>
      <c r="AT3" s="56" t="str">
        <f>IF(OR(ISBLANK('Report Schedule'!$D5),ISBLANK('Report Schedule'!$E5)),"",IF(AND('Report Schedule'!BE$3&gt;='Report Schedule'!$D5,'Report Schedule'!BE$3&lt;='Report Schedule'!$E5),"p",""))</f>
        <v/>
      </c>
      <c r="AU3" s="56" t="str">
        <f>IF(OR(ISBLANK('Report Schedule'!$D5),ISBLANK('Report Schedule'!$E5)),"",IF(AND('Report Schedule'!BF$3&gt;='Report Schedule'!$D5,'Report Schedule'!BF$3&lt;='Report Schedule'!$E5),"p",""))</f>
        <v/>
      </c>
      <c r="AV3" s="56" t="str">
        <f>IF(OR(ISBLANK('Report Schedule'!$D5),ISBLANK('Report Schedule'!$E5)),"",IF(AND('Report Schedule'!BG$3&gt;='Report Schedule'!$D5,'Report Schedule'!BG$3&lt;='Report Schedule'!$E5),"p",""))</f>
        <v/>
      </c>
      <c r="AW3" s="56" t="str">
        <f>IF(OR(ISBLANK('Report Schedule'!$D5),ISBLANK('Report Schedule'!$E5)),"",IF(AND('Report Schedule'!BH$3&gt;='Report Schedule'!$D5,'Report Schedule'!BH$3&lt;='Report Schedule'!$E5),"p",""))</f>
        <v/>
      </c>
      <c r="AX3" s="56" t="str">
        <f>IF(OR(ISBLANK('Report Schedule'!$D5),ISBLANK('Report Schedule'!$E5)),"",IF(AND('Report Schedule'!BI$3&gt;='Report Schedule'!$D5,'Report Schedule'!BI$3&lt;='Report Schedule'!$E5),"p",""))</f>
        <v/>
      </c>
      <c r="AY3" s="56" t="str">
        <f>IF(OR(ISBLANK('Report Schedule'!$D5),ISBLANK('Report Schedule'!$E5)),"",IF(AND('Report Schedule'!BJ$3&gt;='Report Schedule'!$D5,'Report Schedule'!BJ$3&lt;='Report Schedule'!$E5),"p",""))</f>
        <v/>
      </c>
      <c r="AZ3" s="56" t="str">
        <f>IF(OR(ISBLANK('Report Schedule'!$D5),ISBLANK('Report Schedule'!$E5)),"",IF(AND('Report Schedule'!BK$3&gt;='Report Schedule'!$D5,'Report Schedule'!BK$3&lt;='Report Schedule'!$E5),"p",""))</f>
        <v/>
      </c>
      <c r="BA3" s="56" t="str">
        <f>IF(OR(ISBLANK('Report Schedule'!$D5),ISBLANK('Report Schedule'!$E5)),"",IF(AND('Report Schedule'!BL$3&gt;='Report Schedule'!$D5,'Report Schedule'!BL$3&lt;='Report Schedule'!$E5),"p",""))</f>
        <v/>
      </c>
      <c r="BB3" s="56" t="str">
        <f>IF(OR(ISBLANK('Report Schedule'!$D5),ISBLANK('Report Schedule'!$E5)),"",IF(AND('Report Schedule'!BM$3&gt;='Report Schedule'!$D5,'Report Schedule'!BM$3&lt;='Report Schedule'!$E5),"p",""))</f>
        <v/>
      </c>
      <c r="BC3" s="56" t="str">
        <f>IF(OR(ISBLANK('Report Schedule'!$D5),ISBLANK('Report Schedule'!$E5)),"",IF(AND('Report Schedule'!BN$3&gt;='Report Schedule'!$D5,'Report Schedule'!BN$3&lt;='Report Schedule'!$E5),"p",""))</f>
        <v/>
      </c>
      <c r="BD3" s="56" t="str">
        <f>IF(OR(ISBLANK('Report Schedule'!$D5),ISBLANK('Report Schedule'!$E5)),"",IF(AND('Report Schedule'!BO$3&gt;='Report Schedule'!$D5,'Report Schedule'!BO$3&lt;='Report Schedule'!$E5),"p",""))</f>
        <v/>
      </c>
      <c r="BE3" s="56" t="str">
        <f>IF(OR(ISBLANK('Report Schedule'!$D5),ISBLANK('Report Schedule'!$E5)),"",IF(AND('Report Schedule'!BP$3&gt;='Report Schedule'!$D5,'Report Schedule'!BP$3&lt;='Report Schedule'!$E5),"p",""))</f>
        <v/>
      </c>
      <c r="BF3" s="56" t="str">
        <f>IF(OR(ISBLANK('Report Schedule'!$D5),ISBLANK('Report Schedule'!$E5)),"",IF(AND('Report Schedule'!BQ$3&gt;='Report Schedule'!$D5,'Report Schedule'!BQ$3&lt;='Report Schedule'!$E5),"p",""))</f>
        <v/>
      </c>
      <c r="BG3" s="56" t="str">
        <f>IF(OR(ISBLANK('Report Schedule'!$D5),ISBLANK('Report Schedule'!$E5)),"",IF(AND('Report Schedule'!BR$3&gt;='Report Schedule'!$D5,'Report Schedule'!BR$3&lt;='Report Schedule'!$E5),"p",""))</f>
        <v/>
      </c>
      <c r="BH3" s="56" t="str">
        <f>IF(OR(ISBLANK('Report Schedule'!$D5),ISBLANK('Report Schedule'!$E5)),"",IF(AND('Report Schedule'!BS$3&gt;='Report Schedule'!$D5,'Report Schedule'!BS$3&lt;='Report Schedule'!$E5),"p",""))</f>
        <v/>
      </c>
      <c r="BI3" s="56" t="str">
        <f>IF(OR(ISBLANK('Report Schedule'!$D5),ISBLANK('Report Schedule'!$E5)),"",IF(AND('Report Schedule'!BT$3&gt;='Report Schedule'!$D5,'Report Schedule'!BT$3&lt;='Report Schedule'!$E5),"p",""))</f>
        <v/>
      </c>
      <c r="BJ3" s="56" t="str">
        <f>IF(OR(ISBLANK('Report Schedule'!$D5),ISBLANK('Report Schedule'!$E5)),"",IF(AND('Report Schedule'!BU$3&gt;='Report Schedule'!$D5,'Report Schedule'!BU$3&lt;='Report Schedule'!$E5),"p",""))</f>
        <v/>
      </c>
      <c r="BK3" s="56" t="str">
        <f>IF(OR(ISBLANK('Report Schedule'!$D5),ISBLANK('Report Schedule'!$E5)),"",IF(AND('Report Schedule'!BV$3&gt;='Report Schedule'!$D5,'Report Schedule'!BV$3&lt;='Report Schedule'!$E5),"p",""))</f>
        <v/>
      </c>
      <c r="BL3" s="56" t="str">
        <f>IF(OR(ISBLANK('Report Schedule'!$D5),ISBLANK('Report Schedule'!$E5)),"",IF(AND('Report Schedule'!BW$3&gt;='Report Schedule'!$D5,'Report Schedule'!BW$3&lt;='Report Schedule'!$E5),"p",""))</f>
        <v/>
      </c>
      <c r="BM3" s="56" t="str">
        <f>IF(OR(ISBLANK('Report Schedule'!$D5),ISBLANK('Report Schedule'!$E5)),"",IF(AND('Report Schedule'!BX$3&gt;='Report Schedule'!$D5,'Report Schedule'!BX$3&lt;='Report Schedule'!$E5),"p",""))</f>
        <v/>
      </c>
      <c r="BN3" s="56" t="str">
        <f>IF(OR(ISBLANK('Report Schedule'!$D5),ISBLANK('Report Schedule'!$E5)),"",IF(AND('Report Schedule'!BY$3&gt;='Report Schedule'!$D5,'Report Schedule'!BY$3&lt;='Report Schedule'!$E5),"p",""))</f>
        <v/>
      </c>
      <c r="BO3" s="56" t="str">
        <f>IF(OR(ISBLANK('Report Schedule'!$D5),ISBLANK('Report Schedule'!$E5)),"",IF(AND('Report Schedule'!BZ$3&gt;='Report Schedule'!$D5,'Report Schedule'!BZ$3&lt;='Report Schedule'!$E5),"p",""))</f>
        <v/>
      </c>
      <c r="BP3" s="56" t="str">
        <f>IF(OR(ISBLANK('Report Schedule'!$D5),ISBLANK('Report Schedule'!$E5)),"",IF(AND('Report Schedule'!CA$3&gt;='Report Schedule'!$D5,'Report Schedule'!CA$3&lt;='Report Schedule'!$E5),"p",""))</f>
        <v/>
      </c>
      <c r="BQ3" s="56" t="str">
        <f>IF(OR(ISBLANK('Report Schedule'!$D5),ISBLANK('Report Schedule'!$E5)),"",IF(AND('Report Schedule'!CB$3&gt;='Report Schedule'!$D5,'Report Schedule'!CB$3&lt;='Report Schedule'!$E5),"p",""))</f>
        <v/>
      </c>
      <c r="BR3" s="56" t="str">
        <f>IF(OR(ISBLANK('Report Schedule'!$D5),ISBLANK('Report Schedule'!$E5)),"",IF(AND('Report Schedule'!CC$3&gt;='Report Schedule'!$D5,'Report Schedule'!CC$3&lt;='Report Schedule'!$E5),"p",""))</f>
        <v/>
      </c>
      <c r="BS3" s="56" t="str">
        <f>IF(OR(ISBLANK('Report Schedule'!$D5),ISBLANK('Report Schedule'!$E5)),"",IF(AND('Report Schedule'!CD$3&gt;='Report Schedule'!$D5,'Report Schedule'!CD$3&lt;='Report Schedule'!$E5),"p",""))</f>
        <v/>
      </c>
      <c r="BT3" s="56" t="str">
        <f>IF(OR(ISBLANK('Report Schedule'!$D5),ISBLANK('Report Schedule'!$E5)),"",IF(AND('Report Schedule'!CE$3&gt;='Report Schedule'!$D5,'Report Schedule'!CE$3&lt;='Report Schedule'!$E5),"p",""))</f>
        <v/>
      </c>
      <c r="BU3" s="56" t="str">
        <f>IF(OR(ISBLANK('Report Schedule'!$D5),ISBLANK('Report Schedule'!$E5)),"",IF(AND('Report Schedule'!CF$3&gt;='Report Schedule'!$D5,'Report Schedule'!CF$3&lt;='Report Schedule'!$E5),"p",""))</f>
        <v/>
      </c>
      <c r="BV3" s="56" t="str">
        <f>IF(OR(ISBLANK('Report Schedule'!$D5),ISBLANK('Report Schedule'!$E5)),"",IF(AND('Report Schedule'!CG$3&gt;='Report Schedule'!$D5,'Report Schedule'!CG$3&lt;='Report Schedule'!$E5),"p",""))</f>
        <v/>
      </c>
      <c r="BW3" s="56" t="str">
        <f>IF(OR(ISBLANK('Report Schedule'!$D5),ISBLANK('Report Schedule'!$E5)),"",IF(AND('Report Schedule'!CH$3&gt;='Report Schedule'!$D5,'Report Schedule'!CH$3&lt;='Report Schedule'!$E5),"p",""))</f>
        <v/>
      </c>
      <c r="BX3" s="56" t="str">
        <f>IF(OR(ISBLANK('Report Schedule'!$D5),ISBLANK('Report Schedule'!$E5)),"",IF(AND('Report Schedule'!CI$3&gt;='Report Schedule'!$D5,'Report Schedule'!CI$3&lt;='Report Schedule'!$E5),"p",""))</f>
        <v/>
      </c>
      <c r="BY3" s="56" t="str">
        <f>IF(OR(ISBLANK('Report Schedule'!$D5),ISBLANK('Report Schedule'!$E5)),"",IF(AND('Report Schedule'!CJ$3&gt;='Report Schedule'!$D5,'Report Schedule'!CJ$3&lt;='Report Schedule'!$E5),"p",""))</f>
        <v/>
      </c>
      <c r="BZ3" s="56" t="str">
        <f>IF(OR(ISBLANK('Report Schedule'!$D5),ISBLANK('Report Schedule'!$E5)),"",IF(AND('Report Schedule'!CK$3&gt;='Report Schedule'!$D5,'Report Schedule'!CK$3&lt;='Report Schedule'!$E5),"p",""))</f>
        <v/>
      </c>
      <c r="CA3" s="56" t="str">
        <f>IF(OR(ISBLANK('Report Schedule'!$D5),ISBLANK('Report Schedule'!$E5)),"",IF(AND('Report Schedule'!CL$3&gt;='Report Schedule'!$D5,'Report Schedule'!CL$3&lt;='Report Schedule'!$E5),"p",""))</f>
        <v/>
      </c>
      <c r="CB3" s="56" t="str">
        <f>IF(OR(ISBLANK('Report Schedule'!$D5),ISBLANK('Report Schedule'!$E5)),"",IF(AND('Report Schedule'!CM$3&gt;='Report Schedule'!$D5,'Report Schedule'!CM$3&lt;='Report Schedule'!$E5),"p",""))</f>
        <v/>
      </c>
      <c r="CC3" s="56" t="str">
        <f>IF(OR(ISBLANK('Report Schedule'!$D5),ISBLANK('Report Schedule'!$E5)),"",IF(AND('Report Schedule'!CN$3&gt;='Report Schedule'!$D5,'Report Schedule'!CN$3&lt;='Report Schedule'!$E5),"p",""))</f>
        <v/>
      </c>
      <c r="CD3" s="56" t="str">
        <f>IF(OR(ISBLANK('Report Schedule'!$D5),ISBLANK('Report Schedule'!$E5)),"",IF(AND('Report Schedule'!CO$3&gt;='Report Schedule'!$D5,'Report Schedule'!CO$3&lt;='Report Schedule'!$E5),"p",""))</f>
        <v/>
      </c>
      <c r="CE3" s="56" t="str">
        <f>IF(OR(ISBLANK('Report Schedule'!$D5),ISBLANK('Report Schedule'!$E5)),"",IF(AND('Report Schedule'!CP$3&gt;='Report Schedule'!$D5,'Report Schedule'!CP$3&lt;='Report Schedule'!$E5),"p",""))</f>
        <v/>
      </c>
      <c r="CF3" s="56" t="str">
        <f>IF(OR(ISBLANK('Report Schedule'!$D5),ISBLANK('Report Schedule'!$E5)),"",IF(AND('Report Schedule'!CQ$3&gt;='Report Schedule'!$D5,'Report Schedule'!CQ$3&lt;='Report Schedule'!$E5),"p",""))</f>
        <v/>
      </c>
      <c r="CG3" s="56" t="str">
        <f>IF(OR(ISBLANK('Report Schedule'!$D5),ISBLANK('Report Schedule'!$E5)),"",IF(AND('Report Schedule'!CR$3&gt;='Report Schedule'!$D5,'Report Schedule'!CR$3&lt;='Report Schedule'!$E5),"p",""))</f>
        <v/>
      </c>
      <c r="CH3" s="56" t="str">
        <f>IF(OR(ISBLANK('Report Schedule'!$D5),ISBLANK('Report Schedule'!$E5)),"",IF(AND('Report Schedule'!CS$3&gt;='Report Schedule'!$D5,'Report Schedule'!CS$3&lt;='Report Schedule'!$E5),"p",""))</f>
        <v/>
      </c>
      <c r="CI3" s="56" t="str">
        <f>IF(OR(ISBLANK('Report Schedule'!$D5),ISBLANK('Report Schedule'!$E5)),"",IF(AND('Report Schedule'!CT$3&gt;='Report Schedule'!$D5,'Report Schedule'!CT$3&lt;='Report Schedule'!$E5),"p",""))</f>
        <v/>
      </c>
      <c r="CJ3" s="56" t="str">
        <f>IF(OR(ISBLANK('Report Schedule'!$D5),ISBLANK('Report Schedule'!$E5)),"",IF(AND('Report Schedule'!CU$3&gt;='Report Schedule'!$D5,'Report Schedule'!CU$3&lt;='Report Schedule'!$E5),"p",""))</f>
        <v/>
      </c>
      <c r="CK3" s="56" t="str">
        <f>IF(OR(ISBLANK('Report Schedule'!$D5),ISBLANK('Report Schedule'!$E5)),"",IF(AND('Report Schedule'!CV$3&gt;='Report Schedule'!$D5,'Report Schedule'!CV$3&lt;='Report Schedule'!$E5),"p",""))</f>
        <v/>
      </c>
      <c r="CL3" s="56" t="str">
        <f>IF(OR(ISBLANK('Report Schedule'!$D5),ISBLANK('Report Schedule'!$E5)),"",IF(AND('Report Schedule'!CW$3&gt;='Report Schedule'!$D5,'Report Schedule'!CW$3&lt;='Report Schedule'!$E5),"p",""))</f>
        <v/>
      </c>
      <c r="CM3" s="56" t="str">
        <f>IF(OR(ISBLANK('Report Schedule'!$D5),ISBLANK('Report Schedule'!$E5)),"",IF(AND('Report Schedule'!CX$3&gt;='Report Schedule'!$D5,'Report Schedule'!CX$3&lt;='Report Schedule'!$E5),"p",""))</f>
        <v/>
      </c>
      <c r="CN3" s="56" t="str">
        <f>IF(OR(ISBLANK('Report Schedule'!$D5),ISBLANK('Report Schedule'!$E5)),"",IF(AND('Report Schedule'!CY$3&gt;='Report Schedule'!$D5,'Report Schedule'!CY$3&lt;='Report Schedule'!$E5),"p",""))</f>
        <v/>
      </c>
      <c r="CO3" s="56" t="str">
        <f>IF(OR(ISBLANK('Report Schedule'!$D5),ISBLANK('Report Schedule'!$E5)),"",IF(AND('Report Schedule'!CZ$3&gt;='Report Schedule'!$D5,'Report Schedule'!CZ$3&lt;='Report Schedule'!$E5),"p",""))</f>
        <v/>
      </c>
      <c r="CP3" s="56" t="str">
        <f>IF(OR(ISBLANK('Report Schedule'!$D5),ISBLANK('Report Schedule'!$E5)),"",IF(AND('Report Schedule'!DA$3&gt;='Report Schedule'!$D5,'Report Schedule'!DA$3&lt;='Report Schedule'!$E5),"p",""))</f>
        <v/>
      </c>
      <c r="CQ3" s="56" t="str">
        <f>IF(OR(ISBLANK('Report Schedule'!$D5),ISBLANK('Report Schedule'!$E5)),"",IF(AND('Report Schedule'!DB$3&gt;='Report Schedule'!$D5,'Report Schedule'!DB$3&lt;='Report Schedule'!$E5),"p",""))</f>
        <v/>
      </c>
      <c r="CR3" s="56" t="str">
        <f>IF(OR(ISBLANK('Report Schedule'!$D5),ISBLANK('Report Schedule'!$E5)),"",IF(AND('Report Schedule'!DC$3&gt;='Report Schedule'!$D5,'Report Schedule'!DC$3&lt;='Report Schedule'!$E5),"p",""))</f>
        <v/>
      </c>
      <c r="CS3" s="56" t="str">
        <f>IF(OR(ISBLANK('Report Schedule'!$D5),ISBLANK('Report Schedule'!$E5)),"",IF(AND('Report Schedule'!DD$3&gt;='Report Schedule'!$D5,'Report Schedule'!DD$3&lt;='Report Schedule'!$E5),"p",""))</f>
        <v/>
      </c>
      <c r="CT3" s="56" t="str">
        <f>IF(OR(ISBLANK('Report Schedule'!$D5),ISBLANK('Report Schedule'!$E5)),"",IF(AND('Report Schedule'!DE$3&gt;='Report Schedule'!$D5,'Report Schedule'!DE$3&lt;='Report Schedule'!$E5),"p",""))</f>
        <v/>
      </c>
      <c r="CU3" s="56" t="str">
        <f>IF(OR(ISBLANK('Report Schedule'!$D5),ISBLANK('Report Schedule'!$E5)),"",IF(AND('Report Schedule'!DF$3&gt;='Report Schedule'!$D5,'Report Schedule'!DF$3&lt;='Report Schedule'!$E5),"p",""))</f>
        <v/>
      </c>
      <c r="CV3" s="56" t="str">
        <f>IF(OR(ISBLANK('Report Schedule'!$D5),ISBLANK('Report Schedule'!$E5)),"",IF(AND('Report Schedule'!DG$3&gt;='Report Schedule'!$D5,'Report Schedule'!DG$3&lt;='Report Schedule'!$E5),"p",""))</f>
        <v/>
      </c>
      <c r="CW3" s="56" t="str">
        <f>IF(OR(ISBLANK('Report Schedule'!$D5),ISBLANK('Report Schedule'!$E5)),"",IF(AND('Report Schedule'!DH$3&gt;='Report Schedule'!$D5,'Report Schedule'!DH$3&lt;='Report Schedule'!$E5),"p",""))</f>
        <v/>
      </c>
      <c r="CX3" s="56" t="str">
        <f>IF(OR(ISBLANK('Report Schedule'!$D5),ISBLANK('Report Schedule'!$E5)),"",IF(AND('Report Schedule'!DI$3&gt;='Report Schedule'!$D5,'Report Schedule'!DI$3&lt;='Report Schedule'!$E5),"p",""))</f>
        <v/>
      </c>
      <c r="CY3" s="56" t="str">
        <f>IF(OR(ISBLANK('Report Schedule'!$D5),ISBLANK('Report Schedule'!$E5)),"",IF(AND('Report Schedule'!DJ$3&gt;='Report Schedule'!$D5,'Report Schedule'!DJ$3&lt;='Report Schedule'!$E5),"p",""))</f>
        <v/>
      </c>
      <c r="CZ3" s="56" t="str">
        <f>IF(OR(ISBLANK('Report Schedule'!$D5),ISBLANK('Report Schedule'!$E5)),"",IF(AND('Report Schedule'!DK$3&gt;='Report Schedule'!$D5,'Report Schedule'!DK$3&lt;='Report Schedule'!$E5),"p",""))</f>
        <v/>
      </c>
      <c r="DA3" s="56" t="str">
        <f>IF(OR(ISBLANK('Report Schedule'!$D5),ISBLANK('Report Schedule'!$E5)),"",IF(AND('Report Schedule'!DL$3&gt;='Report Schedule'!$D5,'Report Schedule'!DL$3&lt;='Report Schedule'!$E5),"p",""))</f>
        <v/>
      </c>
      <c r="DB3" s="56" t="str">
        <f>IF(OR(ISBLANK('Report Schedule'!$D5),ISBLANK('Report Schedule'!$E5)),"",IF(AND('Report Schedule'!DM$3&gt;='Report Schedule'!$D5,'Report Schedule'!DM$3&lt;='Report Schedule'!$E5),"p",""))</f>
        <v/>
      </c>
      <c r="DC3" s="56" t="str">
        <f>IF(OR(ISBLANK('Report Schedule'!$D5),ISBLANK('Report Schedule'!$E5)),"",IF(AND('Report Schedule'!DN$3&gt;='Report Schedule'!$D5,'Report Schedule'!DN$3&lt;='Report Schedule'!$E5),"p",""))</f>
        <v/>
      </c>
      <c r="DD3" s="56" t="str">
        <f>IF(OR(ISBLANK('Report Schedule'!$D5),ISBLANK('Report Schedule'!$E5)),"",IF(AND('Report Schedule'!DO$3&gt;='Report Schedule'!$D5,'Report Schedule'!DO$3&lt;='Report Schedule'!$E5),"p",""))</f>
        <v/>
      </c>
      <c r="DE3" s="56" t="str">
        <f>IF(OR(ISBLANK('Report Schedule'!$D5),ISBLANK('Report Schedule'!$E5)),"",IF(AND('Report Schedule'!DP$3&gt;='Report Schedule'!$D5,'Report Schedule'!DP$3&lt;='Report Schedule'!$E5),"p",""))</f>
        <v/>
      </c>
      <c r="DF3" s="56" t="str">
        <f>IF(OR(ISBLANK('Report Schedule'!$D5),ISBLANK('Report Schedule'!$E5)),"",IF(AND('Report Schedule'!DQ$3&gt;='Report Schedule'!$D5,'Report Schedule'!DQ$3&lt;='Report Schedule'!$E5),"p",""))</f>
        <v/>
      </c>
      <c r="DG3" s="56" t="str">
        <f>IF(OR(ISBLANK('Report Schedule'!$D5),ISBLANK('Report Schedule'!$E5)),"",IF(AND('Report Schedule'!DR$3&gt;='Report Schedule'!$D5,'Report Schedule'!DR$3&lt;='Report Schedule'!$E5),"p",""))</f>
        <v/>
      </c>
      <c r="DH3" s="56" t="str">
        <f>IF(OR(ISBLANK('Report Schedule'!$D5),ISBLANK('Report Schedule'!$E5)),"",IF(AND('Report Schedule'!DS$3&gt;='Report Schedule'!$D5,'Report Schedule'!DS$3&lt;='Report Schedule'!$E5),"p",""))</f>
        <v/>
      </c>
      <c r="DI3" s="56" t="str">
        <f>IF(OR(ISBLANK('Report Schedule'!$D5),ISBLANK('Report Schedule'!$E5)),"",IF(AND('Report Schedule'!DT$3&gt;='Report Schedule'!$D5,'Report Schedule'!DT$3&lt;='Report Schedule'!$E5),"p",""))</f>
        <v/>
      </c>
      <c r="DJ3" s="56" t="str">
        <f>IF(OR(ISBLANK('Report Schedule'!$D5),ISBLANK('Report Schedule'!$E5)),"",IF(AND('Report Schedule'!DU$3&gt;='Report Schedule'!$D5,'Report Schedule'!DU$3&lt;='Report Schedule'!$E5),"p",""))</f>
        <v/>
      </c>
      <c r="DK3" s="56" t="str">
        <f>IF(OR(ISBLANK('Report Schedule'!$D5),ISBLANK('Report Schedule'!$E5)),"",IF(AND('Report Schedule'!DV$3&gt;='Report Schedule'!$D5,'Report Schedule'!DV$3&lt;='Report Schedule'!$E5),"p",""))</f>
        <v/>
      </c>
      <c r="DL3" s="56" t="str">
        <f>IF(OR(ISBLANK('Report Schedule'!$D5),ISBLANK('Report Schedule'!$E5)),"",IF(AND('Report Schedule'!DW$3&gt;='Report Schedule'!$D5,'Report Schedule'!DW$3&lt;='Report Schedule'!$E5),"p",""))</f>
        <v/>
      </c>
      <c r="DM3" s="56" t="str">
        <f>IF(OR(ISBLANK('Report Schedule'!$D5),ISBLANK('Report Schedule'!$E5)),"",IF(AND('Report Schedule'!DX$3&gt;='Report Schedule'!$D5,'Report Schedule'!DX$3&lt;='Report Schedule'!$E5),"p",""))</f>
        <v/>
      </c>
      <c r="DN3" s="56" t="str">
        <f>IF(OR(ISBLANK('Report Schedule'!$D5),ISBLANK('Report Schedule'!$E5)),"",IF(AND('Report Schedule'!DY$3&gt;='Report Schedule'!$D5,'Report Schedule'!DY$3&lt;='Report Schedule'!$E5),"p",""))</f>
        <v/>
      </c>
      <c r="DO3" s="56" t="str">
        <f>IF(OR(ISBLANK('Report Schedule'!$D5),ISBLANK('Report Schedule'!$E5)),"",IF(AND('Report Schedule'!DZ$3&gt;='Report Schedule'!$D5,'Report Schedule'!DZ$3&lt;='Report Schedule'!$E5),"p",""))</f>
        <v/>
      </c>
      <c r="DP3" s="56" t="str">
        <f>IF(OR(ISBLANK('Report Schedule'!$D5),ISBLANK('Report Schedule'!$E5)),"",IF(AND('Report Schedule'!EA$3&gt;='Report Schedule'!$D5,'Report Schedule'!EA$3&lt;='Report Schedule'!$E5),"p",""))</f>
        <v/>
      </c>
      <c r="DQ3" s="56" t="str">
        <f>IF(OR(ISBLANK('Report Schedule'!$D5),ISBLANK('Report Schedule'!$E5)),"",IF(AND('Report Schedule'!EB$3&gt;='Report Schedule'!$D5,'Report Schedule'!EB$3&lt;='Report Schedule'!$E5),"p",""))</f>
        <v/>
      </c>
      <c r="DR3" s="56" t="str">
        <f>IF(OR(ISBLANK('Report Schedule'!$D5),ISBLANK('Report Schedule'!$E5)),"",IF(AND('Report Schedule'!EC$3&gt;='Report Schedule'!$D5,'Report Schedule'!EC$3&lt;='Report Schedule'!$E5),"p",""))</f>
        <v/>
      </c>
      <c r="DS3" s="56" t="str">
        <f>IF(OR(ISBLANK('Report Schedule'!$D5),ISBLANK('Report Schedule'!$E5)),"",IF(AND('Report Schedule'!ED$3&gt;='Report Schedule'!$D5,'Report Schedule'!ED$3&lt;='Report Schedule'!$E5),"p",""))</f>
        <v/>
      </c>
      <c r="DT3" s="56" t="str">
        <f>IF(OR(ISBLANK('Report Schedule'!$D5),ISBLANK('Report Schedule'!$E5)),"",IF(AND('Report Schedule'!EE$3&gt;='Report Schedule'!$D5,'Report Schedule'!EE$3&lt;='Report Schedule'!$E5),"p",""))</f>
        <v/>
      </c>
      <c r="DU3" s="56" t="str">
        <f>IF(OR(ISBLANK('Report Schedule'!$D5),ISBLANK('Report Schedule'!$E5)),"",IF(AND('Report Schedule'!EF$3&gt;='Report Schedule'!$D5,'Report Schedule'!EF$3&lt;='Report Schedule'!$E5),"p",""))</f>
        <v/>
      </c>
      <c r="DV3" s="56" t="str">
        <f>IF(OR(ISBLANK('Report Schedule'!$D5),ISBLANK('Report Schedule'!$E5)),"",IF(AND('Report Schedule'!EG$3&gt;='Report Schedule'!$D5,'Report Schedule'!EG$3&lt;='Report Schedule'!$E5),"p",""))</f>
        <v/>
      </c>
      <c r="DW3" s="56" t="str">
        <f>IF(OR(ISBLANK('Report Schedule'!$D5),ISBLANK('Report Schedule'!$E5)),"",IF(AND('Report Schedule'!EH$3&gt;='Report Schedule'!$D5,'Report Schedule'!EH$3&lt;='Report Schedule'!$E5),"p",""))</f>
        <v/>
      </c>
      <c r="DX3" s="56" t="str">
        <f>IF(OR(ISBLANK('Report Schedule'!$D5),ISBLANK('Report Schedule'!$E5)),"",IF(AND('Report Schedule'!EI$3&gt;='Report Schedule'!$D5,'Report Schedule'!EI$3&lt;='Report Schedule'!$E5),"p",""))</f>
        <v/>
      </c>
      <c r="DY3" s="56" t="str">
        <f>IF(OR(ISBLANK('Report Schedule'!$D5),ISBLANK('Report Schedule'!$E5)),"",IF(AND('Report Schedule'!EJ$3&gt;='Report Schedule'!$D5,'Report Schedule'!EJ$3&lt;='Report Schedule'!$E5),"p",""))</f>
        <v/>
      </c>
      <c r="DZ3" s="56" t="str">
        <f>IF(OR(ISBLANK('Report Schedule'!$D5),ISBLANK('Report Schedule'!$E5)),"",IF(AND('Report Schedule'!EK$3&gt;='Report Schedule'!$D5,'Report Schedule'!EK$3&lt;='Report Schedule'!$E5),"p",""))</f>
        <v/>
      </c>
      <c r="EA3" s="56" t="str">
        <f>IF(OR(ISBLANK('Report Schedule'!$D5),ISBLANK('Report Schedule'!$E5)),"",IF(AND('Report Schedule'!EL$3&gt;='Report Schedule'!$D5,'Report Schedule'!EL$3&lt;='Report Schedule'!$E5),"p",""))</f>
        <v/>
      </c>
      <c r="EB3" s="56" t="str">
        <f>IF(OR(ISBLANK('Report Schedule'!$D5),ISBLANK('Report Schedule'!$E5)),"",IF(AND('Report Schedule'!EM$3&gt;='Report Schedule'!$D5,'Report Schedule'!EM$3&lt;='Report Schedule'!$E5),"p",""))</f>
        <v/>
      </c>
      <c r="EC3" s="56" t="str">
        <f>IF(OR(ISBLANK('Report Schedule'!$D5),ISBLANK('Report Schedule'!$E5)),"",IF(AND('Report Schedule'!EN$3&gt;='Report Schedule'!$D5,'Report Schedule'!EN$3&lt;='Report Schedule'!$E5),"p",""))</f>
        <v/>
      </c>
      <c r="ED3" s="56" t="str">
        <f>IF(OR(ISBLANK('Report Schedule'!$D5),ISBLANK('Report Schedule'!$E5)),"",IF(AND('Report Schedule'!EO$3&gt;='Report Schedule'!$D5,'Report Schedule'!EO$3&lt;='Report Schedule'!$E5),"p",""))</f>
        <v/>
      </c>
      <c r="EE3" s="56" t="str">
        <f>IF(OR(ISBLANK('Report Schedule'!$D5),ISBLANK('Report Schedule'!$E5)),"",IF(AND('Report Schedule'!EP$3&gt;='Report Schedule'!$D5,'Report Schedule'!EP$3&lt;='Report Schedule'!$E5),"p",""))</f>
        <v/>
      </c>
      <c r="EF3" s="56" t="str">
        <f>IF(OR(ISBLANK('Report Schedule'!$D5),ISBLANK('Report Schedule'!$E5)),"",IF(AND('Report Schedule'!EQ$3&gt;='Report Schedule'!$D5,'Report Schedule'!EQ$3&lt;='Report Schedule'!$E5),"p",""))</f>
        <v/>
      </c>
      <c r="EG3" s="56" t="str">
        <f>IF(OR(ISBLANK('Report Schedule'!$D5),ISBLANK('Report Schedule'!$E5)),"",IF(AND('Report Schedule'!ER$3&gt;='Report Schedule'!$D5,'Report Schedule'!ER$3&lt;='Report Schedule'!$E5),"p",""))</f>
        <v/>
      </c>
      <c r="EH3" s="56" t="str">
        <f>IF(OR(ISBLANK('Report Schedule'!$D5),ISBLANK('Report Schedule'!$E5)),"",IF(AND('Report Schedule'!ES$3&gt;='Report Schedule'!$D5,'Report Schedule'!ES$3&lt;='Report Schedule'!$E5),"p",""))</f>
        <v/>
      </c>
      <c r="EI3" s="56" t="str">
        <f>IF(OR(ISBLANK('Report Schedule'!$D5),ISBLANK('Report Schedule'!$E5)),"",IF(AND('Report Schedule'!ET$3&gt;='Report Schedule'!$D5,'Report Schedule'!ET$3&lt;='Report Schedule'!$E5),"p",""))</f>
        <v/>
      </c>
      <c r="EJ3" s="56" t="str">
        <f>IF(OR(ISBLANK('Report Schedule'!$D5),ISBLANK('Report Schedule'!$E5)),"",IF(AND('Report Schedule'!EU$3&gt;='Report Schedule'!$D5,'Report Schedule'!EU$3&lt;='Report Schedule'!$E5),"p",""))</f>
        <v/>
      </c>
      <c r="EK3" s="56" t="str">
        <f>IF(OR(ISBLANK('Report Schedule'!$D5),ISBLANK('Report Schedule'!$E5)),"",IF(AND('Report Schedule'!EV$3&gt;='Report Schedule'!$D5,'Report Schedule'!EV$3&lt;='Report Schedule'!$E5),"p",""))</f>
        <v/>
      </c>
      <c r="EL3" s="56" t="str">
        <f>IF(OR(ISBLANK('Report Schedule'!$D5),ISBLANK('Report Schedule'!$E5)),"",IF(AND('Report Schedule'!EW$3&gt;='Report Schedule'!$D5,'Report Schedule'!EW$3&lt;='Report Schedule'!$E5),"p",""))</f>
        <v/>
      </c>
      <c r="EM3" s="56" t="str">
        <f>IF(OR(ISBLANK('Report Schedule'!$D5),ISBLANK('Report Schedule'!$E5)),"",IF(AND('Report Schedule'!EX$3&gt;='Report Schedule'!$D5,'Report Schedule'!EX$3&lt;='Report Schedule'!$E5),"p",""))</f>
        <v/>
      </c>
      <c r="EN3" s="56" t="str">
        <f>IF(OR(ISBLANK('Report Schedule'!$D5),ISBLANK('Report Schedule'!$E5)),"",IF(AND('Report Schedule'!EY$3&gt;='Report Schedule'!$D5,'Report Schedule'!EY$3&lt;='Report Schedule'!$E5),"p",""))</f>
        <v/>
      </c>
      <c r="EO3" s="56" t="str">
        <f>IF(OR(ISBLANK('Report Schedule'!$D5),ISBLANK('Report Schedule'!$E5)),"",IF(AND('Report Schedule'!EZ$3&gt;='Report Schedule'!$D5,'Report Schedule'!EZ$3&lt;='Report Schedule'!$E5),"p",""))</f>
        <v/>
      </c>
      <c r="EP3" s="56" t="str">
        <f>IF(OR(ISBLANK('Report Schedule'!$D5),ISBLANK('Report Schedule'!$E5)),"",IF(AND('Report Schedule'!FA$3&gt;='Report Schedule'!$D5,'Report Schedule'!FA$3&lt;='Report Schedule'!$E5),"p",""))</f>
        <v/>
      </c>
      <c r="EQ3" s="56" t="str">
        <f>IF(OR(ISBLANK('Report Schedule'!$D5),ISBLANK('Report Schedule'!$E5)),"",IF(AND('Report Schedule'!FB$3&gt;='Report Schedule'!$D5,'Report Schedule'!FB$3&lt;='Report Schedule'!$E5),"p",""))</f>
        <v/>
      </c>
      <c r="ER3" s="56" t="str">
        <f>IF(OR(ISBLANK('Report Schedule'!$D5),ISBLANK('Report Schedule'!$E5)),"",IF(AND('Report Schedule'!FC$3&gt;='Report Schedule'!$D5,'Report Schedule'!FC$3&lt;='Report Schedule'!$E5),"p",""))</f>
        <v/>
      </c>
      <c r="ES3" s="56" t="str">
        <f>IF(OR(ISBLANK('Report Schedule'!$D5),ISBLANK('Report Schedule'!$E5)),"",IF(AND('Report Schedule'!FD$3&gt;='Report Schedule'!$D5,'Report Schedule'!FD$3&lt;='Report Schedule'!$E5),"p",""))</f>
        <v/>
      </c>
      <c r="ET3" s="56" t="str">
        <f>IF(OR(ISBLANK('Report Schedule'!$D5),ISBLANK('Report Schedule'!$E5)),"",IF(AND('Report Schedule'!FE$3&gt;='Report Schedule'!$D5,'Report Schedule'!FE$3&lt;='Report Schedule'!$E5),"p",""))</f>
        <v/>
      </c>
      <c r="EU3" s="56" t="str">
        <f>IF(OR(ISBLANK('Report Schedule'!$D5),ISBLANK('Report Schedule'!$E5)),"",IF(AND('Report Schedule'!FF$3&gt;='Report Schedule'!$D5,'Report Schedule'!FF$3&lt;='Report Schedule'!$E5),"p",""))</f>
        <v/>
      </c>
      <c r="EV3" s="56" t="str">
        <f>IF(OR(ISBLANK('Report Schedule'!$D5),ISBLANK('Report Schedule'!$E5)),"",IF(AND('Report Schedule'!FG$3&gt;='Report Schedule'!$D5,'Report Schedule'!FG$3&lt;='Report Schedule'!$E5),"p",""))</f>
        <v/>
      </c>
      <c r="EW3" s="56" t="str">
        <f>IF(OR(ISBLANK('Report Schedule'!$D5),ISBLANK('Report Schedule'!$E5)),"",IF(AND('Report Schedule'!FH$3&gt;='Report Schedule'!$D5,'Report Schedule'!FH$3&lt;='Report Schedule'!$E5),"p",""))</f>
        <v/>
      </c>
      <c r="EX3" s="56" t="str">
        <f>IF(OR(ISBLANK('Report Schedule'!$D5),ISBLANK('Report Schedule'!$E5)),"",IF(AND('Report Schedule'!FI$3&gt;='Report Schedule'!$D5,'Report Schedule'!FI$3&lt;='Report Schedule'!$E5),"p",""))</f>
        <v/>
      </c>
      <c r="EY3" s="56" t="str">
        <f>IF(OR(ISBLANK('Report Schedule'!$D5),ISBLANK('Report Schedule'!$E5)),"",IF(AND('Report Schedule'!FJ$3&gt;='Report Schedule'!$D5,'Report Schedule'!FJ$3&lt;='Report Schedule'!$E5),"p",""))</f>
        <v/>
      </c>
      <c r="EZ3" s="56" t="str">
        <f>IF(OR(ISBLANK('Report Schedule'!$D5),ISBLANK('Report Schedule'!$E5)),"",IF(AND('Report Schedule'!FK$3&gt;='Report Schedule'!$D5,'Report Schedule'!FK$3&lt;='Report Schedule'!$E5),"p",""))</f>
        <v/>
      </c>
      <c r="FA3" s="56" t="str">
        <f>IF(OR(ISBLANK('Report Schedule'!$D5),ISBLANK('Report Schedule'!$E5)),"",IF(AND('Report Schedule'!FL$3&gt;='Report Schedule'!$D5,'Report Schedule'!FL$3&lt;='Report Schedule'!$E5),"p",""))</f>
        <v/>
      </c>
      <c r="FB3" s="56" t="str">
        <f>IF(OR(ISBLANK('Report Schedule'!$D5),ISBLANK('Report Schedule'!$E5)),"",IF(AND('Report Schedule'!FM$3&gt;='Report Schedule'!$D5,'Report Schedule'!FM$3&lt;='Report Schedule'!$E5),"p",""))</f>
        <v/>
      </c>
      <c r="FC3" s="56" t="str">
        <f>IF(OR(ISBLANK('Report Schedule'!$D5),ISBLANK('Report Schedule'!$E5)),"",IF(AND('Report Schedule'!FN$3&gt;='Report Schedule'!$D5,'Report Schedule'!FN$3&lt;='Report Schedule'!$E5),"p",""))</f>
        <v/>
      </c>
      <c r="FD3" s="56" t="str">
        <f>IF(OR(ISBLANK('Report Schedule'!$D5),ISBLANK('Report Schedule'!$E5)),"",IF(AND('Report Schedule'!FO$3&gt;='Report Schedule'!$D5,'Report Schedule'!FO$3&lt;='Report Schedule'!$E5),"p",""))</f>
        <v/>
      </c>
      <c r="FE3" s="56" t="str">
        <f>IF(OR(ISBLANK('Report Schedule'!$D5),ISBLANK('Report Schedule'!$E5)),"",IF(AND('Report Schedule'!FP$3&gt;='Report Schedule'!$D5,'Report Schedule'!FP$3&lt;='Report Schedule'!$E5),"p",""))</f>
        <v/>
      </c>
      <c r="FF3" s="56" t="str">
        <f>IF(OR(ISBLANK('Report Schedule'!$D5),ISBLANK('Report Schedule'!$E5)),"",IF(AND('Report Schedule'!FQ$3&gt;='Report Schedule'!$D5,'Report Schedule'!FQ$3&lt;='Report Schedule'!$E5),"p",""))</f>
        <v/>
      </c>
      <c r="FG3" s="56" t="str">
        <f>IF(OR(ISBLANK('Report Schedule'!$D5),ISBLANK('Report Schedule'!$E5)),"",IF(AND('Report Schedule'!FR$3&gt;='Report Schedule'!$D5,'Report Schedule'!FR$3&lt;='Report Schedule'!$E5),"p",""))</f>
        <v/>
      </c>
      <c r="FH3" s="56" t="str">
        <f>IF(OR(ISBLANK('Report Schedule'!$D5),ISBLANK('Report Schedule'!$E5)),"",IF(AND('Report Schedule'!FS$3&gt;='Report Schedule'!$D5,'Report Schedule'!FS$3&lt;='Report Schedule'!$E5),"p",""))</f>
        <v/>
      </c>
      <c r="FI3" s="56" t="str">
        <f>IF(OR(ISBLANK('Report Schedule'!$D5),ISBLANK('Report Schedule'!$E5)),"",IF(AND('Report Schedule'!FT$3&gt;='Report Schedule'!$D5,'Report Schedule'!FT$3&lt;='Report Schedule'!$E5),"p",""))</f>
        <v/>
      </c>
      <c r="FJ3" s="56" t="str">
        <f>IF(OR(ISBLANK('Report Schedule'!$D5),ISBLANK('Report Schedule'!$E5)),"",IF(AND('Report Schedule'!FU$3&gt;='Report Schedule'!$D5,'Report Schedule'!FU$3&lt;='Report Schedule'!$E5),"p",""))</f>
        <v/>
      </c>
      <c r="FK3" s="56" t="str">
        <f>IF(OR(ISBLANK('Report Schedule'!$D5),ISBLANK('Report Schedule'!$E5)),"",IF(AND('Report Schedule'!FV$3&gt;='Report Schedule'!$D5,'Report Schedule'!FV$3&lt;='Report Schedule'!$E5),"p",""))</f>
        <v/>
      </c>
      <c r="FL3" s="56" t="str">
        <f>IF(OR(ISBLANK('Report Schedule'!$D5),ISBLANK('Report Schedule'!$E5)),"",IF(AND('Report Schedule'!FW$3&gt;='Report Schedule'!$D5,'Report Schedule'!FW$3&lt;='Report Schedule'!$E5),"p",""))</f>
        <v/>
      </c>
      <c r="FM3" s="56" t="str">
        <f>IF(OR(ISBLANK('Report Schedule'!$D5),ISBLANK('Report Schedule'!$E5)),"",IF(AND('Report Schedule'!FX$3&gt;='Report Schedule'!$D5,'Report Schedule'!FX$3&lt;='Report Schedule'!$E5),"p",""))</f>
        <v/>
      </c>
      <c r="FN3" s="56" t="str">
        <f>IF(OR(ISBLANK('Report Schedule'!$D5),ISBLANK('Report Schedule'!$E5)),"",IF(AND('Report Schedule'!FY$3&gt;='Report Schedule'!$D5,'Report Schedule'!FY$3&lt;='Report Schedule'!$E5),"p",""))</f>
        <v/>
      </c>
      <c r="FO3" s="56" t="str">
        <f>IF(OR(ISBLANK('Report Schedule'!$D5),ISBLANK('Report Schedule'!$E5)),"",IF(AND('Report Schedule'!FZ$3&gt;='Report Schedule'!$D5,'Report Schedule'!FZ$3&lt;='Report Schedule'!$E5),"p",""))</f>
        <v/>
      </c>
      <c r="FP3" s="56" t="str">
        <f>IF(OR(ISBLANK('Report Schedule'!$D5),ISBLANK('Report Schedule'!$E5)),"",IF(AND('Report Schedule'!GA$3&gt;='Report Schedule'!$D5,'Report Schedule'!GA$3&lt;='Report Schedule'!$E5),"p",""))</f>
        <v/>
      </c>
      <c r="FQ3" s="56" t="str">
        <f>IF(OR(ISBLANK('Report Schedule'!$D5),ISBLANK('Report Schedule'!$E5)),"",IF(AND('Report Schedule'!GB$3&gt;='Report Schedule'!$D5,'Report Schedule'!GB$3&lt;='Report Schedule'!$E5),"p",""))</f>
        <v/>
      </c>
      <c r="FR3" s="56" t="str">
        <f>IF(OR(ISBLANK('Report Schedule'!$D5),ISBLANK('Report Schedule'!$E5)),"",IF(AND('Report Schedule'!GC$3&gt;='Report Schedule'!$D5,'Report Schedule'!GC$3&lt;='Report Schedule'!$E5),"p",""))</f>
        <v/>
      </c>
      <c r="FS3" s="56" t="str">
        <f>IF(OR(ISBLANK('Report Schedule'!$D5),ISBLANK('Report Schedule'!$E5)),"",IF(AND('Report Schedule'!GD$3&gt;='Report Schedule'!$D5,'Report Schedule'!GD$3&lt;='Report Schedule'!$E5),"p",""))</f>
        <v/>
      </c>
      <c r="FT3" s="56" t="str">
        <f>IF(OR(ISBLANK('Report Schedule'!$D5),ISBLANK('Report Schedule'!$E5)),"",IF(AND('Report Schedule'!GE$3&gt;='Report Schedule'!$D5,'Report Schedule'!GE$3&lt;='Report Schedule'!$E5),"p",""))</f>
        <v/>
      </c>
      <c r="FU3" s="56" t="str">
        <f>IF(OR(ISBLANK('Report Schedule'!$D5),ISBLANK('Report Schedule'!$E5)),"",IF(AND('Report Schedule'!GF$3&gt;='Report Schedule'!$D5,'Report Schedule'!GF$3&lt;='Report Schedule'!$E5),"p",""))</f>
        <v/>
      </c>
      <c r="FV3" s="56" t="str">
        <f>IF(OR(ISBLANK('Report Schedule'!$D5),ISBLANK('Report Schedule'!$E5)),"",IF(AND('Report Schedule'!GG$3&gt;='Report Schedule'!$D5,'Report Schedule'!GG$3&lt;='Report Schedule'!$E5),"p",""))</f>
        <v/>
      </c>
      <c r="FW3" s="56" t="str">
        <f>IF(OR(ISBLANK('Report Schedule'!$D5),ISBLANK('Report Schedule'!$E5)),"",IF(AND('Report Schedule'!GH$3&gt;='Report Schedule'!$D5,'Report Schedule'!GH$3&lt;='Report Schedule'!$E5),"p",""))</f>
        <v/>
      </c>
      <c r="FX3" s="56" t="str">
        <f>IF(OR(ISBLANK('Report Schedule'!$D5),ISBLANK('Report Schedule'!$E5)),"",IF(AND('Report Schedule'!GI$3&gt;='Report Schedule'!$D5,'Report Schedule'!GI$3&lt;='Report Schedule'!$E5),"p",""))</f>
        <v/>
      </c>
      <c r="FY3" s="56" t="str">
        <f>IF(OR(ISBLANK('Report Schedule'!$D5),ISBLANK('Report Schedule'!$E5)),"",IF(AND('Report Schedule'!GJ$3&gt;='Report Schedule'!$D5,'Report Schedule'!GJ$3&lt;='Report Schedule'!$E5),"p",""))</f>
        <v/>
      </c>
      <c r="FZ3" s="56" t="str">
        <f>IF(OR(ISBLANK('Report Schedule'!$D5),ISBLANK('Report Schedule'!$E5)),"",IF(AND('Report Schedule'!GK$3&gt;='Report Schedule'!$D5,'Report Schedule'!GK$3&lt;='Report Schedule'!$E5),"p",""))</f>
        <v/>
      </c>
      <c r="GA3" s="56" t="str">
        <f>IF(OR(ISBLANK('Report Schedule'!$D5),ISBLANK('Report Schedule'!$E5)),"",IF(AND('Report Schedule'!GL$3&gt;='Report Schedule'!$D5,'Report Schedule'!GL$3&lt;='Report Schedule'!$E5),"p",""))</f>
        <v/>
      </c>
      <c r="GB3" s="56" t="str">
        <f>IF(OR(ISBLANK('Report Schedule'!$D5),ISBLANK('Report Schedule'!$E5)),"",IF(AND('Report Schedule'!GM$3&gt;='Report Schedule'!$D5,'Report Schedule'!GM$3&lt;='Report Schedule'!$E5),"p",""))</f>
        <v/>
      </c>
      <c r="GC3" s="56" t="str">
        <f>IF(OR(ISBLANK('Report Schedule'!$D5),ISBLANK('Report Schedule'!$E5)),"",IF(AND('Report Schedule'!GN$3&gt;='Report Schedule'!$D5,'Report Schedule'!GN$3&lt;='Report Schedule'!$E5),"p",""))</f>
        <v/>
      </c>
      <c r="GD3" s="56" t="str">
        <f>IF(OR(ISBLANK('Report Schedule'!$D5),ISBLANK('Report Schedule'!$E5)),"",IF(AND('Report Schedule'!GO$3&gt;='Report Schedule'!$D5,'Report Schedule'!GO$3&lt;='Report Schedule'!$E5),"p",""))</f>
        <v/>
      </c>
      <c r="GE3" s="56" t="str">
        <f>IF(OR(ISBLANK('Report Schedule'!$D5),ISBLANK('Report Schedule'!$E5)),"",IF(AND('Report Schedule'!GP$3&gt;='Report Schedule'!$D5,'Report Schedule'!GP$3&lt;='Report Schedule'!$E5),"p",""))</f>
        <v/>
      </c>
      <c r="GF3" s="56" t="str">
        <f>IF(OR(ISBLANK('Report Schedule'!$D5),ISBLANK('Report Schedule'!$E5)),"",IF(AND('Report Schedule'!GQ$3&gt;='Report Schedule'!$D5,'Report Schedule'!GQ$3&lt;='Report Schedule'!$E5),"p",""))</f>
        <v/>
      </c>
      <c r="GG3" s="56" t="str">
        <f>IF(OR(ISBLANK('Report Schedule'!$D5),ISBLANK('Report Schedule'!$E5)),"",IF(AND('Report Schedule'!GR$3&gt;='Report Schedule'!$D5,'Report Schedule'!GR$3&lt;='Report Schedule'!$E5),"p",""))</f>
        <v/>
      </c>
      <c r="GH3" s="56" t="str">
        <f>IF(OR(ISBLANK('Report Schedule'!$D5),ISBLANK('Report Schedule'!$E5)),"",IF(AND('Report Schedule'!GS$3&gt;='Report Schedule'!$D5,'Report Schedule'!GS$3&lt;='Report Schedule'!$E5),"p",""))</f>
        <v/>
      </c>
      <c r="GI3" s="56" t="str">
        <f>IF(OR(ISBLANK('Report Schedule'!$D5),ISBLANK('Report Schedule'!$E5)),"",IF(AND('Report Schedule'!GT$3&gt;='Report Schedule'!$D5,'Report Schedule'!GT$3&lt;='Report Schedule'!$E5),"p",""))</f>
        <v/>
      </c>
      <c r="GJ3" s="56" t="str">
        <f>IF(OR(ISBLANK('Report Schedule'!$D5),ISBLANK('Report Schedule'!$E5)),"",IF(AND('Report Schedule'!GU$3&gt;='Report Schedule'!$D5,'Report Schedule'!GU$3&lt;='Report Schedule'!$E5),"p",""))</f>
        <v/>
      </c>
      <c r="GK3" s="56" t="str">
        <f>IF(OR(ISBLANK('Report Schedule'!$D5),ISBLANK('Report Schedule'!$E5)),"",IF(AND('Report Schedule'!GV$3&gt;='Report Schedule'!$D5,'Report Schedule'!GV$3&lt;='Report Schedule'!$E5),"p",""))</f>
        <v/>
      </c>
      <c r="GL3" s="56" t="str">
        <f>IF(OR(ISBLANK('Report Schedule'!$D5),ISBLANK('Report Schedule'!$E5)),"",IF(AND('Report Schedule'!GW$3&gt;='Report Schedule'!$D5,'Report Schedule'!GW$3&lt;='Report Schedule'!$E5),"p",""))</f>
        <v/>
      </c>
      <c r="GM3" s="56" t="str">
        <f>IF(OR(ISBLANK('Report Schedule'!$D5),ISBLANK('Report Schedule'!$E5)),"",IF(AND('Report Schedule'!GX$3&gt;='Report Schedule'!$D5,'Report Schedule'!GX$3&lt;='Report Schedule'!$E5),"p",""))</f>
        <v/>
      </c>
      <c r="GN3" s="56" t="str">
        <f>IF(OR(ISBLANK('Report Schedule'!$D5),ISBLANK('Report Schedule'!$E5)),"",IF(AND('Report Schedule'!GY$3&gt;='Report Schedule'!$D5,'Report Schedule'!GY$3&lt;='Report Schedule'!$E5),"p",""))</f>
        <v/>
      </c>
      <c r="GO3" s="56" t="str">
        <f>IF(OR(ISBLANK('Report Schedule'!$D5),ISBLANK('Report Schedule'!$E5)),"",IF(AND('Report Schedule'!GZ$3&gt;='Report Schedule'!$D5,'Report Schedule'!GZ$3&lt;='Report Schedule'!$E5),"p",""))</f>
        <v/>
      </c>
      <c r="GP3" s="56" t="str">
        <f>IF(OR(ISBLANK('Report Schedule'!$D5),ISBLANK('Report Schedule'!$E5)),"",IF(AND('Report Schedule'!HA$3&gt;='Report Schedule'!$D5,'Report Schedule'!HA$3&lt;='Report Schedule'!$E5),"p",""))</f>
        <v/>
      </c>
      <c r="GQ3" s="56" t="str">
        <f>IF(OR(ISBLANK('Report Schedule'!$D5),ISBLANK('Report Schedule'!$E5)),"",IF(AND('Report Schedule'!HB$3&gt;='Report Schedule'!$D5,'Report Schedule'!HB$3&lt;='Report Schedule'!$E5),"p",""))</f>
        <v/>
      </c>
      <c r="GR3" s="56" t="str">
        <f>IF(OR(ISBLANK('Report Schedule'!$D5),ISBLANK('Report Schedule'!$E5)),"",IF(AND('Report Schedule'!HC$3&gt;='Report Schedule'!$D5,'Report Schedule'!HC$3&lt;='Report Schedule'!$E5),"p",""))</f>
        <v/>
      </c>
      <c r="GS3" s="56" t="str">
        <f>IF(OR(ISBLANK('Report Schedule'!$D5),ISBLANK('Report Schedule'!$E5)),"",IF(AND('Report Schedule'!HD$3&gt;='Report Schedule'!$D5,'Report Schedule'!HD$3&lt;='Report Schedule'!$E5),"p",""))</f>
        <v/>
      </c>
      <c r="GT3" s="56" t="str">
        <f>IF(OR(ISBLANK('Report Schedule'!$D5),ISBLANK('Report Schedule'!$E5)),"",IF(AND('Report Schedule'!HE$3&gt;='Report Schedule'!$D5,'Report Schedule'!HE$3&lt;='Report Schedule'!$E5),"p",""))</f>
        <v/>
      </c>
      <c r="GU3" s="56" t="str">
        <f>IF(OR(ISBLANK('Report Schedule'!$D5),ISBLANK('Report Schedule'!$E5)),"",IF(AND('Report Schedule'!HF$3&gt;='Report Schedule'!$D5,'Report Schedule'!HF$3&lt;='Report Schedule'!$E5),"p",""))</f>
        <v/>
      </c>
      <c r="GV3" s="56" t="str">
        <f>IF(OR(ISBLANK('Report Schedule'!$D5),ISBLANK('Report Schedule'!$E5)),"",IF(AND('Report Schedule'!HG$3&gt;='Report Schedule'!$D5,'Report Schedule'!HG$3&lt;='Report Schedule'!$E5),"p",""))</f>
        <v/>
      </c>
      <c r="GW3" s="56" t="str">
        <f>IF(OR(ISBLANK('Report Schedule'!$D5),ISBLANK('Report Schedule'!$E5)),"",IF(AND('Report Schedule'!HH$3&gt;='Report Schedule'!$D5,'Report Schedule'!HH$3&lt;='Report Schedule'!$E5),"p",""))</f>
        <v/>
      </c>
      <c r="GX3" s="56" t="str">
        <f>IF(OR(ISBLANK('Report Schedule'!$D5),ISBLANK('Report Schedule'!$E5)),"",IF(AND('Report Schedule'!HI$3&gt;='Report Schedule'!$D5,'Report Schedule'!HI$3&lt;='Report Schedule'!$E5),"p",""))</f>
        <v/>
      </c>
      <c r="GY3" s="56" t="str">
        <f>IF(OR(ISBLANK('Report Schedule'!$D5),ISBLANK('Report Schedule'!$E5)),"",IF(AND('Report Schedule'!HJ$3&gt;='Report Schedule'!$D5,'Report Schedule'!HJ$3&lt;='Report Schedule'!$E5),"p",""))</f>
        <v/>
      </c>
      <c r="GZ3" s="56" t="str">
        <f>IF(OR(ISBLANK('Report Schedule'!$D5),ISBLANK('Report Schedule'!$E5)),"",IF(AND('Report Schedule'!HK$3&gt;='Report Schedule'!$D5,'Report Schedule'!HK$3&lt;='Report Schedule'!$E5),"p",""))</f>
        <v/>
      </c>
      <c r="HA3" s="56" t="str">
        <f>IF(OR(ISBLANK('Report Schedule'!$D5),ISBLANK('Report Schedule'!$E5)),"",IF(AND('Report Schedule'!HL$3&gt;='Report Schedule'!$D5,'Report Schedule'!HL$3&lt;='Report Schedule'!$E5),"p",""))</f>
        <v/>
      </c>
      <c r="HB3" s="56" t="str">
        <f>IF(OR(ISBLANK('Report Schedule'!$D5),ISBLANK('Report Schedule'!$E5)),"",IF(AND('Report Schedule'!HM$3&gt;='Report Schedule'!$D5,'Report Schedule'!HM$3&lt;='Report Schedule'!$E5),"p",""))</f>
        <v/>
      </c>
      <c r="HC3" s="56" t="str">
        <f>IF(OR(ISBLANK('Report Schedule'!$D5),ISBLANK('Report Schedule'!$E5)),"",IF(AND('Report Schedule'!HN$3&gt;='Report Schedule'!$D5,'Report Schedule'!HN$3&lt;='Report Schedule'!$E5),"p",""))</f>
        <v/>
      </c>
      <c r="HD3" s="56" t="str">
        <f>IF(OR(ISBLANK('Report Schedule'!$D5),ISBLANK('Report Schedule'!$E5)),"",IF(AND('Report Schedule'!HO$3&gt;='Report Schedule'!$D5,'Report Schedule'!HO$3&lt;='Report Schedule'!$E5),"p",""))</f>
        <v/>
      </c>
      <c r="HE3" s="56" t="str">
        <f>IF(OR(ISBLANK('Report Schedule'!$D5),ISBLANK('Report Schedule'!$E5)),"",IF(AND('Report Schedule'!HP$3&gt;='Report Schedule'!$D5,'Report Schedule'!HP$3&lt;='Report Schedule'!$E5),"p",""))</f>
        <v/>
      </c>
      <c r="HF3" s="56" t="str">
        <f>IF(OR(ISBLANK('Report Schedule'!$D5),ISBLANK('Report Schedule'!$E5)),"",IF(AND('Report Schedule'!HQ$3&gt;='Report Schedule'!$D5,'Report Schedule'!HQ$3&lt;='Report Schedule'!$E5),"p",""))</f>
        <v/>
      </c>
      <c r="HG3" s="56" t="str">
        <f>IF(OR(ISBLANK('Report Schedule'!$D5),ISBLANK('Report Schedule'!$E5)),"",IF(AND('Report Schedule'!HR$3&gt;='Report Schedule'!$D5,'Report Schedule'!HR$3&lt;='Report Schedule'!$E5),"p",""))</f>
        <v/>
      </c>
      <c r="HH3" s="56" t="str">
        <f>IF(OR(ISBLANK('Report Schedule'!$D5),ISBLANK('Report Schedule'!$E5)),"",IF(AND('Report Schedule'!HS$3&gt;='Report Schedule'!$D5,'Report Schedule'!HS$3&lt;='Report Schedule'!$E5),"p",""))</f>
        <v/>
      </c>
      <c r="HI3" s="56" t="str">
        <f>IF(OR(ISBLANK('Report Schedule'!$D5),ISBLANK('Report Schedule'!$E5)),"",IF(AND('Report Schedule'!HT$3&gt;='Report Schedule'!$D5,'Report Schedule'!HT$3&lt;='Report Schedule'!$E5),"p",""))</f>
        <v/>
      </c>
      <c r="HJ3" s="56" t="str">
        <f>IF(OR(ISBLANK('Report Schedule'!$D5),ISBLANK('Report Schedule'!$E5)),"",IF(AND('Report Schedule'!HU$3&gt;='Report Schedule'!$D5,'Report Schedule'!HU$3&lt;='Report Schedule'!$E5),"p",""))</f>
        <v/>
      </c>
      <c r="HK3" s="56" t="str">
        <f>IF(OR(ISBLANK('Report Schedule'!$D5),ISBLANK('Report Schedule'!$E5)),"",IF(AND('Report Schedule'!HV$3&gt;='Report Schedule'!$D5,'Report Schedule'!HV$3&lt;='Report Schedule'!$E5),"p",""))</f>
        <v/>
      </c>
      <c r="HL3" s="56" t="str">
        <f>IF(OR(ISBLANK('Report Schedule'!$D5),ISBLANK('Report Schedule'!$E5)),"",IF(AND('Report Schedule'!HW$3&gt;='Report Schedule'!$D5,'Report Schedule'!HW$3&lt;='Report Schedule'!$E5),"p",""))</f>
        <v/>
      </c>
      <c r="HM3" s="56" t="str">
        <f>IF(OR(ISBLANK('Report Schedule'!$D5),ISBLANK('Report Schedule'!$E5)),"",IF(AND('Report Schedule'!HX$3&gt;='Report Schedule'!$D5,'Report Schedule'!HX$3&lt;='Report Schedule'!$E5),"p",""))</f>
        <v/>
      </c>
      <c r="HN3" s="56" t="str">
        <f>IF(OR(ISBLANK('Report Schedule'!$D5),ISBLANK('Report Schedule'!$E5)),"",IF(AND('Report Schedule'!HY$3&gt;='Report Schedule'!$D5,'Report Schedule'!HY$3&lt;='Report Schedule'!$E5),"p",""))</f>
        <v/>
      </c>
      <c r="HO3" s="56" t="str">
        <f>IF(OR(ISBLANK('Report Schedule'!$D5),ISBLANK('Report Schedule'!$E5)),"",IF(AND('Report Schedule'!HZ$3&gt;='Report Schedule'!$D5,'Report Schedule'!HZ$3&lt;='Report Schedule'!$E5),"p",""))</f>
        <v/>
      </c>
      <c r="HP3" s="56" t="str">
        <f>IF(OR(ISBLANK('Report Schedule'!$D5),ISBLANK('Report Schedule'!$E5)),"",IF(AND('Report Schedule'!IA$3&gt;='Report Schedule'!$D5,'Report Schedule'!IA$3&lt;='Report Schedule'!$E5),"p",""))</f>
        <v/>
      </c>
      <c r="HQ3" s="56" t="str">
        <f>IF(OR(ISBLANK('Report Schedule'!$D5),ISBLANK('Report Schedule'!$E5)),"",IF(AND('Report Schedule'!IB$3&gt;='Report Schedule'!$D5,'Report Schedule'!IB$3&lt;='Report Schedule'!$E5),"p",""))</f>
        <v/>
      </c>
      <c r="HR3" s="56" t="str">
        <f>IF(OR(ISBLANK('Report Schedule'!$D5),ISBLANK('Report Schedule'!$E5)),"",IF(AND('Report Schedule'!IC$3&gt;='Report Schedule'!$D5,'Report Schedule'!IC$3&lt;='Report Schedule'!$E5),"p",""))</f>
        <v/>
      </c>
      <c r="HS3" s="56" t="str">
        <f>IF(OR(ISBLANK('Report Schedule'!$D5),ISBLANK('Report Schedule'!$E5)),"",IF(AND('Report Schedule'!ID$3&gt;='Report Schedule'!$D5,'Report Schedule'!ID$3&lt;='Report Schedule'!$E5),"p",""))</f>
        <v/>
      </c>
      <c r="HT3" s="56" t="str">
        <f>IF(OR(ISBLANK('Report Schedule'!$D5),ISBLANK('Report Schedule'!$E5)),"",IF(AND('Report Schedule'!IE$3&gt;='Report Schedule'!$D5,'Report Schedule'!IE$3&lt;='Report Schedule'!$E5),"p",""))</f>
        <v/>
      </c>
      <c r="HU3" s="56" t="str">
        <f>IF(OR(ISBLANK('Report Schedule'!$D5),ISBLANK('Report Schedule'!$E5)),"",IF(AND('Report Schedule'!IF$3&gt;='Report Schedule'!$D5,'Report Schedule'!IF$3&lt;='Report Schedule'!$E5),"p",""))</f>
        <v/>
      </c>
      <c r="HV3" s="56" t="str">
        <f>IF(OR(ISBLANK('Report Schedule'!$D5),ISBLANK('Report Schedule'!$E5)),"",IF(AND('Report Schedule'!IG$3&gt;='Report Schedule'!$D5,'Report Schedule'!IG$3&lt;='Report Schedule'!$E5),"p",""))</f>
        <v/>
      </c>
      <c r="HW3" s="56" t="str">
        <f>IF(OR(ISBLANK('Report Schedule'!$D5),ISBLANK('Report Schedule'!$E5)),"",IF(AND('Report Schedule'!IH$3&gt;='Report Schedule'!$D5,'Report Schedule'!IH$3&lt;='Report Schedule'!$E5),"p",""))</f>
        <v/>
      </c>
      <c r="HX3" s="56" t="str">
        <f>IF(OR(ISBLANK('Report Schedule'!$D5),ISBLANK('Report Schedule'!$E5)),"",IF(AND('Report Schedule'!II$3&gt;='Report Schedule'!$D5,'Report Schedule'!II$3&lt;='Report Schedule'!$E5),"p",""))</f>
        <v/>
      </c>
      <c r="HY3" s="56" t="str">
        <f>IF(OR(ISBLANK('Report Schedule'!$D5),ISBLANK('Report Schedule'!$E5)),"",IF(AND('Report Schedule'!IJ$3&gt;='Report Schedule'!$D5,'Report Schedule'!IJ$3&lt;='Report Schedule'!$E5),"p",""))</f>
        <v/>
      </c>
      <c r="HZ3" s="56" t="str">
        <f>IF(OR(ISBLANK('Report Schedule'!$D5),ISBLANK('Report Schedule'!$E5)),"",IF(AND('Report Schedule'!IK$3&gt;='Report Schedule'!$D5,'Report Schedule'!IK$3&lt;='Report Schedule'!$E5),"p",""))</f>
        <v/>
      </c>
      <c r="IA3" s="56" t="str">
        <f>IF(OR(ISBLANK('Report Schedule'!$D5),ISBLANK('Report Schedule'!$E5)),"",IF(AND('Report Schedule'!IL$3&gt;='Report Schedule'!$D5,'Report Schedule'!IL$3&lt;='Report Schedule'!$E5),"p",""))</f>
        <v/>
      </c>
      <c r="IB3" s="56" t="str">
        <f>IF(OR(ISBLANK('Report Schedule'!$D5),ISBLANK('Report Schedule'!$E5)),"",IF(AND('Report Schedule'!IM$3&gt;='Report Schedule'!$D5,'Report Schedule'!IM$3&lt;='Report Schedule'!$E5),"p",""))</f>
        <v/>
      </c>
      <c r="IC3" s="56" t="str">
        <f>IF(OR(ISBLANK('Report Schedule'!$D5),ISBLANK('Report Schedule'!$E5)),"",IF(AND('Report Schedule'!IN$3&gt;='Report Schedule'!$D5,'Report Schedule'!IN$3&lt;='Report Schedule'!$E5),"p",""))</f>
        <v/>
      </c>
      <c r="ID3" s="56" t="str">
        <f>IF(OR(ISBLANK('Report Schedule'!$D5),ISBLANK('Report Schedule'!$E5)),"",IF(AND('Report Schedule'!IO$3&gt;='Report Schedule'!$D5,'Report Schedule'!IO$3&lt;='Report Schedule'!$E5),"p",""))</f>
        <v/>
      </c>
      <c r="IE3" s="56" t="str">
        <f>IF(OR(ISBLANK('Report Schedule'!$D5),ISBLANK('Report Schedule'!$E5)),"",IF(AND('Report Schedule'!IP$3&gt;='Report Schedule'!$D5,'Report Schedule'!IP$3&lt;='Report Schedule'!$E5),"p",""))</f>
        <v/>
      </c>
      <c r="IF3" s="56" t="str">
        <f>IF(OR(ISBLANK('Report Schedule'!$D5),ISBLANK('Report Schedule'!$E5)),"",IF(AND('Report Schedule'!IQ$3&gt;='Report Schedule'!$D5,'Report Schedule'!IQ$3&lt;='Report Schedule'!$E5),"p",""))</f>
        <v/>
      </c>
      <c r="IG3" s="56" t="str">
        <f>IF(OR(ISBLANK('Report Schedule'!$D5),ISBLANK('Report Schedule'!$E5)),"",IF(AND('Report Schedule'!IR$3&gt;='Report Schedule'!$D5,'Report Schedule'!IR$3&lt;='Report Schedule'!$E5),"p",""))</f>
        <v/>
      </c>
      <c r="IH3" s="56" t="str">
        <f>IF(OR(ISBLANK('Report Schedule'!$D5),ISBLANK('Report Schedule'!$E5)),"",IF(AND('Report Schedule'!IS$3&gt;='Report Schedule'!$D5,'Report Schedule'!IS$3&lt;='Report Schedule'!$E5),"p",""))</f>
        <v/>
      </c>
      <c r="II3" s="56" t="str">
        <f>IF(OR(ISBLANK('Report Schedule'!$D5),ISBLANK('Report Schedule'!$E5)),"",IF(AND('Report Schedule'!IT$3&gt;='Report Schedule'!$D5,'Report Schedule'!IT$3&lt;='Report Schedule'!$E5),"p",""))</f>
        <v/>
      </c>
      <c r="IJ3" s="56" t="str">
        <f>IF(OR(ISBLANK('Report Schedule'!$D5),ISBLANK('Report Schedule'!$E5)),"",IF(AND('Report Schedule'!IU$3&gt;='Report Schedule'!$D5,'Report Schedule'!IU$3&lt;='Report Schedule'!$E5),"p",""))</f>
        <v/>
      </c>
      <c r="IK3" s="56" t="str">
        <f>IF(OR(ISBLANK('Report Schedule'!$D5),ISBLANK('Report Schedule'!$E5)),"",IF(AND('Report Schedule'!IV$3&gt;='Report Schedule'!$D5,'Report Schedule'!IV$3&lt;='Report Schedule'!$E5),"p",""))</f>
        <v/>
      </c>
      <c r="IL3" s="56" t="str">
        <f>IF(OR(ISBLANK('Report Schedule'!$D5),ISBLANK('Report Schedule'!$E5)),"",IF(AND('Report Schedule'!IW$3&gt;='Report Schedule'!$D5,'Report Schedule'!IW$3&lt;='Report Schedule'!$E5),"p",""))</f>
        <v/>
      </c>
      <c r="IM3" s="56" t="str">
        <f>IF(OR(ISBLANK('Report Schedule'!$D5),ISBLANK('Report Schedule'!$E5)),"",IF(AND('Report Schedule'!IX$3&gt;='Report Schedule'!$D5,'Report Schedule'!IX$3&lt;='Report Schedule'!$E5),"p",""))</f>
        <v/>
      </c>
      <c r="IN3" s="56" t="str">
        <f>IF(OR(ISBLANK('Report Schedule'!$D5),ISBLANK('Report Schedule'!$E5)),"",IF(AND('Report Schedule'!IY$3&gt;='Report Schedule'!$D5,'Report Schedule'!IY$3&lt;='Report Schedule'!$E5),"p",""))</f>
        <v/>
      </c>
      <c r="IO3" s="56" t="str">
        <f>IF(OR(ISBLANK('Report Schedule'!$D5),ISBLANK('Report Schedule'!$E5)),"",IF(AND('Report Schedule'!IZ$3&gt;='Report Schedule'!$D5,'Report Schedule'!IZ$3&lt;='Report Schedule'!$E5),"p",""))</f>
        <v/>
      </c>
    </row>
    <row r="4" spans="1:249" s="45" customFormat="1" ht="14.45" customHeight="1" x14ac:dyDescent="0.25">
      <c r="A4" s="44" t="e">
        <f>LEN(#REF!)-LEN(SUBSTITUTE(#REF!,"-",""))</f>
        <v>#REF!</v>
      </c>
      <c r="B4" s="56" t="str">
        <f>IF(OR(ISBLANK('Report Schedule'!$D6),ISBLANK('Report Schedule'!$E6)),"",IF(AND('Report Schedule'!M$3&gt;='Report Schedule'!$D6,'Report Schedule'!M$3&lt;='Report Schedule'!$E6),"p",""))</f>
        <v/>
      </c>
      <c r="C4" s="56" t="str">
        <f>IF(OR(ISBLANK('Report Schedule'!$D6),ISBLANK('Report Schedule'!$E6)),"",IF(AND('Report Schedule'!N$3&gt;='Report Schedule'!$D6,'Report Schedule'!N$3&lt;='Report Schedule'!$E6),"p",""))</f>
        <v/>
      </c>
      <c r="D4" s="56" t="str">
        <f>IF(OR(ISBLANK('Report Schedule'!$D6),ISBLANK('Report Schedule'!$E6)),"",IF(AND('Report Schedule'!O$3&gt;='Report Schedule'!$D6,'Report Schedule'!O$3&lt;='Report Schedule'!$E6),"p",""))</f>
        <v/>
      </c>
      <c r="E4" s="56" t="str">
        <f>IF(OR(ISBLANK('Report Schedule'!$D6),ISBLANK('Report Schedule'!$E6)),"",IF(AND('Report Schedule'!P$3&gt;='Report Schedule'!$D6,'Report Schedule'!P$3&lt;='Report Schedule'!$E6),"p",""))</f>
        <v/>
      </c>
      <c r="F4" s="56" t="str">
        <f>IF(OR(ISBLANK('Report Schedule'!$D6),ISBLANK('Report Schedule'!$E6)),"",IF(AND('Report Schedule'!Q$3&gt;='Report Schedule'!$D6,'Report Schedule'!Q$3&lt;='Report Schedule'!$E6),"p",""))</f>
        <v/>
      </c>
      <c r="G4" s="56" t="str">
        <f>IF(OR(ISBLANK('Report Schedule'!$D6),ISBLANK('Report Schedule'!$E6)),"",IF(AND('Report Schedule'!R$3&gt;='Report Schedule'!$D6,'Report Schedule'!R$3&lt;='Report Schedule'!$E6),"p",""))</f>
        <v/>
      </c>
      <c r="H4" s="56" t="str">
        <f>IF(OR(ISBLANK('Report Schedule'!$D6),ISBLANK('Report Schedule'!$E6)),"",IF(AND('Report Schedule'!S$3&gt;='Report Schedule'!$D6,'Report Schedule'!S$3&lt;='Report Schedule'!$E6),"p",""))</f>
        <v/>
      </c>
      <c r="I4" s="56" t="str">
        <f>IF(OR(ISBLANK('Report Schedule'!$D6),ISBLANK('Report Schedule'!$E6)),"",IF(AND('Report Schedule'!T$3&gt;='Report Schedule'!$D6,'Report Schedule'!T$3&lt;='Report Schedule'!$E6),"p",""))</f>
        <v/>
      </c>
      <c r="J4" s="56" t="str">
        <f>IF(OR(ISBLANK('Report Schedule'!$D6),ISBLANK('Report Schedule'!$E6)),"",IF(AND('Report Schedule'!U$3&gt;='Report Schedule'!$D6,'Report Schedule'!U$3&lt;='Report Schedule'!$E6),"p",""))</f>
        <v/>
      </c>
      <c r="K4" s="56" t="str">
        <f>IF(OR(ISBLANK('Report Schedule'!$D6),ISBLANK('Report Schedule'!$E6)),"",IF(AND('Report Schedule'!V$3&gt;='Report Schedule'!$D6,'Report Schedule'!V$3&lt;='Report Schedule'!$E6),"p",""))</f>
        <v/>
      </c>
      <c r="L4" s="56" t="str">
        <f>IF(OR(ISBLANK('Report Schedule'!$D6),ISBLANK('Report Schedule'!$E6)),"",IF(AND('Report Schedule'!W$3&gt;='Report Schedule'!$D6,'Report Schedule'!W$3&lt;='Report Schedule'!$E6),"p",""))</f>
        <v/>
      </c>
      <c r="M4" s="56" t="str">
        <f>IF(OR(ISBLANK('Report Schedule'!$D6),ISBLANK('Report Schedule'!$E6)),"",IF(AND('Report Schedule'!X$3&gt;='Report Schedule'!$D6,'Report Schedule'!X$3&lt;='Report Schedule'!$E6),"p",""))</f>
        <v/>
      </c>
      <c r="N4" s="56" t="str">
        <f>IF(OR(ISBLANK('Report Schedule'!$D6),ISBLANK('Report Schedule'!$E6)),"",IF(AND('Report Schedule'!Y$3&gt;='Report Schedule'!$D6,'Report Schedule'!Y$3&lt;='Report Schedule'!$E6),"p",""))</f>
        <v/>
      </c>
      <c r="O4" s="56" t="str">
        <f>IF(OR(ISBLANK('Report Schedule'!$D6),ISBLANK('Report Schedule'!$E6)),"",IF(AND('Report Schedule'!Z$3&gt;='Report Schedule'!$D6,'Report Schedule'!Z$3&lt;='Report Schedule'!$E6),"p",""))</f>
        <v>p</v>
      </c>
      <c r="P4" s="56" t="str">
        <f>IF(OR(ISBLANK('Report Schedule'!$D6),ISBLANK('Report Schedule'!$E6)),"",IF(AND('Report Schedule'!AA$3&gt;='Report Schedule'!$D6,'Report Schedule'!AA$3&lt;='Report Schedule'!$E6),"p",""))</f>
        <v>p</v>
      </c>
      <c r="Q4" s="56" t="str">
        <f>IF(OR(ISBLANK('Report Schedule'!$D6),ISBLANK('Report Schedule'!$E6)),"",IF(AND('Report Schedule'!AB$3&gt;='Report Schedule'!$D6,'Report Schedule'!AB$3&lt;='Report Schedule'!$E6),"p",""))</f>
        <v>p</v>
      </c>
      <c r="R4" s="56" t="str">
        <f>IF(OR(ISBLANK('Report Schedule'!$D6),ISBLANK('Report Schedule'!$E6)),"",IF(AND('Report Schedule'!AC$3&gt;='Report Schedule'!$D6,'Report Schedule'!AC$3&lt;='Report Schedule'!$E6),"p",""))</f>
        <v>p</v>
      </c>
      <c r="S4" s="56" t="str">
        <f>IF(OR(ISBLANK('Report Schedule'!$D6),ISBLANK('Report Schedule'!$E6)),"",IF(AND('Report Schedule'!AD$3&gt;='Report Schedule'!$D6,'Report Schedule'!AD$3&lt;='Report Schedule'!$E6),"p",""))</f>
        <v>p</v>
      </c>
      <c r="T4" s="56" t="str">
        <f>IF(OR(ISBLANK('Report Schedule'!$D6),ISBLANK('Report Schedule'!$E6)),"",IF(AND('Report Schedule'!AE$3&gt;='Report Schedule'!$D6,'Report Schedule'!AE$3&lt;='Report Schedule'!$E6),"p",""))</f>
        <v>p</v>
      </c>
      <c r="U4" s="56" t="str">
        <f>IF(OR(ISBLANK('Report Schedule'!$D6),ISBLANK('Report Schedule'!$E6)),"",IF(AND('Report Schedule'!AF$3&gt;='Report Schedule'!$D6,'Report Schedule'!AF$3&lt;='Report Schedule'!$E6),"p",""))</f>
        <v>p</v>
      </c>
      <c r="V4" s="56" t="str">
        <f>IF(OR(ISBLANK('Report Schedule'!$D6),ISBLANK('Report Schedule'!$E6)),"",IF(AND('Report Schedule'!AG$3&gt;='Report Schedule'!$D6,'Report Schedule'!AG$3&lt;='Report Schedule'!$E6),"p",""))</f>
        <v>p</v>
      </c>
      <c r="W4" s="56" t="str">
        <f>IF(OR(ISBLANK('Report Schedule'!$D6),ISBLANK('Report Schedule'!$E6)),"",IF(AND('Report Schedule'!AH$3&gt;='Report Schedule'!$D6,'Report Schedule'!AH$3&lt;='Report Schedule'!$E6),"p",""))</f>
        <v>p</v>
      </c>
      <c r="X4" s="56" t="str">
        <f>IF(OR(ISBLANK('Report Schedule'!$D6),ISBLANK('Report Schedule'!$E6)),"",IF(AND('Report Schedule'!AI$3&gt;='Report Schedule'!$D6,'Report Schedule'!AI$3&lt;='Report Schedule'!$E6),"p",""))</f>
        <v>p</v>
      </c>
      <c r="Y4" s="56" t="str">
        <f>IF(OR(ISBLANK('Report Schedule'!$D6),ISBLANK('Report Schedule'!$E6)),"",IF(AND('Report Schedule'!AJ$3&gt;='Report Schedule'!$D6,'Report Schedule'!AJ$3&lt;='Report Schedule'!$E6),"p",""))</f>
        <v>p</v>
      </c>
      <c r="Z4" s="56" t="str">
        <f>IF(OR(ISBLANK('Report Schedule'!$D6),ISBLANK('Report Schedule'!$E6)),"",IF(AND('Report Schedule'!AK$3&gt;='Report Schedule'!$D6,'Report Schedule'!AK$3&lt;='Report Schedule'!$E6),"p",""))</f>
        <v>p</v>
      </c>
      <c r="AA4" s="56" t="str">
        <f>IF(OR(ISBLANK('Report Schedule'!$D6),ISBLANK('Report Schedule'!$E6)),"",IF(AND('Report Schedule'!AL$3&gt;='Report Schedule'!$D6,'Report Schedule'!AL$3&lt;='Report Schedule'!$E6),"p",""))</f>
        <v>p</v>
      </c>
      <c r="AB4" s="56" t="str">
        <f>IF(OR(ISBLANK('Report Schedule'!$D6),ISBLANK('Report Schedule'!$E6)),"",IF(AND('Report Schedule'!AM$3&gt;='Report Schedule'!$D6,'Report Schedule'!AM$3&lt;='Report Schedule'!$E6),"p",""))</f>
        <v>p</v>
      </c>
      <c r="AC4" s="56" t="str">
        <f>IF(OR(ISBLANK('Report Schedule'!$D6),ISBLANK('Report Schedule'!$E6)),"",IF(AND('Report Schedule'!AN$3&gt;='Report Schedule'!$D6,'Report Schedule'!AN$3&lt;='Report Schedule'!$E6),"p",""))</f>
        <v>p</v>
      </c>
      <c r="AD4" s="56" t="str">
        <f>IF(OR(ISBLANK('Report Schedule'!$D6),ISBLANK('Report Schedule'!$E6)),"",IF(AND('Report Schedule'!AO$3&gt;='Report Schedule'!$D6,'Report Schedule'!AO$3&lt;='Report Schedule'!$E6),"p",""))</f>
        <v>p</v>
      </c>
      <c r="AE4" s="56" t="str">
        <f>IF(OR(ISBLANK('Report Schedule'!$D6),ISBLANK('Report Schedule'!$E6)),"",IF(AND('Report Schedule'!AP$3&gt;='Report Schedule'!$D6,'Report Schedule'!AP$3&lt;='Report Schedule'!$E6),"p",""))</f>
        <v>p</v>
      </c>
      <c r="AF4" s="56" t="str">
        <f>IF(OR(ISBLANK('Report Schedule'!$D6),ISBLANK('Report Schedule'!$E6)),"",IF(AND('Report Schedule'!AQ$3&gt;='Report Schedule'!$D6,'Report Schedule'!AQ$3&lt;='Report Schedule'!$E6),"p",""))</f>
        <v>p</v>
      </c>
      <c r="AG4" s="56" t="str">
        <f>IF(OR(ISBLANK('Report Schedule'!$D6),ISBLANK('Report Schedule'!$E6)),"",IF(AND('Report Schedule'!AR$3&gt;='Report Schedule'!$D6,'Report Schedule'!AR$3&lt;='Report Schedule'!$E6),"p",""))</f>
        <v>p</v>
      </c>
      <c r="AH4" s="56" t="str">
        <f>IF(OR(ISBLANK('Report Schedule'!$D6),ISBLANK('Report Schedule'!$E6)),"",IF(AND('Report Schedule'!AS$3&gt;='Report Schedule'!$D6,'Report Schedule'!AS$3&lt;='Report Schedule'!$E6),"p",""))</f>
        <v>p</v>
      </c>
      <c r="AI4" s="56" t="str">
        <f>IF(OR(ISBLANK('Report Schedule'!$D6),ISBLANK('Report Schedule'!$E6)),"",IF(AND('Report Schedule'!AT$3&gt;='Report Schedule'!$D6,'Report Schedule'!AT$3&lt;='Report Schedule'!$E6),"p",""))</f>
        <v>p</v>
      </c>
      <c r="AJ4" s="56" t="str">
        <f>IF(OR(ISBLANK('Report Schedule'!$D6),ISBLANK('Report Schedule'!$E6)),"",IF(AND('Report Schedule'!AU$3&gt;='Report Schedule'!$D6,'Report Schedule'!AU$3&lt;='Report Schedule'!$E6),"p",""))</f>
        <v>p</v>
      </c>
      <c r="AK4" s="56" t="str">
        <f>IF(OR(ISBLANK('Report Schedule'!$D6),ISBLANK('Report Schedule'!$E6)),"",IF(AND('Report Schedule'!AV$3&gt;='Report Schedule'!$D6,'Report Schedule'!AV$3&lt;='Report Schedule'!$E6),"p",""))</f>
        <v>p</v>
      </c>
      <c r="AL4" s="56" t="str">
        <f>IF(OR(ISBLANK('Report Schedule'!$D6),ISBLANK('Report Schedule'!$E6)),"",IF(AND('Report Schedule'!AW$3&gt;='Report Schedule'!$D6,'Report Schedule'!AW$3&lt;='Report Schedule'!$E6),"p",""))</f>
        <v>p</v>
      </c>
      <c r="AM4" s="56" t="str">
        <f>IF(OR(ISBLANK('Report Schedule'!$D6),ISBLANK('Report Schedule'!$E6)),"",IF(AND('Report Schedule'!AX$3&gt;='Report Schedule'!$D6,'Report Schedule'!AX$3&lt;='Report Schedule'!$E6),"p",""))</f>
        <v>p</v>
      </c>
      <c r="AN4" s="56" t="str">
        <f>IF(OR(ISBLANK('Report Schedule'!$D6),ISBLANK('Report Schedule'!$E6)),"",IF(AND('Report Schedule'!AY$3&gt;='Report Schedule'!$D6,'Report Schedule'!AY$3&lt;='Report Schedule'!$E6),"p",""))</f>
        <v>p</v>
      </c>
      <c r="AO4" s="56" t="str">
        <f>IF(OR(ISBLANK('Report Schedule'!$D6),ISBLANK('Report Schedule'!$E6)),"",IF(AND('Report Schedule'!AZ$3&gt;='Report Schedule'!$D6,'Report Schedule'!AZ$3&lt;='Report Schedule'!$E6),"p",""))</f>
        <v>p</v>
      </c>
      <c r="AP4" s="56" t="str">
        <f>IF(OR(ISBLANK('Report Schedule'!$D6),ISBLANK('Report Schedule'!$E6)),"",IF(AND('Report Schedule'!BA$3&gt;='Report Schedule'!$D6,'Report Schedule'!BA$3&lt;='Report Schedule'!$E6),"p",""))</f>
        <v/>
      </c>
      <c r="AQ4" s="56" t="str">
        <f>IF(OR(ISBLANK('Report Schedule'!$D6),ISBLANK('Report Schedule'!$E6)),"",IF(AND('Report Schedule'!BB$3&gt;='Report Schedule'!$D6,'Report Schedule'!BB$3&lt;='Report Schedule'!$E6),"p",""))</f>
        <v/>
      </c>
      <c r="AR4" s="56" t="str">
        <f>IF(OR(ISBLANK('Report Schedule'!$D6),ISBLANK('Report Schedule'!$E6)),"",IF(AND('Report Schedule'!BC$3&gt;='Report Schedule'!$D6,'Report Schedule'!BC$3&lt;='Report Schedule'!$E6),"p",""))</f>
        <v/>
      </c>
      <c r="AS4" s="56" t="str">
        <f>IF(OR(ISBLANK('Report Schedule'!$D6),ISBLANK('Report Schedule'!$E6)),"",IF(AND('Report Schedule'!BD$3&gt;='Report Schedule'!$D6,'Report Schedule'!BD$3&lt;='Report Schedule'!$E6),"p",""))</f>
        <v/>
      </c>
      <c r="AT4" s="56" t="str">
        <f>IF(OR(ISBLANK('Report Schedule'!$D6),ISBLANK('Report Schedule'!$E6)),"",IF(AND('Report Schedule'!BE$3&gt;='Report Schedule'!$D6,'Report Schedule'!BE$3&lt;='Report Schedule'!$E6),"p",""))</f>
        <v/>
      </c>
      <c r="AU4" s="56" t="str">
        <f>IF(OR(ISBLANK('Report Schedule'!$D6),ISBLANK('Report Schedule'!$E6)),"",IF(AND('Report Schedule'!BF$3&gt;='Report Schedule'!$D6,'Report Schedule'!BF$3&lt;='Report Schedule'!$E6),"p",""))</f>
        <v>p</v>
      </c>
      <c r="AV4" s="56" t="str">
        <f>IF(OR(ISBLANK('Report Schedule'!$D6),ISBLANK('Report Schedule'!$E6)),"",IF(AND('Report Schedule'!BG$3&gt;='Report Schedule'!$D6,'Report Schedule'!BG$3&lt;='Report Schedule'!$E6),"p",""))</f>
        <v>p</v>
      </c>
      <c r="AW4" s="56" t="str">
        <f>IF(OR(ISBLANK('Report Schedule'!$D6),ISBLANK('Report Schedule'!$E6)),"",IF(AND('Report Schedule'!BH$3&gt;='Report Schedule'!$D6,'Report Schedule'!BH$3&lt;='Report Schedule'!$E6),"p",""))</f>
        <v>p</v>
      </c>
      <c r="AX4" s="56" t="str">
        <f>IF(OR(ISBLANK('Report Schedule'!$D6),ISBLANK('Report Schedule'!$E6)),"",IF(AND('Report Schedule'!BI$3&gt;='Report Schedule'!$D6,'Report Schedule'!BI$3&lt;='Report Schedule'!$E6),"p",""))</f>
        <v>p</v>
      </c>
      <c r="AY4" s="56" t="str">
        <f>IF(OR(ISBLANK('Report Schedule'!$D6),ISBLANK('Report Schedule'!$E6)),"",IF(AND('Report Schedule'!BJ$3&gt;='Report Schedule'!$D6,'Report Schedule'!BJ$3&lt;='Report Schedule'!$E6),"p",""))</f>
        <v>p</v>
      </c>
      <c r="AZ4" s="56" t="str">
        <f>IF(OR(ISBLANK('Report Schedule'!$D6),ISBLANK('Report Schedule'!$E6)),"",IF(AND('Report Schedule'!BK$3&gt;='Report Schedule'!$D6,'Report Schedule'!BK$3&lt;='Report Schedule'!$E6),"p",""))</f>
        <v>p</v>
      </c>
      <c r="BA4" s="56" t="str">
        <f>IF(OR(ISBLANK('Report Schedule'!$D6),ISBLANK('Report Schedule'!$E6)),"",IF(AND('Report Schedule'!BL$3&gt;='Report Schedule'!$D6,'Report Schedule'!BL$3&lt;='Report Schedule'!$E6),"p",""))</f>
        <v>p</v>
      </c>
      <c r="BB4" s="56" t="str">
        <f>IF(OR(ISBLANK('Report Schedule'!$D6),ISBLANK('Report Schedule'!$E6)),"",IF(AND('Report Schedule'!BM$3&gt;='Report Schedule'!$D6,'Report Schedule'!BM$3&lt;='Report Schedule'!$E6),"p",""))</f>
        <v>p</v>
      </c>
      <c r="BC4" s="56" t="str">
        <f>IF(OR(ISBLANK('Report Schedule'!$D6),ISBLANK('Report Schedule'!$E6)),"",IF(AND('Report Schedule'!BN$3&gt;='Report Schedule'!$D6,'Report Schedule'!BN$3&lt;='Report Schedule'!$E6),"p",""))</f>
        <v/>
      </c>
      <c r="BD4" s="56" t="str">
        <f>IF(OR(ISBLANK('Report Schedule'!$D6),ISBLANK('Report Schedule'!$E6)),"",IF(AND('Report Schedule'!BO$3&gt;='Report Schedule'!$D6,'Report Schedule'!BO$3&lt;='Report Schedule'!$E6),"p",""))</f>
        <v/>
      </c>
      <c r="BE4" s="56" t="str">
        <f>IF(OR(ISBLANK('Report Schedule'!$D6),ISBLANK('Report Schedule'!$E6)),"",IF(AND('Report Schedule'!BP$3&gt;='Report Schedule'!$D6,'Report Schedule'!BP$3&lt;='Report Schedule'!$E6),"p",""))</f>
        <v/>
      </c>
      <c r="BF4" s="56" t="str">
        <f>IF(OR(ISBLANK('Report Schedule'!$D6),ISBLANK('Report Schedule'!$E6)),"",IF(AND('Report Schedule'!BQ$3&gt;='Report Schedule'!$D6,'Report Schedule'!BQ$3&lt;='Report Schedule'!$E6),"p",""))</f>
        <v/>
      </c>
      <c r="BG4" s="56" t="str">
        <f>IF(OR(ISBLANK('Report Schedule'!$D6),ISBLANK('Report Schedule'!$E6)),"",IF(AND('Report Schedule'!BR$3&gt;='Report Schedule'!$D6,'Report Schedule'!BR$3&lt;='Report Schedule'!$E6),"p",""))</f>
        <v/>
      </c>
      <c r="BH4" s="56" t="str">
        <f>IF(OR(ISBLANK('Report Schedule'!$D6),ISBLANK('Report Schedule'!$E6)),"",IF(AND('Report Schedule'!BS$3&gt;='Report Schedule'!$D6,'Report Schedule'!BS$3&lt;='Report Schedule'!$E6),"p",""))</f>
        <v/>
      </c>
      <c r="BI4" s="56" t="str">
        <f>IF(OR(ISBLANK('Report Schedule'!$D6),ISBLANK('Report Schedule'!$E6)),"",IF(AND('Report Schedule'!BT$3&gt;='Report Schedule'!$D6,'Report Schedule'!BT$3&lt;='Report Schedule'!$E6),"p",""))</f>
        <v/>
      </c>
      <c r="BJ4" s="56" t="str">
        <f>IF(OR(ISBLANK('Report Schedule'!$D6),ISBLANK('Report Schedule'!$E6)),"",IF(AND('Report Schedule'!BU$3&gt;='Report Schedule'!$D6,'Report Schedule'!BU$3&lt;='Report Schedule'!$E6),"p",""))</f>
        <v/>
      </c>
      <c r="BK4" s="56" t="str">
        <f>IF(OR(ISBLANK('Report Schedule'!$D6),ISBLANK('Report Schedule'!$E6)),"",IF(AND('Report Schedule'!BV$3&gt;='Report Schedule'!$D6,'Report Schedule'!BV$3&lt;='Report Schedule'!$E6),"p",""))</f>
        <v/>
      </c>
      <c r="BL4" s="56" t="str">
        <f>IF(OR(ISBLANK('Report Schedule'!$D6),ISBLANK('Report Schedule'!$E6)),"",IF(AND('Report Schedule'!BW$3&gt;='Report Schedule'!$D6,'Report Schedule'!BW$3&lt;='Report Schedule'!$E6),"p",""))</f>
        <v/>
      </c>
      <c r="BM4" s="56" t="str">
        <f>IF(OR(ISBLANK('Report Schedule'!$D6),ISBLANK('Report Schedule'!$E6)),"",IF(AND('Report Schedule'!BX$3&gt;='Report Schedule'!$D6,'Report Schedule'!BX$3&lt;='Report Schedule'!$E6),"p",""))</f>
        <v/>
      </c>
      <c r="BN4" s="56" t="str">
        <f>IF(OR(ISBLANK('Report Schedule'!$D6),ISBLANK('Report Schedule'!$E6)),"",IF(AND('Report Schedule'!BY$3&gt;='Report Schedule'!$D6,'Report Schedule'!BY$3&lt;='Report Schedule'!$E6),"p",""))</f>
        <v/>
      </c>
      <c r="BO4" s="56" t="str">
        <f>IF(OR(ISBLANK('Report Schedule'!$D6),ISBLANK('Report Schedule'!$E6)),"",IF(AND('Report Schedule'!BZ$3&gt;='Report Schedule'!$D6,'Report Schedule'!BZ$3&lt;='Report Schedule'!$E6),"p",""))</f>
        <v/>
      </c>
      <c r="BP4" s="56" t="str">
        <f>IF(OR(ISBLANK('Report Schedule'!$D6),ISBLANK('Report Schedule'!$E6)),"",IF(AND('Report Schedule'!CA$3&gt;='Report Schedule'!$D6,'Report Schedule'!CA$3&lt;='Report Schedule'!$E6),"p",""))</f>
        <v/>
      </c>
      <c r="BQ4" s="56" t="str">
        <f>IF(OR(ISBLANK('Report Schedule'!$D6),ISBLANK('Report Schedule'!$E6)),"",IF(AND('Report Schedule'!CB$3&gt;='Report Schedule'!$D6,'Report Schedule'!CB$3&lt;='Report Schedule'!$E6),"p",""))</f>
        <v/>
      </c>
      <c r="BR4" s="56" t="str">
        <f>IF(OR(ISBLANK('Report Schedule'!$D6),ISBLANK('Report Schedule'!$E6)),"",IF(AND('Report Schedule'!CC$3&gt;='Report Schedule'!$D6,'Report Schedule'!CC$3&lt;='Report Schedule'!$E6),"p",""))</f>
        <v/>
      </c>
      <c r="BS4" s="56" t="str">
        <f>IF(OR(ISBLANK('Report Schedule'!$D6),ISBLANK('Report Schedule'!$E6)),"",IF(AND('Report Schedule'!CD$3&gt;='Report Schedule'!$D6,'Report Schedule'!CD$3&lt;='Report Schedule'!$E6),"p",""))</f>
        <v/>
      </c>
      <c r="BT4" s="56" t="str">
        <f>IF(OR(ISBLANK('Report Schedule'!$D6),ISBLANK('Report Schedule'!$E6)),"",IF(AND('Report Schedule'!CE$3&gt;='Report Schedule'!$D6,'Report Schedule'!CE$3&lt;='Report Schedule'!$E6),"p",""))</f>
        <v/>
      </c>
      <c r="BU4" s="56" t="str">
        <f>IF(OR(ISBLANK('Report Schedule'!$D6),ISBLANK('Report Schedule'!$E6)),"",IF(AND('Report Schedule'!CF$3&gt;='Report Schedule'!$D6,'Report Schedule'!CF$3&lt;='Report Schedule'!$E6),"p",""))</f>
        <v/>
      </c>
      <c r="BV4" s="56" t="str">
        <f>IF(OR(ISBLANK('Report Schedule'!$D6),ISBLANK('Report Schedule'!$E6)),"",IF(AND('Report Schedule'!CG$3&gt;='Report Schedule'!$D6,'Report Schedule'!CG$3&lt;='Report Schedule'!$E6),"p",""))</f>
        <v/>
      </c>
      <c r="BW4" s="56" t="str">
        <f>IF(OR(ISBLANK('Report Schedule'!$D6),ISBLANK('Report Schedule'!$E6)),"",IF(AND('Report Schedule'!CH$3&gt;='Report Schedule'!$D6,'Report Schedule'!CH$3&lt;='Report Schedule'!$E6),"p",""))</f>
        <v/>
      </c>
      <c r="BX4" s="56" t="str">
        <f>IF(OR(ISBLANK('Report Schedule'!$D6),ISBLANK('Report Schedule'!$E6)),"",IF(AND('Report Schedule'!CI$3&gt;='Report Schedule'!$D6,'Report Schedule'!CI$3&lt;='Report Schedule'!$E6),"p",""))</f>
        <v/>
      </c>
      <c r="BY4" s="56" t="str">
        <f>IF(OR(ISBLANK('Report Schedule'!$D6),ISBLANK('Report Schedule'!$E6)),"",IF(AND('Report Schedule'!CJ$3&gt;='Report Schedule'!$D6,'Report Schedule'!CJ$3&lt;='Report Schedule'!$E6),"p",""))</f>
        <v/>
      </c>
      <c r="BZ4" s="56" t="str">
        <f>IF(OR(ISBLANK('Report Schedule'!$D6),ISBLANK('Report Schedule'!$E6)),"",IF(AND('Report Schedule'!CK$3&gt;='Report Schedule'!$D6,'Report Schedule'!CK$3&lt;='Report Schedule'!$E6),"p",""))</f>
        <v/>
      </c>
      <c r="CA4" s="56" t="str">
        <f>IF(OR(ISBLANK('Report Schedule'!$D6),ISBLANK('Report Schedule'!$E6)),"",IF(AND('Report Schedule'!CL$3&gt;='Report Schedule'!$D6,'Report Schedule'!CL$3&lt;='Report Schedule'!$E6),"p",""))</f>
        <v/>
      </c>
      <c r="CB4" s="56" t="str">
        <f>IF(OR(ISBLANK('Report Schedule'!$D6),ISBLANK('Report Schedule'!$E6)),"",IF(AND('Report Schedule'!CM$3&gt;='Report Schedule'!$D6,'Report Schedule'!CM$3&lt;='Report Schedule'!$E6),"p",""))</f>
        <v/>
      </c>
      <c r="CC4" s="56" t="str">
        <f>IF(OR(ISBLANK('Report Schedule'!$D6),ISBLANK('Report Schedule'!$E6)),"",IF(AND('Report Schedule'!CN$3&gt;='Report Schedule'!$D6,'Report Schedule'!CN$3&lt;='Report Schedule'!$E6),"p",""))</f>
        <v/>
      </c>
      <c r="CD4" s="56" t="str">
        <f>IF(OR(ISBLANK('Report Schedule'!$D6),ISBLANK('Report Schedule'!$E6)),"",IF(AND('Report Schedule'!CO$3&gt;='Report Schedule'!$D6,'Report Schedule'!CO$3&lt;='Report Schedule'!$E6),"p",""))</f>
        <v/>
      </c>
      <c r="CE4" s="56" t="str">
        <f>IF(OR(ISBLANK('Report Schedule'!$D6),ISBLANK('Report Schedule'!$E6)),"",IF(AND('Report Schedule'!CP$3&gt;='Report Schedule'!$D6,'Report Schedule'!CP$3&lt;='Report Schedule'!$E6),"p",""))</f>
        <v/>
      </c>
      <c r="CF4" s="56" t="str">
        <f>IF(OR(ISBLANK('Report Schedule'!$D6),ISBLANK('Report Schedule'!$E6)),"",IF(AND('Report Schedule'!CQ$3&gt;='Report Schedule'!$D6,'Report Schedule'!CQ$3&lt;='Report Schedule'!$E6),"p",""))</f>
        <v/>
      </c>
      <c r="CG4" s="56" t="str">
        <f>IF(OR(ISBLANK('Report Schedule'!$D6),ISBLANK('Report Schedule'!$E6)),"",IF(AND('Report Schedule'!CR$3&gt;='Report Schedule'!$D6,'Report Schedule'!CR$3&lt;='Report Schedule'!$E6),"p",""))</f>
        <v/>
      </c>
      <c r="CH4" s="56" t="str">
        <f>IF(OR(ISBLANK('Report Schedule'!$D6),ISBLANK('Report Schedule'!$E6)),"",IF(AND('Report Schedule'!CS$3&gt;='Report Schedule'!$D6,'Report Schedule'!CS$3&lt;='Report Schedule'!$E6),"p",""))</f>
        <v/>
      </c>
      <c r="CI4" s="56" t="str">
        <f>IF(OR(ISBLANK('Report Schedule'!$D6),ISBLANK('Report Schedule'!$E6)),"",IF(AND('Report Schedule'!CT$3&gt;='Report Schedule'!$D6,'Report Schedule'!CT$3&lt;='Report Schedule'!$E6),"p",""))</f>
        <v/>
      </c>
      <c r="CJ4" s="56" t="str">
        <f>IF(OR(ISBLANK('Report Schedule'!$D6),ISBLANK('Report Schedule'!$E6)),"",IF(AND('Report Schedule'!CU$3&gt;='Report Schedule'!$D6,'Report Schedule'!CU$3&lt;='Report Schedule'!$E6),"p",""))</f>
        <v/>
      </c>
      <c r="CK4" s="56" t="str">
        <f>IF(OR(ISBLANK('Report Schedule'!$D6),ISBLANK('Report Schedule'!$E6)),"",IF(AND('Report Schedule'!CV$3&gt;='Report Schedule'!$D6,'Report Schedule'!CV$3&lt;='Report Schedule'!$E6),"p",""))</f>
        <v/>
      </c>
      <c r="CL4" s="56" t="str">
        <f>IF(OR(ISBLANK('Report Schedule'!$D6),ISBLANK('Report Schedule'!$E6)),"",IF(AND('Report Schedule'!CW$3&gt;='Report Schedule'!$D6,'Report Schedule'!CW$3&lt;='Report Schedule'!$E6),"p",""))</f>
        <v/>
      </c>
      <c r="CM4" s="56" t="str">
        <f>IF(OR(ISBLANK('Report Schedule'!$D6),ISBLANK('Report Schedule'!$E6)),"",IF(AND('Report Schedule'!CX$3&gt;='Report Schedule'!$D6,'Report Schedule'!CX$3&lt;='Report Schedule'!$E6),"p",""))</f>
        <v/>
      </c>
      <c r="CN4" s="56" t="str">
        <f>IF(OR(ISBLANK('Report Schedule'!$D6),ISBLANK('Report Schedule'!$E6)),"",IF(AND('Report Schedule'!CY$3&gt;='Report Schedule'!$D6,'Report Schedule'!CY$3&lt;='Report Schedule'!$E6),"p",""))</f>
        <v/>
      </c>
      <c r="CO4" s="56" t="str">
        <f>IF(OR(ISBLANK('Report Schedule'!$D6),ISBLANK('Report Schedule'!$E6)),"",IF(AND('Report Schedule'!CZ$3&gt;='Report Schedule'!$D6,'Report Schedule'!CZ$3&lt;='Report Schedule'!$E6),"p",""))</f>
        <v/>
      </c>
      <c r="CP4" s="56" t="str">
        <f>IF(OR(ISBLANK('Report Schedule'!$D6),ISBLANK('Report Schedule'!$E6)),"",IF(AND('Report Schedule'!DA$3&gt;='Report Schedule'!$D6,'Report Schedule'!DA$3&lt;='Report Schedule'!$E6),"p",""))</f>
        <v/>
      </c>
      <c r="CQ4" s="56" t="str">
        <f>IF(OR(ISBLANK('Report Schedule'!$D6),ISBLANK('Report Schedule'!$E6)),"",IF(AND('Report Schedule'!DB$3&gt;='Report Schedule'!$D6,'Report Schedule'!DB$3&lt;='Report Schedule'!$E6),"p",""))</f>
        <v/>
      </c>
      <c r="CR4" s="56" t="str">
        <f>IF(OR(ISBLANK('Report Schedule'!$D6),ISBLANK('Report Schedule'!$E6)),"",IF(AND('Report Schedule'!DC$3&gt;='Report Schedule'!$D6,'Report Schedule'!DC$3&lt;='Report Schedule'!$E6),"p",""))</f>
        <v/>
      </c>
      <c r="CS4" s="56" t="str">
        <f>IF(OR(ISBLANK('Report Schedule'!$D6),ISBLANK('Report Schedule'!$E6)),"",IF(AND('Report Schedule'!DD$3&gt;='Report Schedule'!$D6,'Report Schedule'!DD$3&lt;='Report Schedule'!$E6),"p",""))</f>
        <v/>
      </c>
      <c r="CT4" s="56" t="str">
        <f>IF(OR(ISBLANK('Report Schedule'!$D6),ISBLANK('Report Schedule'!$E6)),"",IF(AND('Report Schedule'!DE$3&gt;='Report Schedule'!$D6,'Report Schedule'!DE$3&lt;='Report Schedule'!$E6),"p",""))</f>
        <v/>
      </c>
      <c r="CU4" s="56" t="str">
        <f>IF(OR(ISBLANK('Report Schedule'!$D6),ISBLANK('Report Schedule'!$E6)),"",IF(AND('Report Schedule'!DF$3&gt;='Report Schedule'!$D6,'Report Schedule'!DF$3&lt;='Report Schedule'!$E6),"p",""))</f>
        <v/>
      </c>
      <c r="CV4" s="56" t="str">
        <f>IF(OR(ISBLANK('Report Schedule'!$D6),ISBLANK('Report Schedule'!$E6)),"",IF(AND('Report Schedule'!DG$3&gt;='Report Schedule'!$D6,'Report Schedule'!DG$3&lt;='Report Schedule'!$E6),"p",""))</f>
        <v/>
      </c>
      <c r="CW4" s="56" t="str">
        <f>IF(OR(ISBLANK('Report Schedule'!$D6),ISBLANK('Report Schedule'!$E6)),"",IF(AND('Report Schedule'!DH$3&gt;='Report Schedule'!$D6,'Report Schedule'!DH$3&lt;='Report Schedule'!$E6),"p",""))</f>
        <v/>
      </c>
      <c r="CX4" s="56" t="str">
        <f>IF(OR(ISBLANK('Report Schedule'!$D6),ISBLANK('Report Schedule'!$E6)),"",IF(AND('Report Schedule'!DI$3&gt;='Report Schedule'!$D6,'Report Schedule'!DI$3&lt;='Report Schedule'!$E6),"p",""))</f>
        <v/>
      </c>
      <c r="CY4" s="56" t="str">
        <f>IF(OR(ISBLANK('Report Schedule'!$D6),ISBLANK('Report Schedule'!$E6)),"",IF(AND('Report Schedule'!DJ$3&gt;='Report Schedule'!$D6,'Report Schedule'!DJ$3&lt;='Report Schedule'!$E6),"p",""))</f>
        <v/>
      </c>
      <c r="CZ4" s="56" t="str">
        <f>IF(OR(ISBLANK('Report Schedule'!$D6),ISBLANK('Report Schedule'!$E6)),"",IF(AND('Report Schedule'!DK$3&gt;='Report Schedule'!$D6,'Report Schedule'!DK$3&lt;='Report Schedule'!$E6),"p",""))</f>
        <v/>
      </c>
      <c r="DA4" s="56" t="str">
        <f>IF(OR(ISBLANK('Report Schedule'!$D6),ISBLANK('Report Schedule'!$E6)),"",IF(AND('Report Schedule'!DL$3&gt;='Report Schedule'!$D6,'Report Schedule'!DL$3&lt;='Report Schedule'!$E6),"p",""))</f>
        <v/>
      </c>
      <c r="DB4" s="56" t="str">
        <f>IF(OR(ISBLANK('Report Schedule'!$D6),ISBLANK('Report Schedule'!$E6)),"",IF(AND('Report Schedule'!DM$3&gt;='Report Schedule'!$D6,'Report Schedule'!DM$3&lt;='Report Schedule'!$E6),"p",""))</f>
        <v/>
      </c>
      <c r="DC4" s="56" t="str">
        <f>IF(OR(ISBLANK('Report Schedule'!$D6),ISBLANK('Report Schedule'!$E6)),"",IF(AND('Report Schedule'!DN$3&gt;='Report Schedule'!$D6,'Report Schedule'!DN$3&lt;='Report Schedule'!$E6),"p",""))</f>
        <v/>
      </c>
      <c r="DD4" s="56" t="str">
        <f>IF(OR(ISBLANK('Report Schedule'!$D6),ISBLANK('Report Schedule'!$E6)),"",IF(AND('Report Schedule'!DO$3&gt;='Report Schedule'!$D6,'Report Schedule'!DO$3&lt;='Report Schedule'!$E6),"p",""))</f>
        <v/>
      </c>
      <c r="DE4" s="56" t="str">
        <f>IF(OR(ISBLANK('Report Schedule'!$D6),ISBLANK('Report Schedule'!$E6)),"",IF(AND('Report Schedule'!DP$3&gt;='Report Schedule'!$D6,'Report Schedule'!DP$3&lt;='Report Schedule'!$E6),"p",""))</f>
        <v/>
      </c>
      <c r="DF4" s="56" t="str">
        <f>IF(OR(ISBLANK('Report Schedule'!$D6),ISBLANK('Report Schedule'!$E6)),"",IF(AND('Report Schedule'!DQ$3&gt;='Report Schedule'!$D6,'Report Schedule'!DQ$3&lt;='Report Schedule'!$E6),"p",""))</f>
        <v/>
      </c>
      <c r="DG4" s="56" t="str">
        <f>IF(OR(ISBLANK('Report Schedule'!$D6),ISBLANK('Report Schedule'!$E6)),"",IF(AND('Report Schedule'!DR$3&gt;='Report Schedule'!$D6,'Report Schedule'!DR$3&lt;='Report Schedule'!$E6),"p",""))</f>
        <v/>
      </c>
      <c r="DH4" s="56" t="str">
        <f>IF(OR(ISBLANK('Report Schedule'!$D6),ISBLANK('Report Schedule'!$E6)),"",IF(AND('Report Schedule'!DS$3&gt;='Report Schedule'!$D6,'Report Schedule'!DS$3&lt;='Report Schedule'!$E6),"p",""))</f>
        <v/>
      </c>
      <c r="DI4" s="56" t="str">
        <f>IF(OR(ISBLANK('Report Schedule'!$D6),ISBLANK('Report Schedule'!$E6)),"",IF(AND('Report Schedule'!DT$3&gt;='Report Schedule'!$D6,'Report Schedule'!DT$3&lt;='Report Schedule'!$E6),"p",""))</f>
        <v/>
      </c>
      <c r="DJ4" s="56" t="str">
        <f>IF(OR(ISBLANK('Report Schedule'!$D6),ISBLANK('Report Schedule'!$E6)),"",IF(AND('Report Schedule'!DU$3&gt;='Report Schedule'!$D6,'Report Schedule'!DU$3&lt;='Report Schedule'!$E6),"p",""))</f>
        <v/>
      </c>
      <c r="DK4" s="56" t="str">
        <f>IF(OR(ISBLANK('Report Schedule'!$D6),ISBLANK('Report Schedule'!$E6)),"",IF(AND('Report Schedule'!DV$3&gt;='Report Schedule'!$D6,'Report Schedule'!DV$3&lt;='Report Schedule'!$E6),"p",""))</f>
        <v/>
      </c>
      <c r="DL4" s="56" t="str">
        <f>IF(OR(ISBLANK('Report Schedule'!$D6),ISBLANK('Report Schedule'!$E6)),"",IF(AND('Report Schedule'!DW$3&gt;='Report Schedule'!$D6,'Report Schedule'!DW$3&lt;='Report Schedule'!$E6),"p",""))</f>
        <v/>
      </c>
      <c r="DM4" s="56" t="str">
        <f>IF(OR(ISBLANK('Report Schedule'!$D6),ISBLANK('Report Schedule'!$E6)),"",IF(AND('Report Schedule'!DX$3&gt;='Report Schedule'!$D6,'Report Schedule'!DX$3&lt;='Report Schedule'!$E6),"p",""))</f>
        <v/>
      </c>
      <c r="DN4" s="56" t="str">
        <f>IF(OR(ISBLANK('Report Schedule'!$D6),ISBLANK('Report Schedule'!$E6)),"",IF(AND('Report Schedule'!DY$3&gt;='Report Schedule'!$D6,'Report Schedule'!DY$3&lt;='Report Schedule'!$E6),"p",""))</f>
        <v/>
      </c>
      <c r="DO4" s="56" t="str">
        <f>IF(OR(ISBLANK('Report Schedule'!$D6),ISBLANK('Report Schedule'!$E6)),"",IF(AND('Report Schedule'!DZ$3&gt;='Report Schedule'!$D6,'Report Schedule'!DZ$3&lt;='Report Schedule'!$E6),"p",""))</f>
        <v/>
      </c>
      <c r="DP4" s="56" t="str">
        <f>IF(OR(ISBLANK('Report Schedule'!$D6),ISBLANK('Report Schedule'!$E6)),"",IF(AND('Report Schedule'!EA$3&gt;='Report Schedule'!$D6,'Report Schedule'!EA$3&lt;='Report Schedule'!$E6),"p",""))</f>
        <v/>
      </c>
      <c r="DQ4" s="56" t="str">
        <f>IF(OR(ISBLANK('Report Schedule'!$D6),ISBLANK('Report Schedule'!$E6)),"",IF(AND('Report Schedule'!EB$3&gt;='Report Schedule'!$D6,'Report Schedule'!EB$3&lt;='Report Schedule'!$E6),"p",""))</f>
        <v/>
      </c>
      <c r="DR4" s="56" t="str">
        <f>IF(OR(ISBLANK('Report Schedule'!$D6),ISBLANK('Report Schedule'!$E6)),"",IF(AND('Report Schedule'!EC$3&gt;='Report Schedule'!$D6,'Report Schedule'!EC$3&lt;='Report Schedule'!$E6),"p",""))</f>
        <v/>
      </c>
      <c r="DS4" s="56" t="str">
        <f>IF(OR(ISBLANK('Report Schedule'!$D6),ISBLANK('Report Schedule'!$E6)),"",IF(AND('Report Schedule'!ED$3&gt;='Report Schedule'!$D6,'Report Schedule'!ED$3&lt;='Report Schedule'!$E6),"p",""))</f>
        <v/>
      </c>
      <c r="DT4" s="56" t="str">
        <f>IF(OR(ISBLANK('Report Schedule'!$D6),ISBLANK('Report Schedule'!$E6)),"",IF(AND('Report Schedule'!EE$3&gt;='Report Schedule'!$D6,'Report Schedule'!EE$3&lt;='Report Schedule'!$E6),"p",""))</f>
        <v/>
      </c>
      <c r="DU4" s="56" t="str">
        <f>IF(OR(ISBLANK('Report Schedule'!$D6),ISBLANK('Report Schedule'!$E6)),"",IF(AND('Report Schedule'!EF$3&gt;='Report Schedule'!$D6,'Report Schedule'!EF$3&lt;='Report Schedule'!$E6),"p",""))</f>
        <v/>
      </c>
      <c r="DV4" s="56" t="str">
        <f>IF(OR(ISBLANK('Report Schedule'!$D6),ISBLANK('Report Schedule'!$E6)),"",IF(AND('Report Schedule'!EG$3&gt;='Report Schedule'!$D6,'Report Schedule'!EG$3&lt;='Report Schedule'!$E6),"p",""))</f>
        <v/>
      </c>
      <c r="DW4" s="56" t="str">
        <f>IF(OR(ISBLANK('Report Schedule'!$D6),ISBLANK('Report Schedule'!$E6)),"",IF(AND('Report Schedule'!EH$3&gt;='Report Schedule'!$D6,'Report Schedule'!EH$3&lt;='Report Schedule'!$E6),"p",""))</f>
        <v/>
      </c>
      <c r="DX4" s="56" t="str">
        <f>IF(OR(ISBLANK('Report Schedule'!$D6),ISBLANK('Report Schedule'!$E6)),"",IF(AND('Report Schedule'!EI$3&gt;='Report Schedule'!$D6,'Report Schedule'!EI$3&lt;='Report Schedule'!$E6),"p",""))</f>
        <v/>
      </c>
      <c r="DY4" s="56" t="str">
        <f>IF(OR(ISBLANK('Report Schedule'!$D6),ISBLANK('Report Schedule'!$E6)),"",IF(AND('Report Schedule'!EJ$3&gt;='Report Schedule'!$D6,'Report Schedule'!EJ$3&lt;='Report Schedule'!$E6),"p",""))</f>
        <v/>
      </c>
      <c r="DZ4" s="56" t="str">
        <f>IF(OR(ISBLANK('Report Schedule'!$D6),ISBLANK('Report Schedule'!$E6)),"",IF(AND('Report Schedule'!EK$3&gt;='Report Schedule'!$D6,'Report Schedule'!EK$3&lt;='Report Schedule'!$E6),"p",""))</f>
        <v/>
      </c>
      <c r="EA4" s="56" t="str">
        <f>IF(OR(ISBLANK('Report Schedule'!$D6),ISBLANK('Report Schedule'!$E6)),"",IF(AND('Report Schedule'!EL$3&gt;='Report Schedule'!$D6,'Report Schedule'!EL$3&lt;='Report Schedule'!$E6),"p",""))</f>
        <v/>
      </c>
      <c r="EB4" s="56" t="str">
        <f>IF(OR(ISBLANK('Report Schedule'!$D6),ISBLANK('Report Schedule'!$E6)),"",IF(AND('Report Schedule'!EM$3&gt;='Report Schedule'!$D6,'Report Schedule'!EM$3&lt;='Report Schedule'!$E6),"p",""))</f>
        <v/>
      </c>
      <c r="EC4" s="56" t="str">
        <f>IF(OR(ISBLANK('Report Schedule'!$D6),ISBLANK('Report Schedule'!$E6)),"",IF(AND('Report Schedule'!EN$3&gt;='Report Schedule'!$D6,'Report Schedule'!EN$3&lt;='Report Schedule'!$E6),"p",""))</f>
        <v/>
      </c>
      <c r="ED4" s="56" t="str">
        <f>IF(OR(ISBLANK('Report Schedule'!$D6),ISBLANK('Report Schedule'!$E6)),"",IF(AND('Report Schedule'!EO$3&gt;='Report Schedule'!$D6,'Report Schedule'!EO$3&lt;='Report Schedule'!$E6),"p",""))</f>
        <v/>
      </c>
      <c r="EE4" s="56" t="str">
        <f>IF(OR(ISBLANK('Report Schedule'!$D6),ISBLANK('Report Schedule'!$E6)),"",IF(AND('Report Schedule'!EP$3&gt;='Report Schedule'!$D6,'Report Schedule'!EP$3&lt;='Report Schedule'!$E6),"p",""))</f>
        <v/>
      </c>
      <c r="EF4" s="56" t="str">
        <f>IF(OR(ISBLANK('Report Schedule'!$D6),ISBLANK('Report Schedule'!$E6)),"",IF(AND('Report Schedule'!EQ$3&gt;='Report Schedule'!$D6,'Report Schedule'!EQ$3&lt;='Report Schedule'!$E6),"p",""))</f>
        <v/>
      </c>
      <c r="EG4" s="56" t="str">
        <f>IF(OR(ISBLANK('Report Schedule'!$D6),ISBLANK('Report Schedule'!$E6)),"",IF(AND('Report Schedule'!ER$3&gt;='Report Schedule'!$D6,'Report Schedule'!ER$3&lt;='Report Schedule'!$E6),"p",""))</f>
        <v/>
      </c>
      <c r="EH4" s="56" t="str">
        <f>IF(OR(ISBLANK('Report Schedule'!$D6),ISBLANK('Report Schedule'!$E6)),"",IF(AND('Report Schedule'!ES$3&gt;='Report Schedule'!$D6,'Report Schedule'!ES$3&lt;='Report Schedule'!$E6),"p",""))</f>
        <v/>
      </c>
      <c r="EI4" s="56" t="str">
        <f>IF(OR(ISBLANK('Report Schedule'!$D6),ISBLANK('Report Schedule'!$E6)),"",IF(AND('Report Schedule'!ET$3&gt;='Report Schedule'!$D6,'Report Schedule'!ET$3&lt;='Report Schedule'!$E6),"p",""))</f>
        <v/>
      </c>
      <c r="EJ4" s="56" t="str">
        <f>IF(OR(ISBLANK('Report Schedule'!$D6),ISBLANK('Report Schedule'!$E6)),"",IF(AND('Report Schedule'!EU$3&gt;='Report Schedule'!$D6,'Report Schedule'!EU$3&lt;='Report Schedule'!$E6),"p",""))</f>
        <v/>
      </c>
      <c r="EK4" s="56" t="str">
        <f>IF(OR(ISBLANK('Report Schedule'!$D6),ISBLANK('Report Schedule'!$E6)),"",IF(AND('Report Schedule'!EV$3&gt;='Report Schedule'!$D6,'Report Schedule'!EV$3&lt;='Report Schedule'!$E6),"p",""))</f>
        <v/>
      </c>
      <c r="EL4" s="56" t="str">
        <f>IF(OR(ISBLANK('Report Schedule'!$D6),ISBLANK('Report Schedule'!$E6)),"",IF(AND('Report Schedule'!EW$3&gt;='Report Schedule'!$D6,'Report Schedule'!EW$3&lt;='Report Schedule'!$E6),"p",""))</f>
        <v/>
      </c>
      <c r="EM4" s="56" t="str">
        <f>IF(OR(ISBLANK('Report Schedule'!$D6),ISBLANK('Report Schedule'!$E6)),"",IF(AND('Report Schedule'!EX$3&gt;='Report Schedule'!$D6,'Report Schedule'!EX$3&lt;='Report Schedule'!$E6),"p",""))</f>
        <v/>
      </c>
      <c r="EN4" s="56" t="str">
        <f>IF(OR(ISBLANK('Report Schedule'!$D6),ISBLANK('Report Schedule'!$E6)),"",IF(AND('Report Schedule'!EY$3&gt;='Report Schedule'!$D6,'Report Schedule'!EY$3&lt;='Report Schedule'!$E6),"p",""))</f>
        <v/>
      </c>
      <c r="EO4" s="56" t="str">
        <f>IF(OR(ISBLANK('Report Schedule'!$D6),ISBLANK('Report Schedule'!$E6)),"",IF(AND('Report Schedule'!EZ$3&gt;='Report Schedule'!$D6,'Report Schedule'!EZ$3&lt;='Report Schedule'!$E6),"p",""))</f>
        <v/>
      </c>
      <c r="EP4" s="56" t="str">
        <f>IF(OR(ISBLANK('Report Schedule'!$D6),ISBLANK('Report Schedule'!$E6)),"",IF(AND('Report Schedule'!FA$3&gt;='Report Schedule'!$D6,'Report Schedule'!FA$3&lt;='Report Schedule'!$E6),"p",""))</f>
        <v/>
      </c>
      <c r="EQ4" s="56" t="str">
        <f>IF(OR(ISBLANK('Report Schedule'!$D6),ISBLANK('Report Schedule'!$E6)),"",IF(AND('Report Schedule'!FB$3&gt;='Report Schedule'!$D6,'Report Schedule'!FB$3&lt;='Report Schedule'!$E6),"p",""))</f>
        <v/>
      </c>
      <c r="ER4" s="56" t="str">
        <f>IF(OR(ISBLANK('Report Schedule'!$D6),ISBLANK('Report Schedule'!$E6)),"",IF(AND('Report Schedule'!FC$3&gt;='Report Schedule'!$D6,'Report Schedule'!FC$3&lt;='Report Schedule'!$E6),"p",""))</f>
        <v/>
      </c>
      <c r="ES4" s="56" t="str">
        <f>IF(OR(ISBLANK('Report Schedule'!$D6),ISBLANK('Report Schedule'!$E6)),"",IF(AND('Report Schedule'!FD$3&gt;='Report Schedule'!$D6,'Report Schedule'!FD$3&lt;='Report Schedule'!$E6),"p",""))</f>
        <v/>
      </c>
      <c r="ET4" s="56" t="str">
        <f>IF(OR(ISBLANK('Report Schedule'!$D6),ISBLANK('Report Schedule'!$E6)),"",IF(AND('Report Schedule'!FE$3&gt;='Report Schedule'!$D6,'Report Schedule'!FE$3&lt;='Report Schedule'!$E6),"p",""))</f>
        <v/>
      </c>
      <c r="EU4" s="56" t="str">
        <f>IF(OR(ISBLANK('Report Schedule'!$D6),ISBLANK('Report Schedule'!$E6)),"",IF(AND('Report Schedule'!FF$3&gt;='Report Schedule'!$D6,'Report Schedule'!FF$3&lt;='Report Schedule'!$E6),"p",""))</f>
        <v/>
      </c>
      <c r="EV4" s="56" t="str">
        <f>IF(OR(ISBLANK('Report Schedule'!$D6),ISBLANK('Report Schedule'!$E6)),"",IF(AND('Report Schedule'!FG$3&gt;='Report Schedule'!$D6,'Report Schedule'!FG$3&lt;='Report Schedule'!$E6),"p",""))</f>
        <v/>
      </c>
      <c r="EW4" s="56" t="str">
        <f>IF(OR(ISBLANK('Report Schedule'!$D6),ISBLANK('Report Schedule'!$E6)),"",IF(AND('Report Schedule'!FH$3&gt;='Report Schedule'!$D6,'Report Schedule'!FH$3&lt;='Report Schedule'!$E6),"p",""))</f>
        <v/>
      </c>
      <c r="EX4" s="56" t="str">
        <f>IF(OR(ISBLANK('Report Schedule'!$D6),ISBLANK('Report Schedule'!$E6)),"",IF(AND('Report Schedule'!FI$3&gt;='Report Schedule'!$D6,'Report Schedule'!FI$3&lt;='Report Schedule'!$E6),"p",""))</f>
        <v/>
      </c>
      <c r="EY4" s="56" t="str">
        <f>IF(OR(ISBLANK('Report Schedule'!$D6),ISBLANK('Report Schedule'!$E6)),"",IF(AND('Report Schedule'!FJ$3&gt;='Report Schedule'!$D6,'Report Schedule'!FJ$3&lt;='Report Schedule'!$E6),"p",""))</f>
        <v/>
      </c>
      <c r="EZ4" s="56" t="str">
        <f>IF(OR(ISBLANK('Report Schedule'!$D6),ISBLANK('Report Schedule'!$E6)),"",IF(AND('Report Schedule'!FK$3&gt;='Report Schedule'!$D6,'Report Schedule'!FK$3&lt;='Report Schedule'!$E6),"p",""))</f>
        <v/>
      </c>
      <c r="FA4" s="56" t="str">
        <f>IF(OR(ISBLANK('Report Schedule'!$D6),ISBLANK('Report Schedule'!$E6)),"",IF(AND('Report Schedule'!FL$3&gt;='Report Schedule'!$D6,'Report Schedule'!FL$3&lt;='Report Schedule'!$E6),"p",""))</f>
        <v/>
      </c>
      <c r="FB4" s="56" t="str">
        <f>IF(OR(ISBLANK('Report Schedule'!$D6),ISBLANK('Report Schedule'!$E6)),"",IF(AND('Report Schedule'!FM$3&gt;='Report Schedule'!$D6,'Report Schedule'!FM$3&lt;='Report Schedule'!$E6),"p",""))</f>
        <v/>
      </c>
      <c r="FC4" s="56" t="str">
        <f>IF(OR(ISBLANK('Report Schedule'!$D6),ISBLANK('Report Schedule'!$E6)),"",IF(AND('Report Schedule'!FN$3&gt;='Report Schedule'!$D6,'Report Schedule'!FN$3&lt;='Report Schedule'!$E6),"p",""))</f>
        <v/>
      </c>
      <c r="FD4" s="56" t="str">
        <f>IF(OR(ISBLANK('Report Schedule'!$D6),ISBLANK('Report Schedule'!$E6)),"",IF(AND('Report Schedule'!FO$3&gt;='Report Schedule'!$D6,'Report Schedule'!FO$3&lt;='Report Schedule'!$E6),"p",""))</f>
        <v/>
      </c>
      <c r="FE4" s="56" t="str">
        <f>IF(OR(ISBLANK('Report Schedule'!$D6),ISBLANK('Report Schedule'!$E6)),"",IF(AND('Report Schedule'!FP$3&gt;='Report Schedule'!$D6,'Report Schedule'!FP$3&lt;='Report Schedule'!$E6),"p",""))</f>
        <v/>
      </c>
      <c r="FF4" s="56" t="str">
        <f>IF(OR(ISBLANK('Report Schedule'!$D6),ISBLANK('Report Schedule'!$E6)),"",IF(AND('Report Schedule'!FQ$3&gt;='Report Schedule'!$D6,'Report Schedule'!FQ$3&lt;='Report Schedule'!$E6),"p",""))</f>
        <v/>
      </c>
      <c r="FG4" s="56" t="str">
        <f>IF(OR(ISBLANK('Report Schedule'!$D6),ISBLANK('Report Schedule'!$E6)),"",IF(AND('Report Schedule'!FR$3&gt;='Report Schedule'!$D6,'Report Schedule'!FR$3&lt;='Report Schedule'!$E6),"p",""))</f>
        <v/>
      </c>
      <c r="FH4" s="56" t="str">
        <f>IF(OR(ISBLANK('Report Schedule'!$D6),ISBLANK('Report Schedule'!$E6)),"",IF(AND('Report Schedule'!FS$3&gt;='Report Schedule'!$D6,'Report Schedule'!FS$3&lt;='Report Schedule'!$E6),"p",""))</f>
        <v/>
      </c>
      <c r="FI4" s="56" t="str">
        <f>IF(OR(ISBLANK('Report Schedule'!$D6),ISBLANK('Report Schedule'!$E6)),"",IF(AND('Report Schedule'!FT$3&gt;='Report Schedule'!$D6,'Report Schedule'!FT$3&lt;='Report Schedule'!$E6),"p",""))</f>
        <v/>
      </c>
      <c r="FJ4" s="56" t="str">
        <f>IF(OR(ISBLANK('Report Schedule'!$D6),ISBLANK('Report Schedule'!$E6)),"",IF(AND('Report Schedule'!FU$3&gt;='Report Schedule'!$D6,'Report Schedule'!FU$3&lt;='Report Schedule'!$E6),"p",""))</f>
        <v/>
      </c>
      <c r="FK4" s="56" t="str">
        <f>IF(OR(ISBLANK('Report Schedule'!$D6),ISBLANK('Report Schedule'!$E6)),"",IF(AND('Report Schedule'!FV$3&gt;='Report Schedule'!$D6,'Report Schedule'!FV$3&lt;='Report Schedule'!$E6),"p",""))</f>
        <v/>
      </c>
      <c r="FL4" s="56" t="str">
        <f>IF(OR(ISBLANK('Report Schedule'!$D6),ISBLANK('Report Schedule'!$E6)),"",IF(AND('Report Schedule'!FW$3&gt;='Report Schedule'!$D6,'Report Schedule'!FW$3&lt;='Report Schedule'!$E6),"p",""))</f>
        <v/>
      </c>
      <c r="FM4" s="56" t="str">
        <f>IF(OR(ISBLANK('Report Schedule'!$D6),ISBLANK('Report Schedule'!$E6)),"",IF(AND('Report Schedule'!FX$3&gt;='Report Schedule'!$D6,'Report Schedule'!FX$3&lt;='Report Schedule'!$E6),"p",""))</f>
        <v/>
      </c>
      <c r="FN4" s="56" t="str">
        <f>IF(OR(ISBLANK('Report Schedule'!$D6),ISBLANK('Report Schedule'!$E6)),"",IF(AND('Report Schedule'!FY$3&gt;='Report Schedule'!$D6,'Report Schedule'!FY$3&lt;='Report Schedule'!$E6),"p",""))</f>
        <v/>
      </c>
      <c r="FO4" s="56" t="str">
        <f>IF(OR(ISBLANK('Report Schedule'!$D6),ISBLANK('Report Schedule'!$E6)),"",IF(AND('Report Schedule'!FZ$3&gt;='Report Schedule'!$D6,'Report Schedule'!FZ$3&lt;='Report Schedule'!$E6),"p",""))</f>
        <v/>
      </c>
      <c r="FP4" s="56" t="str">
        <f>IF(OR(ISBLANK('Report Schedule'!$D6),ISBLANK('Report Schedule'!$E6)),"",IF(AND('Report Schedule'!GA$3&gt;='Report Schedule'!$D6,'Report Schedule'!GA$3&lt;='Report Schedule'!$E6),"p",""))</f>
        <v/>
      </c>
      <c r="FQ4" s="56" t="str">
        <f>IF(OR(ISBLANK('Report Schedule'!$D6),ISBLANK('Report Schedule'!$E6)),"",IF(AND('Report Schedule'!GB$3&gt;='Report Schedule'!$D6,'Report Schedule'!GB$3&lt;='Report Schedule'!$E6),"p",""))</f>
        <v/>
      </c>
      <c r="FR4" s="56" t="str">
        <f>IF(OR(ISBLANK('Report Schedule'!$D6),ISBLANK('Report Schedule'!$E6)),"",IF(AND('Report Schedule'!GC$3&gt;='Report Schedule'!$D6,'Report Schedule'!GC$3&lt;='Report Schedule'!$E6),"p",""))</f>
        <v/>
      </c>
      <c r="FS4" s="56" t="str">
        <f>IF(OR(ISBLANK('Report Schedule'!$D6),ISBLANK('Report Schedule'!$E6)),"",IF(AND('Report Schedule'!GD$3&gt;='Report Schedule'!$D6,'Report Schedule'!GD$3&lt;='Report Schedule'!$E6),"p",""))</f>
        <v/>
      </c>
      <c r="FT4" s="56" t="str">
        <f>IF(OR(ISBLANK('Report Schedule'!$D6),ISBLANK('Report Schedule'!$E6)),"",IF(AND('Report Schedule'!GE$3&gt;='Report Schedule'!$D6,'Report Schedule'!GE$3&lt;='Report Schedule'!$E6),"p",""))</f>
        <v/>
      </c>
      <c r="FU4" s="56" t="str">
        <f>IF(OR(ISBLANK('Report Schedule'!$D6),ISBLANK('Report Schedule'!$E6)),"",IF(AND('Report Schedule'!GF$3&gt;='Report Schedule'!$D6,'Report Schedule'!GF$3&lt;='Report Schedule'!$E6),"p",""))</f>
        <v/>
      </c>
      <c r="FV4" s="56" t="str">
        <f>IF(OR(ISBLANK('Report Schedule'!$D6),ISBLANK('Report Schedule'!$E6)),"",IF(AND('Report Schedule'!GG$3&gt;='Report Schedule'!$D6,'Report Schedule'!GG$3&lt;='Report Schedule'!$E6),"p",""))</f>
        <v/>
      </c>
      <c r="FW4" s="56" t="str">
        <f>IF(OR(ISBLANK('Report Schedule'!$D6),ISBLANK('Report Schedule'!$E6)),"",IF(AND('Report Schedule'!GH$3&gt;='Report Schedule'!$D6,'Report Schedule'!GH$3&lt;='Report Schedule'!$E6),"p",""))</f>
        <v/>
      </c>
      <c r="FX4" s="56" t="str">
        <f>IF(OR(ISBLANK('Report Schedule'!$D6),ISBLANK('Report Schedule'!$E6)),"",IF(AND('Report Schedule'!GI$3&gt;='Report Schedule'!$D6,'Report Schedule'!GI$3&lt;='Report Schedule'!$E6),"p",""))</f>
        <v/>
      </c>
      <c r="FY4" s="56" t="str">
        <f>IF(OR(ISBLANK('Report Schedule'!$D6),ISBLANK('Report Schedule'!$E6)),"",IF(AND('Report Schedule'!GJ$3&gt;='Report Schedule'!$D6,'Report Schedule'!GJ$3&lt;='Report Schedule'!$E6),"p",""))</f>
        <v/>
      </c>
      <c r="FZ4" s="56" t="str">
        <f>IF(OR(ISBLANK('Report Schedule'!$D6),ISBLANK('Report Schedule'!$E6)),"",IF(AND('Report Schedule'!GK$3&gt;='Report Schedule'!$D6,'Report Schedule'!GK$3&lt;='Report Schedule'!$E6),"p",""))</f>
        <v/>
      </c>
      <c r="GA4" s="56" t="str">
        <f>IF(OR(ISBLANK('Report Schedule'!$D6),ISBLANK('Report Schedule'!$E6)),"",IF(AND('Report Schedule'!GL$3&gt;='Report Schedule'!$D6,'Report Schedule'!GL$3&lt;='Report Schedule'!$E6),"p",""))</f>
        <v/>
      </c>
      <c r="GB4" s="56" t="str">
        <f>IF(OR(ISBLANK('Report Schedule'!$D6),ISBLANK('Report Schedule'!$E6)),"",IF(AND('Report Schedule'!GM$3&gt;='Report Schedule'!$D6,'Report Schedule'!GM$3&lt;='Report Schedule'!$E6),"p",""))</f>
        <v/>
      </c>
      <c r="GC4" s="56" t="str">
        <f>IF(OR(ISBLANK('Report Schedule'!$D6),ISBLANK('Report Schedule'!$E6)),"",IF(AND('Report Schedule'!GN$3&gt;='Report Schedule'!$D6,'Report Schedule'!GN$3&lt;='Report Schedule'!$E6),"p",""))</f>
        <v/>
      </c>
      <c r="GD4" s="56" t="str">
        <f>IF(OR(ISBLANK('Report Schedule'!$D6),ISBLANK('Report Schedule'!$E6)),"",IF(AND('Report Schedule'!GO$3&gt;='Report Schedule'!$D6,'Report Schedule'!GO$3&lt;='Report Schedule'!$E6),"p",""))</f>
        <v/>
      </c>
      <c r="GE4" s="56" t="str">
        <f>IF(OR(ISBLANK('Report Schedule'!$D6),ISBLANK('Report Schedule'!$E6)),"",IF(AND('Report Schedule'!GP$3&gt;='Report Schedule'!$D6,'Report Schedule'!GP$3&lt;='Report Schedule'!$E6),"p",""))</f>
        <v/>
      </c>
      <c r="GF4" s="56" t="str">
        <f>IF(OR(ISBLANK('Report Schedule'!$D6),ISBLANK('Report Schedule'!$E6)),"",IF(AND('Report Schedule'!GQ$3&gt;='Report Schedule'!$D6,'Report Schedule'!GQ$3&lt;='Report Schedule'!$E6),"p",""))</f>
        <v/>
      </c>
      <c r="GG4" s="56" t="str">
        <f>IF(OR(ISBLANK('Report Schedule'!$D6),ISBLANK('Report Schedule'!$E6)),"",IF(AND('Report Schedule'!GR$3&gt;='Report Schedule'!$D6,'Report Schedule'!GR$3&lt;='Report Schedule'!$E6),"p",""))</f>
        <v/>
      </c>
      <c r="GH4" s="56" t="str">
        <f>IF(OR(ISBLANK('Report Schedule'!$D6),ISBLANK('Report Schedule'!$E6)),"",IF(AND('Report Schedule'!GS$3&gt;='Report Schedule'!$D6,'Report Schedule'!GS$3&lt;='Report Schedule'!$E6),"p",""))</f>
        <v/>
      </c>
      <c r="GI4" s="56" t="str">
        <f>IF(OR(ISBLANK('Report Schedule'!$D6),ISBLANK('Report Schedule'!$E6)),"",IF(AND('Report Schedule'!GT$3&gt;='Report Schedule'!$D6,'Report Schedule'!GT$3&lt;='Report Schedule'!$E6),"p",""))</f>
        <v/>
      </c>
      <c r="GJ4" s="56" t="str">
        <f>IF(OR(ISBLANK('Report Schedule'!$D6),ISBLANK('Report Schedule'!$E6)),"",IF(AND('Report Schedule'!GU$3&gt;='Report Schedule'!$D6,'Report Schedule'!GU$3&lt;='Report Schedule'!$E6),"p",""))</f>
        <v/>
      </c>
      <c r="GK4" s="56" t="str">
        <f>IF(OR(ISBLANK('Report Schedule'!$D6),ISBLANK('Report Schedule'!$E6)),"",IF(AND('Report Schedule'!GV$3&gt;='Report Schedule'!$D6,'Report Schedule'!GV$3&lt;='Report Schedule'!$E6),"p",""))</f>
        <v/>
      </c>
      <c r="GL4" s="56" t="str">
        <f>IF(OR(ISBLANK('Report Schedule'!$D6),ISBLANK('Report Schedule'!$E6)),"",IF(AND('Report Schedule'!GW$3&gt;='Report Schedule'!$D6,'Report Schedule'!GW$3&lt;='Report Schedule'!$E6),"p",""))</f>
        <v/>
      </c>
      <c r="GM4" s="56" t="str">
        <f>IF(OR(ISBLANK('Report Schedule'!$D6),ISBLANK('Report Schedule'!$E6)),"",IF(AND('Report Schedule'!GX$3&gt;='Report Schedule'!$D6,'Report Schedule'!GX$3&lt;='Report Schedule'!$E6),"p",""))</f>
        <v/>
      </c>
      <c r="GN4" s="56" t="str">
        <f>IF(OR(ISBLANK('Report Schedule'!$D6),ISBLANK('Report Schedule'!$E6)),"",IF(AND('Report Schedule'!GY$3&gt;='Report Schedule'!$D6,'Report Schedule'!GY$3&lt;='Report Schedule'!$E6),"p",""))</f>
        <v/>
      </c>
      <c r="GO4" s="56" t="str">
        <f>IF(OR(ISBLANK('Report Schedule'!$D6),ISBLANK('Report Schedule'!$E6)),"",IF(AND('Report Schedule'!GZ$3&gt;='Report Schedule'!$D6,'Report Schedule'!GZ$3&lt;='Report Schedule'!$E6),"p",""))</f>
        <v/>
      </c>
      <c r="GP4" s="56" t="str">
        <f>IF(OR(ISBLANK('Report Schedule'!$D6),ISBLANK('Report Schedule'!$E6)),"",IF(AND('Report Schedule'!HA$3&gt;='Report Schedule'!$D6,'Report Schedule'!HA$3&lt;='Report Schedule'!$E6),"p",""))</f>
        <v/>
      </c>
      <c r="GQ4" s="56" t="str">
        <f>IF(OR(ISBLANK('Report Schedule'!$D6),ISBLANK('Report Schedule'!$E6)),"",IF(AND('Report Schedule'!HB$3&gt;='Report Schedule'!$D6,'Report Schedule'!HB$3&lt;='Report Schedule'!$E6),"p",""))</f>
        <v/>
      </c>
      <c r="GR4" s="56" t="str">
        <f>IF(OR(ISBLANK('Report Schedule'!$D6),ISBLANK('Report Schedule'!$E6)),"",IF(AND('Report Schedule'!HC$3&gt;='Report Schedule'!$D6,'Report Schedule'!HC$3&lt;='Report Schedule'!$E6),"p",""))</f>
        <v/>
      </c>
      <c r="GS4" s="56" t="str">
        <f>IF(OR(ISBLANK('Report Schedule'!$D6),ISBLANK('Report Schedule'!$E6)),"",IF(AND('Report Schedule'!HD$3&gt;='Report Schedule'!$D6,'Report Schedule'!HD$3&lt;='Report Schedule'!$E6),"p",""))</f>
        <v/>
      </c>
      <c r="GT4" s="56" t="str">
        <f>IF(OR(ISBLANK('Report Schedule'!$D6),ISBLANK('Report Schedule'!$E6)),"",IF(AND('Report Schedule'!HE$3&gt;='Report Schedule'!$D6,'Report Schedule'!HE$3&lt;='Report Schedule'!$E6),"p",""))</f>
        <v/>
      </c>
      <c r="GU4" s="56" t="str">
        <f>IF(OR(ISBLANK('Report Schedule'!$D6),ISBLANK('Report Schedule'!$E6)),"",IF(AND('Report Schedule'!HF$3&gt;='Report Schedule'!$D6,'Report Schedule'!HF$3&lt;='Report Schedule'!$E6),"p",""))</f>
        <v/>
      </c>
      <c r="GV4" s="56" t="str">
        <f>IF(OR(ISBLANK('Report Schedule'!$D6),ISBLANK('Report Schedule'!$E6)),"",IF(AND('Report Schedule'!HG$3&gt;='Report Schedule'!$D6,'Report Schedule'!HG$3&lt;='Report Schedule'!$E6),"p",""))</f>
        <v/>
      </c>
      <c r="GW4" s="56" t="str">
        <f>IF(OR(ISBLANK('Report Schedule'!$D6),ISBLANK('Report Schedule'!$E6)),"",IF(AND('Report Schedule'!HH$3&gt;='Report Schedule'!$D6,'Report Schedule'!HH$3&lt;='Report Schedule'!$E6),"p",""))</f>
        <v/>
      </c>
      <c r="GX4" s="56" t="str">
        <f>IF(OR(ISBLANK('Report Schedule'!$D6),ISBLANK('Report Schedule'!$E6)),"",IF(AND('Report Schedule'!HI$3&gt;='Report Schedule'!$D6,'Report Schedule'!HI$3&lt;='Report Schedule'!$E6),"p",""))</f>
        <v/>
      </c>
      <c r="GY4" s="56" t="str">
        <f>IF(OR(ISBLANK('Report Schedule'!$D6),ISBLANK('Report Schedule'!$E6)),"",IF(AND('Report Schedule'!HJ$3&gt;='Report Schedule'!$D6,'Report Schedule'!HJ$3&lt;='Report Schedule'!$E6),"p",""))</f>
        <v/>
      </c>
      <c r="GZ4" s="56" t="str">
        <f>IF(OR(ISBLANK('Report Schedule'!$D6),ISBLANK('Report Schedule'!$E6)),"",IF(AND('Report Schedule'!HK$3&gt;='Report Schedule'!$D6,'Report Schedule'!HK$3&lt;='Report Schedule'!$E6),"p",""))</f>
        <v/>
      </c>
      <c r="HA4" s="56" t="str">
        <f>IF(OR(ISBLANK('Report Schedule'!$D6),ISBLANK('Report Schedule'!$E6)),"",IF(AND('Report Schedule'!HL$3&gt;='Report Schedule'!$D6,'Report Schedule'!HL$3&lt;='Report Schedule'!$E6),"p",""))</f>
        <v/>
      </c>
      <c r="HB4" s="56" t="str">
        <f>IF(OR(ISBLANK('Report Schedule'!$D6),ISBLANK('Report Schedule'!$E6)),"",IF(AND('Report Schedule'!HM$3&gt;='Report Schedule'!$D6,'Report Schedule'!HM$3&lt;='Report Schedule'!$E6),"p",""))</f>
        <v/>
      </c>
      <c r="HC4" s="56" t="str">
        <f>IF(OR(ISBLANK('Report Schedule'!$D6),ISBLANK('Report Schedule'!$E6)),"",IF(AND('Report Schedule'!HN$3&gt;='Report Schedule'!$D6,'Report Schedule'!HN$3&lt;='Report Schedule'!$E6),"p",""))</f>
        <v/>
      </c>
      <c r="HD4" s="56" t="str">
        <f>IF(OR(ISBLANK('Report Schedule'!$D6),ISBLANK('Report Schedule'!$E6)),"",IF(AND('Report Schedule'!HO$3&gt;='Report Schedule'!$D6,'Report Schedule'!HO$3&lt;='Report Schedule'!$E6),"p",""))</f>
        <v/>
      </c>
      <c r="HE4" s="56" t="str">
        <f>IF(OR(ISBLANK('Report Schedule'!$D6),ISBLANK('Report Schedule'!$E6)),"",IF(AND('Report Schedule'!HP$3&gt;='Report Schedule'!$D6,'Report Schedule'!HP$3&lt;='Report Schedule'!$E6),"p",""))</f>
        <v/>
      </c>
      <c r="HF4" s="56" t="str">
        <f>IF(OR(ISBLANK('Report Schedule'!$D6),ISBLANK('Report Schedule'!$E6)),"",IF(AND('Report Schedule'!HQ$3&gt;='Report Schedule'!$D6,'Report Schedule'!HQ$3&lt;='Report Schedule'!$E6),"p",""))</f>
        <v/>
      </c>
      <c r="HG4" s="56" t="str">
        <f>IF(OR(ISBLANK('Report Schedule'!$D6),ISBLANK('Report Schedule'!$E6)),"",IF(AND('Report Schedule'!HR$3&gt;='Report Schedule'!$D6,'Report Schedule'!HR$3&lt;='Report Schedule'!$E6),"p",""))</f>
        <v/>
      </c>
      <c r="HH4" s="56" t="str">
        <f>IF(OR(ISBLANK('Report Schedule'!$D6),ISBLANK('Report Schedule'!$E6)),"",IF(AND('Report Schedule'!HS$3&gt;='Report Schedule'!$D6,'Report Schedule'!HS$3&lt;='Report Schedule'!$E6),"p",""))</f>
        <v/>
      </c>
      <c r="HI4" s="56" t="str">
        <f>IF(OR(ISBLANK('Report Schedule'!$D6),ISBLANK('Report Schedule'!$E6)),"",IF(AND('Report Schedule'!HT$3&gt;='Report Schedule'!$D6,'Report Schedule'!HT$3&lt;='Report Schedule'!$E6),"p",""))</f>
        <v/>
      </c>
      <c r="HJ4" s="56" t="str">
        <f>IF(OR(ISBLANK('Report Schedule'!$D6),ISBLANK('Report Schedule'!$E6)),"",IF(AND('Report Schedule'!HU$3&gt;='Report Schedule'!$D6,'Report Schedule'!HU$3&lt;='Report Schedule'!$E6),"p",""))</f>
        <v/>
      </c>
      <c r="HK4" s="56" t="str">
        <f>IF(OR(ISBLANK('Report Schedule'!$D6),ISBLANK('Report Schedule'!$E6)),"",IF(AND('Report Schedule'!HV$3&gt;='Report Schedule'!$D6,'Report Schedule'!HV$3&lt;='Report Schedule'!$E6),"p",""))</f>
        <v/>
      </c>
      <c r="HL4" s="56" t="str">
        <f>IF(OR(ISBLANK('Report Schedule'!$D6),ISBLANK('Report Schedule'!$E6)),"",IF(AND('Report Schedule'!HW$3&gt;='Report Schedule'!$D6,'Report Schedule'!HW$3&lt;='Report Schedule'!$E6),"p",""))</f>
        <v/>
      </c>
      <c r="HM4" s="56" t="str">
        <f>IF(OR(ISBLANK('Report Schedule'!$D6),ISBLANK('Report Schedule'!$E6)),"",IF(AND('Report Schedule'!HX$3&gt;='Report Schedule'!$D6,'Report Schedule'!HX$3&lt;='Report Schedule'!$E6),"p",""))</f>
        <v/>
      </c>
      <c r="HN4" s="56" t="str">
        <f>IF(OR(ISBLANK('Report Schedule'!$D6),ISBLANK('Report Schedule'!$E6)),"",IF(AND('Report Schedule'!HY$3&gt;='Report Schedule'!$D6,'Report Schedule'!HY$3&lt;='Report Schedule'!$E6),"p",""))</f>
        <v/>
      </c>
      <c r="HO4" s="56" t="str">
        <f>IF(OR(ISBLANK('Report Schedule'!$D6),ISBLANK('Report Schedule'!$E6)),"",IF(AND('Report Schedule'!HZ$3&gt;='Report Schedule'!$D6,'Report Schedule'!HZ$3&lt;='Report Schedule'!$E6),"p",""))</f>
        <v/>
      </c>
      <c r="HP4" s="56" t="str">
        <f>IF(OR(ISBLANK('Report Schedule'!$D6),ISBLANK('Report Schedule'!$E6)),"",IF(AND('Report Schedule'!IA$3&gt;='Report Schedule'!$D6,'Report Schedule'!IA$3&lt;='Report Schedule'!$E6),"p",""))</f>
        <v/>
      </c>
      <c r="HQ4" s="56" t="str">
        <f>IF(OR(ISBLANK('Report Schedule'!$D6),ISBLANK('Report Schedule'!$E6)),"",IF(AND('Report Schedule'!IB$3&gt;='Report Schedule'!$D6,'Report Schedule'!IB$3&lt;='Report Schedule'!$E6),"p",""))</f>
        <v/>
      </c>
      <c r="HR4" s="56" t="str">
        <f>IF(OR(ISBLANK('Report Schedule'!$D6),ISBLANK('Report Schedule'!$E6)),"",IF(AND('Report Schedule'!IC$3&gt;='Report Schedule'!$D6,'Report Schedule'!IC$3&lt;='Report Schedule'!$E6),"p",""))</f>
        <v/>
      </c>
      <c r="HS4" s="56" t="str">
        <f>IF(OR(ISBLANK('Report Schedule'!$D6),ISBLANK('Report Schedule'!$E6)),"",IF(AND('Report Schedule'!ID$3&gt;='Report Schedule'!$D6,'Report Schedule'!ID$3&lt;='Report Schedule'!$E6),"p",""))</f>
        <v/>
      </c>
      <c r="HT4" s="56" t="str">
        <f>IF(OR(ISBLANK('Report Schedule'!$D6),ISBLANK('Report Schedule'!$E6)),"",IF(AND('Report Schedule'!IE$3&gt;='Report Schedule'!$D6,'Report Schedule'!IE$3&lt;='Report Schedule'!$E6),"p",""))</f>
        <v/>
      </c>
      <c r="HU4" s="56" t="str">
        <f>IF(OR(ISBLANK('Report Schedule'!$D6),ISBLANK('Report Schedule'!$E6)),"",IF(AND('Report Schedule'!IF$3&gt;='Report Schedule'!$D6,'Report Schedule'!IF$3&lt;='Report Schedule'!$E6),"p",""))</f>
        <v/>
      </c>
      <c r="HV4" s="56" t="str">
        <f>IF(OR(ISBLANK('Report Schedule'!$D6),ISBLANK('Report Schedule'!$E6)),"",IF(AND('Report Schedule'!IG$3&gt;='Report Schedule'!$D6,'Report Schedule'!IG$3&lt;='Report Schedule'!$E6),"p",""))</f>
        <v/>
      </c>
      <c r="HW4" s="56" t="str">
        <f>IF(OR(ISBLANK('Report Schedule'!$D6),ISBLANK('Report Schedule'!$E6)),"",IF(AND('Report Schedule'!IH$3&gt;='Report Schedule'!$D6,'Report Schedule'!IH$3&lt;='Report Schedule'!$E6),"p",""))</f>
        <v/>
      </c>
      <c r="HX4" s="56" t="str">
        <f>IF(OR(ISBLANK('Report Schedule'!$D6),ISBLANK('Report Schedule'!$E6)),"",IF(AND('Report Schedule'!II$3&gt;='Report Schedule'!$D6,'Report Schedule'!II$3&lt;='Report Schedule'!$E6),"p",""))</f>
        <v/>
      </c>
      <c r="HY4" s="56" t="str">
        <f>IF(OR(ISBLANK('Report Schedule'!$D6),ISBLANK('Report Schedule'!$E6)),"",IF(AND('Report Schedule'!IJ$3&gt;='Report Schedule'!$D6,'Report Schedule'!IJ$3&lt;='Report Schedule'!$E6),"p",""))</f>
        <v/>
      </c>
      <c r="HZ4" s="56" t="str">
        <f>IF(OR(ISBLANK('Report Schedule'!$D6),ISBLANK('Report Schedule'!$E6)),"",IF(AND('Report Schedule'!IK$3&gt;='Report Schedule'!$D6,'Report Schedule'!IK$3&lt;='Report Schedule'!$E6),"p",""))</f>
        <v/>
      </c>
      <c r="IA4" s="56" t="str">
        <f>IF(OR(ISBLANK('Report Schedule'!$D6),ISBLANK('Report Schedule'!$E6)),"",IF(AND('Report Schedule'!IL$3&gt;='Report Schedule'!$D6,'Report Schedule'!IL$3&lt;='Report Schedule'!$E6),"p",""))</f>
        <v/>
      </c>
      <c r="IB4" s="56" t="str">
        <f>IF(OR(ISBLANK('Report Schedule'!$D6),ISBLANK('Report Schedule'!$E6)),"",IF(AND('Report Schedule'!IM$3&gt;='Report Schedule'!$D6,'Report Schedule'!IM$3&lt;='Report Schedule'!$E6),"p",""))</f>
        <v/>
      </c>
      <c r="IC4" s="56" t="str">
        <f>IF(OR(ISBLANK('Report Schedule'!$D6),ISBLANK('Report Schedule'!$E6)),"",IF(AND('Report Schedule'!IN$3&gt;='Report Schedule'!$D6,'Report Schedule'!IN$3&lt;='Report Schedule'!$E6),"p",""))</f>
        <v/>
      </c>
      <c r="ID4" s="56" t="str">
        <f>IF(OR(ISBLANK('Report Schedule'!$D6),ISBLANK('Report Schedule'!$E6)),"",IF(AND('Report Schedule'!IO$3&gt;='Report Schedule'!$D6,'Report Schedule'!IO$3&lt;='Report Schedule'!$E6),"p",""))</f>
        <v/>
      </c>
      <c r="IE4" s="56" t="str">
        <f>IF(OR(ISBLANK('Report Schedule'!$D6),ISBLANK('Report Schedule'!$E6)),"",IF(AND('Report Schedule'!IP$3&gt;='Report Schedule'!$D6,'Report Schedule'!IP$3&lt;='Report Schedule'!$E6),"p",""))</f>
        <v/>
      </c>
      <c r="IF4" s="56" t="str">
        <f>IF(OR(ISBLANK('Report Schedule'!$D6),ISBLANK('Report Schedule'!$E6)),"",IF(AND('Report Schedule'!IQ$3&gt;='Report Schedule'!$D6,'Report Schedule'!IQ$3&lt;='Report Schedule'!$E6),"p",""))</f>
        <v/>
      </c>
      <c r="IG4" s="56" t="str">
        <f>IF(OR(ISBLANK('Report Schedule'!$D6),ISBLANK('Report Schedule'!$E6)),"",IF(AND('Report Schedule'!IR$3&gt;='Report Schedule'!$D6,'Report Schedule'!IR$3&lt;='Report Schedule'!$E6),"p",""))</f>
        <v/>
      </c>
      <c r="IH4" s="56" t="str">
        <f>IF(OR(ISBLANK('Report Schedule'!$D6),ISBLANK('Report Schedule'!$E6)),"",IF(AND('Report Schedule'!IS$3&gt;='Report Schedule'!$D6,'Report Schedule'!IS$3&lt;='Report Schedule'!$E6),"p",""))</f>
        <v/>
      </c>
      <c r="II4" s="56" t="str">
        <f>IF(OR(ISBLANK('Report Schedule'!$D6),ISBLANK('Report Schedule'!$E6)),"",IF(AND('Report Schedule'!IT$3&gt;='Report Schedule'!$D6,'Report Schedule'!IT$3&lt;='Report Schedule'!$E6),"p",""))</f>
        <v/>
      </c>
      <c r="IJ4" s="56" t="str">
        <f>IF(OR(ISBLANK('Report Schedule'!$D6),ISBLANK('Report Schedule'!$E6)),"",IF(AND('Report Schedule'!IU$3&gt;='Report Schedule'!$D6,'Report Schedule'!IU$3&lt;='Report Schedule'!$E6),"p",""))</f>
        <v/>
      </c>
      <c r="IK4" s="56" t="str">
        <f>IF(OR(ISBLANK('Report Schedule'!$D6),ISBLANK('Report Schedule'!$E6)),"",IF(AND('Report Schedule'!IV$3&gt;='Report Schedule'!$D6,'Report Schedule'!IV$3&lt;='Report Schedule'!$E6),"p",""))</f>
        <v/>
      </c>
      <c r="IL4" s="56" t="str">
        <f>IF(OR(ISBLANK('Report Schedule'!$D6),ISBLANK('Report Schedule'!$E6)),"",IF(AND('Report Schedule'!IW$3&gt;='Report Schedule'!$D6,'Report Schedule'!IW$3&lt;='Report Schedule'!$E6),"p",""))</f>
        <v/>
      </c>
      <c r="IM4" s="56" t="str">
        <f>IF(OR(ISBLANK('Report Schedule'!$D6),ISBLANK('Report Schedule'!$E6)),"",IF(AND('Report Schedule'!IX$3&gt;='Report Schedule'!$D6,'Report Schedule'!IX$3&lt;='Report Schedule'!$E6),"p",""))</f>
        <v/>
      </c>
      <c r="IN4" s="56" t="str">
        <f>IF(OR(ISBLANK('Report Schedule'!$D6),ISBLANK('Report Schedule'!$E6)),"",IF(AND('Report Schedule'!IY$3&gt;='Report Schedule'!$D6,'Report Schedule'!IY$3&lt;='Report Schedule'!$E6),"p",""))</f>
        <v/>
      </c>
      <c r="IO4" s="56" t="str">
        <f>IF(OR(ISBLANK('Report Schedule'!$D6),ISBLANK('Report Schedule'!$E6)),"",IF(AND('Report Schedule'!IZ$3&gt;='Report Schedule'!$D6,'Report Schedule'!IZ$3&lt;='Report Schedule'!$E6),"p",""))</f>
        <v/>
      </c>
    </row>
    <row r="5" spans="1:249" outlineLevel="1" x14ac:dyDescent="0.2">
      <c r="A5" s="44" t="e">
        <f>LEN(#REF!)-LEN(SUBSTITUTE(#REF!,"-",""))</f>
        <v>#REF!</v>
      </c>
      <c r="B5" s="56" t="str">
        <f>IF(OR(ISBLANK('Report Schedule'!$D7),ISBLANK('Report Schedule'!$E7)),"",IF(AND('Report Schedule'!M$3&gt;='Report Schedule'!$D7,'Report Schedule'!M$3&lt;='Report Schedule'!$E7),"p",""))</f>
        <v/>
      </c>
      <c r="C5" s="56" t="str">
        <f>IF(OR(ISBLANK('Report Schedule'!$D7),ISBLANK('Report Schedule'!$E7)),"",IF(AND('Report Schedule'!N$3&gt;='Report Schedule'!$D7,'Report Schedule'!N$3&lt;='Report Schedule'!$E7),"p",""))</f>
        <v/>
      </c>
      <c r="D5" s="56" t="str">
        <f>IF(OR(ISBLANK('Report Schedule'!$D7),ISBLANK('Report Schedule'!$E7)),"",IF(AND('Report Schedule'!O$3&gt;='Report Schedule'!$D7,'Report Schedule'!O$3&lt;='Report Schedule'!$E7),"p",""))</f>
        <v/>
      </c>
      <c r="E5" s="56" t="str">
        <f>IF(OR(ISBLANK('Report Schedule'!$D7),ISBLANK('Report Schedule'!$E7)),"",IF(AND('Report Schedule'!P$3&gt;='Report Schedule'!$D7,'Report Schedule'!P$3&lt;='Report Schedule'!$E7),"p",""))</f>
        <v/>
      </c>
      <c r="F5" s="56" t="str">
        <f>IF(OR(ISBLANK('Report Schedule'!$D7),ISBLANK('Report Schedule'!$E7)),"",IF(AND('Report Schedule'!Q$3&gt;='Report Schedule'!$D7,'Report Schedule'!Q$3&lt;='Report Schedule'!$E7),"p",""))</f>
        <v/>
      </c>
      <c r="G5" s="56" t="str">
        <f>IF(OR(ISBLANK('Report Schedule'!$D7),ISBLANK('Report Schedule'!$E7)),"",IF(AND('Report Schedule'!R$3&gt;='Report Schedule'!$D7,'Report Schedule'!R$3&lt;='Report Schedule'!$E7),"p",""))</f>
        <v/>
      </c>
      <c r="H5" s="56" t="str">
        <f>IF(OR(ISBLANK('Report Schedule'!$D7),ISBLANK('Report Schedule'!$E7)),"",IF(AND('Report Schedule'!S$3&gt;='Report Schedule'!$D7,'Report Schedule'!S$3&lt;='Report Schedule'!$E7),"p",""))</f>
        <v/>
      </c>
      <c r="I5" s="56" t="str">
        <f>IF(OR(ISBLANK('Report Schedule'!$D7),ISBLANK('Report Schedule'!$E7)),"",IF(AND('Report Schedule'!T$3&gt;='Report Schedule'!$D7,'Report Schedule'!T$3&lt;='Report Schedule'!$E7),"p",""))</f>
        <v/>
      </c>
      <c r="J5" s="56" t="str">
        <f>IF(OR(ISBLANK('Report Schedule'!$D7),ISBLANK('Report Schedule'!$E7)),"",IF(AND('Report Schedule'!U$3&gt;='Report Schedule'!$D7,'Report Schedule'!U$3&lt;='Report Schedule'!$E7),"p",""))</f>
        <v/>
      </c>
      <c r="K5" s="56" t="str">
        <f>IF(OR(ISBLANK('Report Schedule'!$D7),ISBLANK('Report Schedule'!$E7)),"",IF(AND('Report Schedule'!V$3&gt;='Report Schedule'!$D7,'Report Schedule'!V$3&lt;='Report Schedule'!$E7),"p",""))</f>
        <v/>
      </c>
      <c r="L5" s="56" t="str">
        <f>IF(OR(ISBLANK('Report Schedule'!$D7),ISBLANK('Report Schedule'!$E7)),"",IF(AND('Report Schedule'!W$3&gt;='Report Schedule'!$D7,'Report Schedule'!W$3&lt;='Report Schedule'!$E7),"p",""))</f>
        <v/>
      </c>
      <c r="M5" s="56" t="str">
        <f>IF(OR(ISBLANK('Report Schedule'!$D7),ISBLANK('Report Schedule'!$E7)),"",IF(AND('Report Schedule'!X$3&gt;='Report Schedule'!$D7,'Report Schedule'!X$3&lt;='Report Schedule'!$E7),"p",""))</f>
        <v/>
      </c>
      <c r="N5" s="56" t="str">
        <f>IF(OR(ISBLANK('Report Schedule'!$D7),ISBLANK('Report Schedule'!$E7)),"",IF(AND('Report Schedule'!Y$3&gt;='Report Schedule'!$D7,'Report Schedule'!Y$3&lt;='Report Schedule'!$E7),"p",""))</f>
        <v/>
      </c>
      <c r="O5" s="56" t="str">
        <f>IF(OR(ISBLANK('Report Schedule'!$D7),ISBLANK('Report Schedule'!$E7)),"",IF(AND('Report Schedule'!Z$3&gt;='Report Schedule'!$D7,'Report Schedule'!Z$3&lt;='Report Schedule'!$E7),"p",""))</f>
        <v>p</v>
      </c>
      <c r="P5" s="56" t="str">
        <f>IF(OR(ISBLANK('Report Schedule'!$D7),ISBLANK('Report Schedule'!$E7)),"",IF(AND('Report Schedule'!AA$3&gt;='Report Schedule'!$D7,'Report Schedule'!AA$3&lt;='Report Schedule'!$E7),"p",""))</f>
        <v>p</v>
      </c>
      <c r="Q5" s="56" t="str">
        <f>IF(OR(ISBLANK('Report Schedule'!$D7),ISBLANK('Report Schedule'!$E7)),"",IF(AND('Report Schedule'!AB$3&gt;='Report Schedule'!$D7,'Report Schedule'!AB$3&lt;='Report Schedule'!$E7),"p",""))</f>
        <v>p</v>
      </c>
      <c r="R5" s="56" t="str">
        <f>IF(OR(ISBLANK('Report Schedule'!$D7),ISBLANK('Report Schedule'!$E7)),"",IF(AND('Report Schedule'!AC$3&gt;='Report Schedule'!$D7,'Report Schedule'!AC$3&lt;='Report Schedule'!$E7),"p",""))</f>
        <v>p</v>
      </c>
      <c r="S5" s="56" t="str">
        <f>IF(OR(ISBLANK('Report Schedule'!$D7),ISBLANK('Report Schedule'!$E7)),"",IF(AND('Report Schedule'!AD$3&gt;='Report Schedule'!$D7,'Report Schedule'!AD$3&lt;='Report Schedule'!$E7),"p",""))</f>
        <v>p</v>
      </c>
      <c r="T5" s="56" t="str">
        <f>IF(OR(ISBLANK('Report Schedule'!$D7),ISBLANK('Report Schedule'!$E7)),"",IF(AND('Report Schedule'!AE$3&gt;='Report Schedule'!$D7,'Report Schedule'!AE$3&lt;='Report Schedule'!$E7),"p",""))</f>
        <v>p</v>
      </c>
      <c r="U5" s="56" t="str">
        <f>IF(OR(ISBLANK('Report Schedule'!$D7),ISBLANK('Report Schedule'!$E7)),"",IF(AND('Report Schedule'!AF$3&gt;='Report Schedule'!$D7,'Report Schedule'!AF$3&lt;='Report Schedule'!$E7),"p",""))</f>
        <v>p</v>
      </c>
      <c r="V5" s="56" t="str">
        <f>IF(OR(ISBLANK('Report Schedule'!$D7),ISBLANK('Report Schedule'!$E7)),"",IF(AND('Report Schedule'!AG$3&gt;='Report Schedule'!$D7,'Report Schedule'!AG$3&lt;='Report Schedule'!$E7),"p",""))</f>
        <v>p</v>
      </c>
      <c r="W5" s="56" t="str">
        <f>IF(OR(ISBLANK('Report Schedule'!$D7),ISBLANK('Report Schedule'!$E7)),"",IF(AND('Report Schedule'!AH$3&gt;='Report Schedule'!$D7,'Report Schedule'!AH$3&lt;='Report Schedule'!$E7),"p",""))</f>
        <v>p</v>
      </c>
      <c r="X5" s="56" t="str">
        <f>IF(OR(ISBLANK('Report Schedule'!$D7),ISBLANK('Report Schedule'!$E7)),"",IF(AND('Report Schedule'!AI$3&gt;='Report Schedule'!$D7,'Report Schedule'!AI$3&lt;='Report Schedule'!$E7),"p",""))</f>
        <v>p</v>
      </c>
      <c r="Y5" s="56" t="str">
        <f>IF(OR(ISBLANK('Report Schedule'!$D7),ISBLANK('Report Schedule'!$E7)),"",IF(AND('Report Schedule'!AJ$3&gt;='Report Schedule'!$D7,'Report Schedule'!AJ$3&lt;='Report Schedule'!$E7),"p",""))</f>
        <v>p</v>
      </c>
      <c r="Z5" s="56" t="str">
        <f>IF(OR(ISBLANK('Report Schedule'!$D7),ISBLANK('Report Schedule'!$E7)),"",IF(AND('Report Schedule'!AK$3&gt;='Report Schedule'!$D7,'Report Schedule'!AK$3&lt;='Report Schedule'!$E7),"p",""))</f>
        <v>p</v>
      </c>
      <c r="AA5" s="56" t="str">
        <f>IF(OR(ISBLANK('Report Schedule'!$D7),ISBLANK('Report Schedule'!$E7)),"",IF(AND('Report Schedule'!AL$3&gt;='Report Schedule'!$D7,'Report Schedule'!AL$3&lt;='Report Schedule'!$E7),"p",""))</f>
        <v>p</v>
      </c>
      <c r="AB5" s="56" t="str">
        <f>IF(OR(ISBLANK('Report Schedule'!$D7),ISBLANK('Report Schedule'!$E7)),"",IF(AND('Report Schedule'!AM$3&gt;='Report Schedule'!$D7,'Report Schedule'!AM$3&lt;='Report Schedule'!$E7),"p",""))</f>
        <v/>
      </c>
      <c r="AC5" s="56" t="str">
        <f>IF(OR(ISBLANK('Report Schedule'!$D7),ISBLANK('Report Schedule'!$E7)),"",IF(AND('Report Schedule'!AN$3&gt;='Report Schedule'!$D7,'Report Schedule'!AN$3&lt;='Report Schedule'!$E7),"p",""))</f>
        <v/>
      </c>
      <c r="AD5" s="56" t="str">
        <f>IF(OR(ISBLANK('Report Schedule'!$D7),ISBLANK('Report Schedule'!$E7)),"",IF(AND('Report Schedule'!AO$3&gt;='Report Schedule'!$D7,'Report Schedule'!AO$3&lt;='Report Schedule'!$E7),"p",""))</f>
        <v/>
      </c>
      <c r="AE5" s="56" t="str">
        <f>IF(OR(ISBLANK('Report Schedule'!$D7),ISBLANK('Report Schedule'!$E7)),"",IF(AND('Report Schedule'!AP$3&gt;='Report Schedule'!$D7,'Report Schedule'!AP$3&lt;='Report Schedule'!$E7),"p",""))</f>
        <v/>
      </c>
      <c r="AF5" s="56" t="str">
        <f>IF(OR(ISBLANK('Report Schedule'!$D7),ISBLANK('Report Schedule'!$E7)),"",IF(AND('Report Schedule'!AQ$3&gt;='Report Schedule'!$D7,'Report Schedule'!AQ$3&lt;='Report Schedule'!$E7),"p",""))</f>
        <v/>
      </c>
      <c r="AG5" s="56" t="str">
        <f>IF(OR(ISBLANK('Report Schedule'!$D7),ISBLANK('Report Schedule'!$E7)),"",IF(AND('Report Schedule'!AR$3&gt;='Report Schedule'!$D7,'Report Schedule'!AR$3&lt;='Report Schedule'!$E7),"p",""))</f>
        <v/>
      </c>
      <c r="AH5" s="56" t="str">
        <f>IF(OR(ISBLANK('Report Schedule'!$D7),ISBLANK('Report Schedule'!$E7)),"",IF(AND('Report Schedule'!AS$3&gt;='Report Schedule'!$D7,'Report Schedule'!AS$3&lt;='Report Schedule'!$E7),"p",""))</f>
        <v/>
      </c>
      <c r="AI5" s="56" t="str">
        <f>IF(OR(ISBLANK('Report Schedule'!$D7),ISBLANK('Report Schedule'!$E7)),"",IF(AND('Report Schedule'!AT$3&gt;='Report Schedule'!$D7,'Report Schedule'!AT$3&lt;='Report Schedule'!$E7),"p",""))</f>
        <v/>
      </c>
      <c r="AJ5" s="56" t="str">
        <f>IF(OR(ISBLANK('Report Schedule'!$D7),ISBLANK('Report Schedule'!$E7)),"",IF(AND('Report Schedule'!AU$3&gt;='Report Schedule'!$D7,'Report Schedule'!AU$3&lt;='Report Schedule'!$E7),"p",""))</f>
        <v/>
      </c>
      <c r="AK5" s="56" t="str">
        <f>IF(OR(ISBLANK('Report Schedule'!$D7),ISBLANK('Report Schedule'!$E7)),"",IF(AND('Report Schedule'!AV$3&gt;='Report Schedule'!$D7,'Report Schedule'!AV$3&lt;='Report Schedule'!$E7),"p",""))</f>
        <v/>
      </c>
      <c r="AL5" s="56" t="str">
        <f>IF(OR(ISBLANK('Report Schedule'!$D7),ISBLANK('Report Schedule'!$E7)),"",IF(AND('Report Schedule'!AW$3&gt;='Report Schedule'!$D7,'Report Schedule'!AW$3&lt;='Report Schedule'!$E7),"p",""))</f>
        <v/>
      </c>
      <c r="AM5" s="56" t="str">
        <f>IF(OR(ISBLANK('Report Schedule'!$D7),ISBLANK('Report Schedule'!$E7)),"",IF(AND('Report Schedule'!AX$3&gt;='Report Schedule'!$D7,'Report Schedule'!AX$3&lt;='Report Schedule'!$E7),"p",""))</f>
        <v/>
      </c>
      <c r="AN5" s="56" t="str">
        <f>IF(OR(ISBLANK('Report Schedule'!$D7),ISBLANK('Report Schedule'!$E7)),"",IF(AND('Report Schedule'!AY$3&gt;='Report Schedule'!$D7,'Report Schedule'!AY$3&lt;='Report Schedule'!$E7),"p",""))</f>
        <v/>
      </c>
      <c r="AO5" s="56" t="str">
        <f>IF(OR(ISBLANK('Report Schedule'!$D7),ISBLANK('Report Schedule'!$E7)),"",IF(AND('Report Schedule'!AZ$3&gt;='Report Schedule'!$D7,'Report Schedule'!AZ$3&lt;='Report Schedule'!$E7),"p",""))</f>
        <v/>
      </c>
      <c r="AP5" s="56" t="str">
        <f>IF(OR(ISBLANK('Report Schedule'!$D7),ISBLANK('Report Schedule'!$E7)),"",IF(AND('Report Schedule'!BA$3&gt;='Report Schedule'!$D7,'Report Schedule'!BA$3&lt;='Report Schedule'!$E7),"p",""))</f>
        <v/>
      </c>
      <c r="AQ5" s="56" t="str">
        <f>IF(OR(ISBLANK('Report Schedule'!$D7),ISBLANK('Report Schedule'!$E7)),"",IF(AND('Report Schedule'!BB$3&gt;='Report Schedule'!$D7,'Report Schedule'!BB$3&lt;='Report Schedule'!$E7),"p",""))</f>
        <v/>
      </c>
      <c r="AR5" s="56" t="str">
        <f>IF(OR(ISBLANK('Report Schedule'!$D7),ISBLANK('Report Schedule'!$E7)),"",IF(AND('Report Schedule'!BC$3&gt;='Report Schedule'!$D7,'Report Schedule'!BC$3&lt;='Report Schedule'!$E7),"p",""))</f>
        <v/>
      </c>
      <c r="AS5" s="56" t="str">
        <f>IF(OR(ISBLANK('Report Schedule'!$D7),ISBLANK('Report Schedule'!$E7)),"",IF(AND('Report Schedule'!BD$3&gt;='Report Schedule'!$D7,'Report Schedule'!BD$3&lt;='Report Schedule'!$E7),"p",""))</f>
        <v/>
      </c>
      <c r="AT5" s="56" t="str">
        <f>IF(OR(ISBLANK('Report Schedule'!$D7),ISBLANK('Report Schedule'!$E7)),"",IF(AND('Report Schedule'!BE$3&gt;='Report Schedule'!$D7,'Report Schedule'!BE$3&lt;='Report Schedule'!$E7),"p",""))</f>
        <v/>
      </c>
      <c r="AU5" s="56" t="str">
        <f>IF(OR(ISBLANK('Report Schedule'!$D7),ISBLANK('Report Schedule'!$E7)),"",IF(AND('Report Schedule'!BF$3&gt;='Report Schedule'!$D7,'Report Schedule'!BF$3&lt;='Report Schedule'!$E7),"p",""))</f>
        <v/>
      </c>
      <c r="AV5" s="56" t="str">
        <f>IF(OR(ISBLANK('Report Schedule'!$D7),ISBLANK('Report Schedule'!$E7)),"",IF(AND('Report Schedule'!BG$3&gt;='Report Schedule'!$D7,'Report Schedule'!BG$3&lt;='Report Schedule'!$E7),"p",""))</f>
        <v/>
      </c>
      <c r="AW5" s="56" t="str">
        <f>IF(OR(ISBLANK('Report Schedule'!$D7),ISBLANK('Report Schedule'!$E7)),"",IF(AND('Report Schedule'!BH$3&gt;='Report Schedule'!$D7,'Report Schedule'!BH$3&lt;='Report Schedule'!$E7),"p",""))</f>
        <v/>
      </c>
      <c r="AX5" s="56" t="str">
        <f>IF(OR(ISBLANK('Report Schedule'!$D7),ISBLANK('Report Schedule'!$E7)),"",IF(AND('Report Schedule'!BI$3&gt;='Report Schedule'!$D7,'Report Schedule'!BI$3&lt;='Report Schedule'!$E7),"p",""))</f>
        <v/>
      </c>
      <c r="AY5" s="56" t="str">
        <f>IF(OR(ISBLANK('Report Schedule'!$D7),ISBLANK('Report Schedule'!$E7)),"",IF(AND('Report Schedule'!BJ$3&gt;='Report Schedule'!$D7,'Report Schedule'!BJ$3&lt;='Report Schedule'!$E7),"p",""))</f>
        <v/>
      </c>
      <c r="AZ5" s="56" t="str">
        <f>IF(OR(ISBLANK('Report Schedule'!$D7),ISBLANK('Report Schedule'!$E7)),"",IF(AND('Report Schedule'!BK$3&gt;='Report Schedule'!$D7,'Report Schedule'!BK$3&lt;='Report Schedule'!$E7),"p",""))</f>
        <v/>
      </c>
      <c r="BA5" s="56" t="str">
        <f>IF(OR(ISBLANK('Report Schedule'!$D7),ISBLANK('Report Schedule'!$E7)),"",IF(AND('Report Schedule'!BL$3&gt;='Report Schedule'!$D7,'Report Schedule'!BL$3&lt;='Report Schedule'!$E7),"p",""))</f>
        <v/>
      </c>
      <c r="BB5" s="56" t="str">
        <f>IF(OR(ISBLANK('Report Schedule'!$D7),ISBLANK('Report Schedule'!$E7)),"",IF(AND('Report Schedule'!BM$3&gt;='Report Schedule'!$D7,'Report Schedule'!BM$3&lt;='Report Schedule'!$E7),"p",""))</f>
        <v/>
      </c>
      <c r="BC5" s="56" t="str">
        <f>IF(OR(ISBLANK('Report Schedule'!$D7),ISBLANK('Report Schedule'!$E7)),"",IF(AND('Report Schedule'!BN$3&gt;='Report Schedule'!$D7,'Report Schedule'!BN$3&lt;='Report Schedule'!$E7),"p",""))</f>
        <v/>
      </c>
      <c r="BD5" s="56" t="str">
        <f>IF(OR(ISBLANK('Report Schedule'!$D7),ISBLANK('Report Schedule'!$E7)),"",IF(AND('Report Schedule'!BO$3&gt;='Report Schedule'!$D7,'Report Schedule'!BO$3&lt;='Report Schedule'!$E7),"p",""))</f>
        <v/>
      </c>
      <c r="BE5" s="56" t="str">
        <f>IF(OR(ISBLANK('Report Schedule'!$D7),ISBLANK('Report Schedule'!$E7)),"",IF(AND('Report Schedule'!BP$3&gt;='Report Schedule'!$D7,'Report Schedule'!BP$3&lt;='Report Schedule'!$E7),"p",""))</f>
        <v/>
      </c>
      <c r="BF5" s="56" t="str">
        <f>IF(OR(ISBLANK('Report Schedule'!$D7),ISBLANK('Report Schedule'!$E7)),"",IF(AND('Report Schedule'!BQ$3&gt;='Report Schedule'!$D7,'Report Schedule'!BQ$3&lt;='Report Schedule'!$E7),"p",""))</f>
        <v/>
      </c>
      <c r="BG5" s="56" t="str">
        <f>IF(OR(ISBLANK('Report Schedule'!$D7),ISBLANK('Report Schedule'!$E7)),"",IF(AND('Report Schedule'!BR$3&gt;='Report Schedule'!$D7,'Report Schedule'!BR$3&lt;='Report Schedule'!$E7),"p",""))</f>
        <v/>
      </c>
      <c r="BH5" s="56" t="str">
        <f>IF(OR(ISBLANK('Report Schedule'!$D7),ISBLANK('Report Schedule'!$E7)),"",IF(AND('Report Schedule'!BS$3&gt;='Report Schedule'!$D7,'Report Schedule'!BS$3&lt;='Report Schedule'!$E7),"p",""))</f>
        <v/>
      </c>
      <c r="BI5" s="56" t="str">
        <f>IF(OR(ISBLANK('Report Schedule'!$D7),ISBLANK('Report Schedule'!$E7)),"",IF(AND('Report Schedule'!BT$3&gt;='Report Schedule'!$D7,'Report Schedule'!BT$3&lt;='Report Schedule'!$E7),"p",""))</f>
        <v/>
      </c>
      <c r="BJ5" s="56" t="str">
        <f>IF(OR(ISBLANK('Report Schedule'!$D7),ISBLANK('Report Schedule'!$E7)),"",IF(AND('Report Schedule'!BU$3&gt;='Report Schedule'!$D7,'Report Schedule'!BU$3&lt;='Report Schedule'!$E7),"p",""))</f>
        <v/>
      </c>
      <c r="BK5" s="56" t="str">
        <f>IF(OR(ISBLANK('Report Schedule'!$D7),ISBLANK('Report Schedule'!$E7)),"",IF(AND('Report Schedule'!BV$3&gt;='Report Schedule'!$D7,'Report Schedule'!BV$3&lt;='Report Schedule'!$E7),"p",""))</f>
        <v/>
      </c>
      <c r="BL5" s="56" t="str">
        <f>IF(OR(ISBLANK('Report Schedule'!$D7),ISBLANK('Report Schedule'!$E7)),"",IF(AND('Report Schedule'!BW$3&gt;='Report Schedule'!$D7,'Report Schedule'!BW$3&lt;='Report Schedule'!$E7),"p",""))</f>
        <v/>
      </c>
      <c r="BM5" s="56" t="str">
        <f>IF(OR(ISBLANK('Report Schedule'!$D7),ISBLANK('Report Schedule'!$E7)),"",IF(AND('Report Schedule'!BX$3&gt;='Report Schedule'!$D7,'Report Schedule'!BX$3&lt;='Report Schedule'!$E7),"p",""))</f>
        <v/>
      </c>
      <c r="BN5" s="56" t="str">
        <f>IF(OR(ISBLANK('Report Schedule'!$D7),ISBLANK('Report Schedule'!$E7)),"",IF(AND('Report Schedule'!BY$3&gt;='Report Schedule'!$D7,'Report Schedule'!BY$3&lt;='Report Schedule'!$E7),"p",""))</f>
        <v/>
      </c>
      <c r="BO5" s="56" t="str">
        <f>IF(OR(ISBLANK('Report Schedule'!$D7),ISBLANK('Report Schedule'!$E7)),"",IF(AND('Report Schedule'!BZ$3&gt;='Report Schedule'!$D7,'Report Schedule'!BZ$3&lt;='Report Schedule'!$E7),"p",""))</f>
        <v/>
      </c>
      <c r="BP5" s="56" t="str">
        <f>IF(OR(ISBLANK('Report Schedule'!$D7),ISBLANK('Report Schedule'!$E7)),"",IF(AND('Report Schedule'!CA$3&gt;='Report Schedule'!$D7,'Report Schedule'!CA$3&lt;='Report Schedule'!$E7),"p",""))</f>
        <v/>
      </c>
      <c r="BQ5" s="56" t="str">
        <f>IF(OR(ISBLANK('Report Schedule'!$D7),ISBLANK('Report Schedule'!$E7)),"",IF(AND('Report Schedule'!CB$3&gt;='Report Schedule'!$D7,'Report Schedule'!CB$3&lt;='Report Schedule'!$E7),"p",""))</f>
        <v/>
      </c>
      <c r="BR5" s="56" t="str">
        <f>IF(OR(ISBLANK('Report Schedule'!$D7),ISBLANK('Report Schedule'!$E7)),"",IF(AND('Report Schedule'!CC$3&gt;='Report Schedule'!$D7,'Report Schedule'!CC$3&lt;='Report Schedule'!$E7),"p",""))</f>
        <v/>
      </c>
      <c r="BS5" s="56" t="str">
        <f>IF(OR(ISBLANK('Report Schedule'!$D7),ISBLANK('Report Schedule'!$E7)),"",IF(AND('Report Schedule'!CD$3&gt;='Report Schedule'!$D7,'Report Schedule'!CD$3&lt;='Report Schedule'!$E7),"p",""))</f>
        <v/>
      </c>
      <c r="BT5" s="56" t="str">
        <f>IF(OR(ISBLANK('Report Schedule'!$D7),ISBLANK('Report Schedule'!$E7)),"",IF(AND('Report Schedule'!CE$3&gt;='Report Schedule'!$D7,'Report Schedule'!CE$3&lt;='Report Schedule'!$E7),"p",""))</f>
        <v/>
      </c>
      <c r="BU5" s="56" t="str">
        <f>IF(OR(ISBLANK('Report Schedule'!$D7),ISBLANK('Report Schedule'!$E7)),"",IF(AND('Report Schedule'!CF$3&gt;='Report Schedule'!$D7,'Report Schedule'!CF$3&lt;='Report Schedule'!$E7),"p",""))</f>
        <v/>
      </c>
      <c r="BV5" s="56" t="str">
        <f>IF(OR(ISBLANK('Report Schedule'!$D7),ISBLANK('Report Schedule'!$E7)),"",IF(AND('Report Schedule'!CG$3&gt;='Report Schedule'!$D7,'Report Schedule'!CG$3&lt;='Report Schedule'!$E7),"p",""))</f>
        <v/>
      </c>
      <c r="BW5" s="56" t="str">
        <f>IF(OR(ISBLANK('Report Schedule'!$D7),ISBLANK('Report Schedule'!$E7)),"",IF(AND('Report Schedule'!CH$3&gt;='Report Schedule'!$D7,'Report Schedule'!CH$3&lt;='Report Schedule'!$E7),"p",""))</f>
        <v/>
      </c>
      <c r="BX5" s="56" t="str">
        <f>IF(OR(ISBLANK('Report Schedule'!$D7),ISBLANK('Report Schedule'!$E7)),"",IF(AND('Report Schedule'!CI$3&gt;='Report Schedule'!$D7,'Report Schedule'!CI$3&lt;='Report Schedule'!$E7),"p",""))</f>
        <v/>
      </c>
      <c r="BY5" s="56" t="str">
        <f>IF(OR(ISBLANK('Report Schedule'!$D7),ISBLANK('Report Schedule'!$E7)),"",IF(AND('Report Schedule'!CJ$3&gt;='Report Schedule'!$D7,'Report Schedule'!CJ$3&lt;='Report Schedule'!$E7),"p",""))</f>
        <v/>
      </c>
      <c r="BZ5" s="56" t="str">
        <f>IF(OR(ISBLANK('Report Schedule'!$D7),ISBLANK('Report Schedule'!$E7)),"",IF(AND('Report Schedule'!CK$3&gt;='Report Schedule'!$D7,'Report Schedule'!CK$3&lt;='Report Schedule'!$E7),"p",""))</f>
        <v/>
      </c>
      <c r="CA5" s="56" t="str">
        <f>IF(OR(ISBLANK('Report Schedule'!$D7),ISBLANK('Report Schedule'!$E7)),"",IF(AND('Report Schedule'!CL$3&gt;='Report Schedule'!$D7,'Report Schedule'!CL$3&lt;='Report Schedule'!$E7),"p",""))</f>
        <v/>
      </c>
      <c r="CB5" s="56" t="str">
        <f>IF(OR(ISBLANK('Report Schedule'!$D7),ISBLANK('Report Schedule'!$E7)),"",IF(AND('Report Schedule'!CM$3&gt;='Report Schedule'!$D7,'Report Schedule'!CM$3&lt;='Report Schedule'!$E7),"p",""))</f>
        <v/>
      </c>
      <c r="CC5" s="56" t="str">
        <f>IF(OR(ISBLANK('Report Schedule'!$D7),ISBLANK('Report Schedule'!$E7)),"",IF(AND('Report Schedule'!CN$3&gt;='Report Schedule'!$D7,'Report Schedule'!CN$3&lt;='Report Schedule'!$E7),"p",""))</f>
        <v/>
      </c>
      <c r="CD5" s="56" t="str">
        <f>IF(OR(ISBLANK('Report Schedule'!$D7),ISBLANK('Report Schedule'!$E7)),"",IF(AND('Report Schedule'!CO$3&gt;='Report Schedule'!$D7,'Report Schedule'!CO$3&lt;='Report Schedule'!$E7),"p",""))</f>
        <v/>
      </c>
      <c r="CE5" s="56" t="str">
        <f>IF(OR(ISBLANK('Report Schedule'!$D7),ISBLANK('Report Schedule'!$E7)),"",IF(AND('Report Schedule'!CP$3&gt;='Report Schedule'!$D7,'Report Schedule'!CP$3&lt;='Report Schedule'!$E7),"p",""))</f>
        <v/>
      </c>
      <c r="CF5" s="56" t="str">
        <f>IF(OR(ISBLANK('Report Schedule'!$D7),ISBLANK('Report Schedule'!$E7)),"",IF(AND('Report Schedule'!CQ$3&gt;='Report Schedule'!$D7,'Report Schedule'!CQ$3&lt;='Report Schedule'!$E7),"p",""))</f>
        <v/>
      </c>
      <c r="CG5" s="56" t="str">
        <f>IF(OR(ISBLANK('Report Schedule'!$D7),ISBLANK('Report Schedule'!$E7)),"",IF(AND('Report Schedule'!CR$3&gt;='Report Schedule'!$D7,'Report Schedule'!CR$3&lt;='Report Schedule'!$E7),"p",""))</f>
        <v/>
      </c>
      <c r="CH5" s="56" t="str">
        <f>IF(OR(ISBLANK('Report Schedule'!$D7),ISBLANK('Report Schedule'!$E7)),"",IF(AND('Report Schedule'!CS$3&gt;='Report Schedule'!$D7,'Report Schedule'!CS$3&lt;='Report Schedule'!$E7),"p",""))</f>
        <v/>
      </c>
      <c r="CI5" s="56" t="str">
        <f>IF(OR(ISBLANK('Report Schedule'!$D7),ISBLANK('Report Schedule'!$E7)),"",IF(AND('Report Schedule'!CT$3&gt;='Report Schedule'!$D7,'Report Schedule'!CT$3&lt;='Report Schedule'!$E7),"p",""))</f>
        <v/>
      </c>
      <c r="CJ5" s="56" t="str">
        <f>IF(OR(ISBLANK('Report Schedule'!$D7),ISBLANK('Report Schedule'!$E7)),"",IF(AND('Report Schedule'!CU$3&gt;='Report Schedule'!$D7,'Report Schedule'!CU$3&lt;='Report Schedule'!$E7),"p",""))</f>
        <v/>
      </c>
      <c r="CK5" s="56" t="str">
        <f>IF(OR(ISBLANK('Report Schedule'!$D7),ISBLANK('Report Schedule'!$E7)),"",IF(AND('Report Schedule'!CV$3&gt;='Report Schedule'!$D7,'Report Schedule'!CV$3&lt;='Report Schedule'!$E7),"p",""))</f>
        <v/>
      </c>
      <c r="CL5" s="56" t="str">
        <f>IF(OR(ISBLANK('Report Schedule'!$D7),ISBLANK('Report Schedule'!$E7)),"",IF(AND('Report Schedule'!CW$3&gt;='Report Schedule'!$D7,'Report Schedule'!CW$3&lt;='Report Schedule'!$E7),"p",""))</f>
        <v/>
      </c>
      <c r="CM5" s="56" t="str">
        <f>IF(OR(ISBLANK('Report Schedule'!$D7),ISBLANK('Report Schedule'!$E7)),"",IF(AND('Report Schedule'!CX$3&gt;='Report Schedule'!$D7,'Report Schedule'!CX$3&lt;='Report Schedule'!$E7),"p",""))</f>
        <v/>
      </c>
      <c r="CN5" s="56" t="str">
        <f>IF(OR(ISBLANK('Report Schedule'!$D7),ISBLANK('Report Schedule'!$E7)),"",IF(AND('Report Schedule'!CY$3&gt;='Report Schedule'!$D7,'Report Schedule'!CY$3&lt;='Report Schedule'!$E7),"p",""))</f>
        <v/>
      </c>
      <c r="CO5" s="56" t="str">
        <f>IF(OR(ISBLANK('Report Schedule'!$D7),ISBLANK('Report Schedule'!$E7)),"",IF(AND('Report Schedule'!CZ$3&gt;='Report Schedule'!$D7,'Report Schedule'!CZ$3&lt;='Report Schedule'!$E7),"p",""))</f>
        <v/>
      </c>
      <c r="CP5" s="56" t="str">
        <f>IF(OR(ISBLANK('Report Schedule'!$D7),ISBLANK('Report Schedule'!$E7)),"",IF(AND('Report Schedule'!DA$3&gt;='Report Schedule'!$D7,'Report Schedule'!DA$3&lt;='Report Schedule'!$E7),"p",""))</f>
        <v/>
      </c>
      <c r="CQ5" s="56" t="str">
        <f>IF(OR(ISBLANK('Report Schedule'!$D7),ISBLANK('Report Schedule'!$E7)),"",IF(AND('Report Schedule'!DB$3&gt;='Report Schedule'!$D7,'Report Schedule'!DB$3&lt;='Report Schedule'!$E7),"p",""))</f>
        <v/>
      </c>
      <c r="CR5" s="56" t="str">
        <f>IF(OR(ISBLANK('Report Schedule'!$D7),ISBLANK('Report Schedule'!$E7)),"",IF(AND('Report Schedule'!DC$3&gt;='Report Schedule'!$D7,'Report Schedule'!DC$3&lt;='Report Schedule'!$E7),"p",""))</f>
        <v/>
      </c>
      <c r="CS5" s="56" t="str">
        <f>IF(OR(ISBLANK('Report Schedule'!$D7),ISBLANK('Report Schedule'!$E7)),"",IF(AND('Report Schedule'!DD$3&gt;='Report Schedule'!$D7,'Report Schedule'!DD$3&lt;='Report Schedule'!$E7),"p",""))</f>
        <v/>
      </c>
      <c r="CT5" s="56" t="str">
        <f>IF(OR(ISBLANK('Report Schedule'!$D7),ISBLANK('Report Schedule'!$E7)),"",IF(AND('Report Schedule'!DE$3&gt;='Report Schedule'!$D7,'Report Schedule'!DE$3&lt;='Report Schedule'!$E7),"p",""))</f>
        <v/>
      </c>
      <c r="CU5" s="56" t="str">
        <f>IF(OR(ISBLANK('Report Schedule'!$D7),ISBLANK('Report Schedule'!$E7)),"",IF(AND('Report Schedule'!DF$3&gt;='Report Schedule'!$D7,'Report Schedule'!DF$3&lt;='Report Schedule'!$E7),"p",""))</f>
        <v/>
      </c>
      <c r="CV5" s="56" t="str">
        <f>IF(OR(ISBLANK('Report Schedule'!$D7),ISBLANK('Report Schedule'!$E7)),"",IF(AND('Report Schedule'!DG$3&gt;='Report Schedule'!$D7,'Report Schedule'!DG$3&lt;='Report Schedule'!$E7),"p",""))</f>
        <v/>
      </c>
      <c r="CW5" s="56" t="str">
        <f>IF(OR(ISBLANK('Report Schedule'!$D7),ISBLANK('Report Schedule'!$E7)),"",IF(AND('Report Schedule'!DH$3&gt;='Report Schedule'!$D7,'Report Schedule'!DH$3&lt;='Report Schedule'!$E7),"p",""))</f>
        <v/>
      </c>
      <c r="CX5" s="56" t="str">
        <f>IF(OR(ISBLANK('Report Schedule'!$D7),ISBLANK('Report Schedule'!$E7)),"",IF(AND('Report Schedule'!DI$3&gt;='Report Schedule'!$D7,'Report Schedule'!DI$3&lt;='Report Schedule'!$E7),"p",""))</f>
        <v/>
      </c>
      <c r="CY5" s="56" t="str">
        <f>IF(OR(ISBLANK('Report Schedule'!$D7),ISBLANK('Report Schedule'!$E7)),"",IF(AND('Report Schedule'!DJ$3&gt;='Report Schedule'!$D7,'Report Schedule'!DJ$3&lt;='Report Schedule'!$E7),"p",""))</f>
        <v/>
      </c>
      <c r="CZ5" s="56" t="str">
        <f>IF(OR(ISBLANK('Report Schedule'!$D7),ISBLANK('Report Schedule'!$E7)),"",IF(AND('Report Schedule'!DK$3&gt;='Report Schedule'!$D7,'Report Schedule'!DK$3&lt;='Report Schedule'!$E7),"p",""))</f>
        <v/>
      </c>
      <c r="DA5" s="56" t="str">
        <f>IF(OR(ISBLANK('Report Schedule'!$D7),ISBLANK('Report Schedule'!$E7)),"",IF(AND('Report Schedule'!DL$3&gt;='Report Schedule'!$D7,'Report Schedule'!DL$3&lt;='Report Schedule'!$E7),"p",""))</f>
        <v/>
      </c>
      <c r="DB5" s="56" t="str">
        <f>IF(OR(ISBLANK('Report Schedule'!$D7),ISBLANK('Report Schedule'!$E7)),"",IF(AND('Report Schedule'!DM$3&gt;='Report Schedule'!$D7,'Report Schedule'!DM$3&lt;='Report Schedule'!$E7),"p",""))</f>
        <v/>
      </c>
      <c r="DC5" s="56" t="str">
        <f>IF(OR(ISBLANK('Report Schedule'!$D7),ISBLANK('Report Schedule'!$E7)),"",IF(AND('Report Schedule'!DN$3&gt;='Report Schedule'!$D7,'Report Schedule'!DN$3&lt;='Report Schedule'!$E7),"p",""))</f>
        <v/>
      </c>
      <c r="DD5" s="56" t="str">
        <f>IF(OR(ISBLANK('Report Schedule'!$D7),ISBLANK('Report Schedule'!$E7)),"",IF(AND('Report Schedule'!DO$3&gt;='Report Schedule'!$D7,'Report Schedule'!DO$3&lt;='Report Schedule'!$E7),"p",""))</f>
        <v/>
      </c>
      <c r="DE5" s="56" t="str">
        <f>IF(OR(ISBLANK('Report Schedule'!$D7),ISBLANK('Report Schedule'!$E7)),"",IF(AND('Report Schedule'!DP$3&gt;='Report Schedule'!$D7,'Report Schedule'!DP$3&lt;='Report Schedule'!$E7),"p",""))</f>
        <v/>
      </c>
      <c r="DF5" s="56" t="str">
        <f>IF(OR(ISBLANK('Report Schedule'!$D7),ISBLANK('Report Schedule'!$E7)),"",IF(AND('Report Schedule'!DQ$3&gt;='Report Schedule'!$D7,'Report Schedule'!DQ$3&lt;='Report Schedule'!$E7),"p",""))</f>
        <v/>
      </c>
      <c r="DG5" s="56" t="str">
        <f>IF(OR(ISBLANK('Report Schedule'!$D7),ISBLANK('Report Schedule'!$E7)),"",IF(AND('Report Schedule'!DR$3&gt;='Report Schedule'!$D7,'Report Schedule'!DR$3&lt;='Report Schedule'!$E7),"p",""))</f>
        <v/>
      </c>
      <c r="DH5" s="56" t="str">
        <f>IF(OR(ISBLANK('Report Schedule'!$D7),ISBLANK('Report Schedule'!$E7)),"",IF(AND('Report Schedule'!DS$3&gt;='Report Schedule'!$D7,'Report Schedule'!DS$3&lt;='Report Schedule'!$E7),"p",""))</f>
        <v/>
      </c>
      <c r="DI5" s="56" t="str">
        <f>IF(OR(ISBLANK('Report Schedule'!$D7),ISBLANK('Report Schedule'!$E7)),"",IF(AND('Report Schedule'!DT$3&gt;='Report Schedule'!$D7,'Report Schedule'!DT$3&lt;='Report Schedule'!$E7),"p",""))</f>
        <v/>
      </c>
      <c r="DJ5" s="56" t="str">
        <f>IF(OR(ISBLANK('Report Schedule'!$D7),ISBLANK('Report Schedule'!$E7)),"",IF(AND('Report Schedule'!DU$3&gt;='Report Schedule'!$D7,'Report Schedule'!DU$3&lt;='Report Schedule'!$E7),"p",""))</f>
        <v/>
      </c>
      <c r="DK5" s="56" t="str">
        <f>IF(OR(ISBLANK('Report Schedule'!$D7),ISBLANK('Report Schedule'!$E7)),"",IF(AND('Report Schedule'!DV$3&gt;='Report Schedule'!$D7,'Report Schedule'!DV$3&lt;='Report Schedule'!$E7),"p",""))</f>
        <v/>
      </c>
      <c r="DL5" s="56" t="str">
        <f>IF(OR(ISBLANK('Report Schedule'!$D7),ISBLANK('Report Schedule'!$E7)),"",IF(AND('Report Schedule'!DW$3&gt;='Report Schedule'!$D7,'Report Schedule'!DW$3&lt;='Report Schedule'!$E7),"p",""))</f>
        <v/>
      </c>
      <c r="DM5" s="56" t="str">
        <f>IF(OR(ISBLANK('Report Schedule'!$D7),ISBLANK('Report Schedule'!$E7)),"",IF(AND('Report Schedule'!DX$3&gt;='Report Schedule'!$D7,'Report Schedule'!DX$3&lt;='Report Schedule'!$E7),"p",""))</f>
        <v/>
      </c>
      <c r="DN5" s="56" t="str">
        <f>IF(OR(ISBLANK('Report Schedule'!$D7),ISBLANK('Report Schedule'!$E7)),"",IF(AND('Report Schedule'!DY$3&gt;='Report Schedule'!$D7,'Report Schedule'!DY$3&lt;='Report Schedule'!$E7),"p",""))</f>
        <v/>
      </c>
      <c r="DO5" s="56" t="str">
        <f>IF(OR(ISBLANK('Report Schedule'!$D7),ISBLANK('Report Schedule'!$E7)),"",IF(AND('Report Schedule'!DZ$3&gt;='Report Schedule'!$D7,'Report Schedule'!DZ$3&lt;='Report Schedule'!$E7),"p",""))</f>
        <v/>
      </c>
      <c r="DP5" s="56" t="str">
        <f>IF(OR(ISBLANK('Report Schedule'!$D7),ISBLANK('Report Schedule'!$E7)),"",IF(AND('Report Schedule'!EA$3&gt;='Report Schedule'!$D7,'Report Schedule'!EA$3&lt;='Report Schedule'!$E7),"p",""))</f>
        <v/>
      </c>
      <c r="DQ5" s="56" t="str">
        <f>IF(OR(ISBLANK('Report Schedule'!$D7),ISBLANK('Report Schedule'!$E7)),"",IF(AND('Report Schedule'!EB$3&gt;='Report Schedule'!$D7,'Report Schedule'!EB$3&lt;='Report Schedule'!$E7),"p",""))</f>
        <v/>
      </c>
      <c r="DR5" s="56" t="str">
        <f>IF(OR(ISBLANK('Report Schedule'!$D7),ISBLANK('Report Schedule'!$E7)),"",IF(AND('Report Schedule'!EC$3&gt;='Report Schedule'!$D7,'Report Schedule'!EC$3&lt;='Report Schedule'!$E7),"p",""))</f>
        <v/>
      </c>
      <c r="DS5" s="56" t="str">
        <f>IF(OR(ISBLANK('Report Schedule'!$D7),ISBLANK('Report Schedule'!$E7)),"",IF(AND('Report Schedule'!ED$3&gt;='Report Schedule'!$D7,'Report Schedule'!ED$3&lt;='Report Schedule'!$E7),"p",""))</f>
        <v/>
      </c>
      <c r="DT5" s="56" t="str">
        <f>IF(OR(ISBLANK('Report Schedule'!$D7),ISBLANK('Report Schedule'!$E7)),"",IF(AND('Report Schedule'!EE$3&gt;='Report Schedule'!$D7,'Report Schedule'!EE$3&lt;='Report Schedule'!$E7),"p",""))</f>
        <v/>
      </c>
      <c r="DU5" s="56" t="str">
        <f>IF(OR(ISBLANK('Report Schedule'!$D7),ISBLANK('Report Schedule'!$E7)),"",IF(AND('Report Schedule'!EF$3&gt;='Report Schedule'!$D7,'Report Schedule'!EF$3&lt;='Report Schedule'!$E7),"p",""))</f>
        <v/>
      </c>
      <c r="DV5" s="56" t="str">
        <f>IF(OR(ISBLANK('Report Schedule'!$D7),ISBLANK('Report Schedule'!$E7)),"",IF(AND('Report Schedule'!EG$3&gt;='Report Schedule'!$D7,'Report Schedule'!EG$3&lt;='Report Schedule'!$E7),"p",""))</f>
        <v/>
      </c>
      <c r="DW5" s="56" t="str">
        <f>IF(OR(ISBLANK('Report Schedule'!$D7),ISBLANK('Report Schedule'!$E7)),"",IF(AND('Report Schedule'!EH$3&gt;='Report Schedule'!$D7,'Report Schedule'!EH$3&lt;='Report Schedule'!$E7),"p",""))</f>
        <v/>
      </c>
      <c r="DX5" s="56" t="str">
        <f>IF(OR(ISBLANK('Report Schedule'!$D7),ISBLANK('Report Schedule'!$E7)),"",IF(AND('Report Schedule'!EI$3&gt;='Report Schedule'!$D7,'Report Schedule'!EI$3&lt;='Report Schedule'!$E7),"p",""))</f>
        <v/>
      </c>
      <c r="DY5" s="56" t="str">
        <f>IF(OR(ISBLANK('Report Schedule'!$D7),ISBLANK('Report Schedule'!$E7)),"",IF(AND('Report Schedule'!EJ$3&gt;='Report Schedule'!$D7,'Report Schedule'!EJ$3&lt;='Report Schedule'!$E7),"p",""))</f>
        <v/>
      </c>
      <c r="DZ5" s="56" t="str">
        <f>IF(OR(ISBLANK('Report Schedule'!$D7),ISBLANK('Report Schedule'!$E7)),"",IF(AND('Report Schedule'!EK$3&gt;='Report Schedule'!$D7,'Report Schedule'!EK$3&lt;='Report Schedule'!$E7),"p",""))</f>
        <v/>
      </c>
      <c r="EA5" s="56" t="str">
        <f>IF(OR(ISBLANK('Report Schedule'!$D7),ISBLANK('Report Schedule'!$E7)),"",IF(AND('Report Schedule'!EL$3&gt;='Report Schedule'!$D7,'Report Schedule'!EL$3&lt;='Report Schedule'!$E7),"p",""))</f>
        <v/>
      </c>
      <c r="EB5" s="56" t="str">
        <f>IF(OR(ISBLANK('Report Schedule'!$D7),ISBLANK('Report Schedule'!$E7)),"",IF(AND('Report Schedule'!EM$3&gt;='Report Schedule'!$D7,'Report Schedule'!EM$3&lt;='Report Schedule'!$E7),"p",""))</f>
        <v/>
      </c>
      <c r="EC5" s="56" t="str">
        <f>IF(OR(ISBLANK('Report Schedule'!$D7),ISBLANK('Report Schedule'!$E7)),"",IF(AND('Report Schedule'!EN$3&gt;='Report Schedule'!$D7,'Report Schedule'!EN$3&lt;='Report Schedule'!$E7),"p",""))</f>
        <v/>
      </c>
      <c r="ED5" s="56" t="str">
        <f>IF(OR(ISBLANK('Report Schedule'!$D7),ISBLANK('Report Schedule'!$E7)),"",IF(AND('Report Schedule'!EO$3&gt;='Report Schedule'!$D7,'Report Schedule'!EO$3&lt;='Report Schedule'!$E7),"p",""))</f>
        <v/>
      </c>
      <c r="EE5" s="56" t="str">
        <f>IF(OR(ISBLANK('Report Schedule'!$D7),ISBLANK('Report Schedule'!$E7)),"",IF(AND('Report Schedule'!EP$3&gt;='Report Schedule'!$D7,'Report Schedule'!EP$3&lt;='Report Schedule'!$E7),"p",""))</f>
        <v/>
      </c>
      <c r="EF5" s="56" t="str">
        <f>IF(OR(ISBLANK('Report Schedule'!$D7),ISBLANK('Report Schedule'!$E7)),"",IF(AND('Report Schedule'!EQ$3&gt;='Report Schedule'!$D7,'Report Schedule'!EQ$3&lt;='Report Schedule'!$E7),"p",""))</f>
        <v/>
      </c>
      <c r="EG5" s="56" t="str">
        <f>IF(OR(ISBLANK('Report Schedule'!$D7),ISBLANK('Report Schedule'!$E7)),"",IF(AND('Report Schedule'!ER$3&gt;='Report Schedule'!$D7,'Report Schedule'!ER$3&lt;='Report Schedule'!$E7),"p",""))</f>
        <v/>
      </c>
      <c r="EH5" s="56" t="str">
        <f>IF(OR(ISBLANK('Report Schedule'!$D7),ISBLANK('Report Schedule'!$E7)),"",IF(AND('Report Schedule'!ES$3&gt;='Report Schedule'!$D7,'Report Schedule'!ES$3&lt;='Report Schedule'!$E7),"p",""))</f>
        <v/>
      </c>
      <c r="EI5" s="56" t="str">
        <f>IF(OR(ISBLANK('Report Schedule'!$D7),ISBLANK('Report Schedule'!$E7)),"",IF(AND('Report Schedule'!ET$3&gt;='Report Schedule'!$D7,'Report Schedule'!ET$3&lt;='Report Schedule'!$E7),"p",""))</f>
        <v/>
      </c>
      <c r="EJ5" s="56" t="str">
        <f>IF(OR(ISBLANK('Report Schedule'!$D7),ISBLANK('Report Schedule'!$E7)),"",IF(AND('Report Schedule'!EU$3&gt;='Report Schedule'!$D7,'Report Schedule'!EU$3&lt;='Report Schedule'!$E7),"p",""))</f>
        <v/>
      </c>
      <c r="EK5" s="56" t="str">
        <f>IF(OR(ISBLANK('Report Schedule'!$D7),ISBLANK('Report Schedule'!$E7)),"",IF(AND('Report Schedule'!EV$3&gt;='Report Schedule'!$D7,'Report Schedule'!EV$3&lt;='Report Schedule'!$E7),"p",""))</f>
        <v/>
      </c>
      <c r="EL5" s="56" t="str">
        <f>IF(OR(ISBLANK('Report Schedule'!$D7),ISBLANK('Report Schedule'!$E7)),"",IF(AND('Report Schedule'!EW$3&gt;='Report Schedule'!$D7,'Report Schedule'!EW$3&lt;='Report Schedule'!$E7),"p",""))</f>
        <v/>
      </c>
      <c r="EM5" s="56" t="str">
        <f>IF(OR(ISBLANK('Report Schedule'!$D7),ISBLANK('Report Schedule'!$E7)),"",IF(AND('Report Schedule'!EX$3&gt;='Report Schedule'!$D7,'Report Schedule'!EX$3&lt;='Report Schedule'!$E7),"p",""))</f>
        <v/>
      </c>
      <c r="EN5" s="56" t="str">
        <f>IF(OR(ISBLANK('Report Schedule'!$D7),ISBLANK('Report Schedule'!$E7)),"",IF(AND('Report Schedule'!EY$3&gt;='Report Schedule'!$D7,'Report Schedule'!EY$3&lt;='Report Schedule'!$E7),"p",""))</f>
        <v/>
      </c>
      <c r="EO5" s="56" t="str">
        <f>IF(OR(ISBLANK('Report Schedule'!$D7),ISBLANK('Report Schedule'!$E7)),"",IF(AND('Report Schedule'!EZ$3&gt;='Report Schedule'!$D7,'Report Schedule'!EZ$3&lt;='Report Schedule'!$E7),"p",""))</f>
        <v/>
      </c>
      <c r="EP5" s="56" t="str">
        <f>IF(OR(ISBLANK('Report Schedule'!$D7),ISBLANK('Report Schedule'!$E7)),"",IF(AND('Report Schedule'!FA$3&gt;='Report Schedule'!$D7,'Report Schedule'!FA$3&lt;='Report Schedule'!$E7),"p",""))</f>
        <v/>
      </c>
      <c r="EQ5" s="56" t="str">
        <f>IF(OR(ISBLANK('Report Schedule'!$D7),ISBLANK('Report Schedule'!$E7)),"",IF(AND('Report Schedule'!FB$3&gt;='Report Schedule'!$D7,'Report Schedule'!FB$3&lt;='Report Schedule'!$E7),"p",""))</f>
        <v/>
      </c>
      <c r="ER5" s="56" t="str">
        <f>IF(OR(ISBLANK('Report Schedule'!$D7),ISBLANK('Report Schedule'!$E7)),"",IF(AND('Report Schedule'!FC$3&gt;='Report Schedule'!$D7,'Report Schedule'!FC$3&lt;='Report Schedule'!$E7),"p",""))</f>
        <v/>
      </c>
      <c r="ES5" s="56" t="str">
        <f>IF(OR(ISBLANK('Report Schedule'!$D7),ISBLANK('Report Schedule'!$E7)),"",IF(AND('Report Schedule'!FD$3&gt;='Report Schedule'!$D7,'Report Schedule'!FD$3&lt;='Report Schedule'!$E7),"p",""))</f>
        <v/>
      </c>
      <c r="ET5" s="56" t="str">
        <f>IF(OR(ISBLANK('Report Schedule'!$D7),ISBLANK('Report Schedule'!$E7)),"",IF(AND('Report Schedule'!FE$3&gt;='Report Schedule'!$D7,'Report Schedule'!FE$3&lt;='Report Schedule'!$E7),"p",""))</f>
        <v/>
      </c>
      <c r="EU5" s="56" t="str">
        <f>IF(OR(ISBLANK('Report Schedule'!$D7),ISBLANK('Report Schedule'!$E7)),"",IF(AND('Report Schedule'!FF$3&gt;='Report Schedule'!$D7,'Report Schedule'!FF$3&lt;='Report Schedule'!$E7),"p",""))</f>
        <v/>
      </c>
      <c r="EV5" s="56" t="str">
        <f>IF(OR(ISBLANK('Report Schedule'!$D7),ISBLANK('Report Schedule'!$E7)),"",IF(AND('Report Schedule'!FG$3&gt;='Report Schedule'!$D7,'Report Schedule'!FG$3&lt;='Report Schedule'!$E7),"p",""))</f>
        <v/>
      </c>
      <c r="EW5" s="56" t="str">
        <f>IF(OR(ISBLANK('Report Schedule'!$D7),ISBLANK('Report Schedule'!$E7)),"",IF(AND('Report Schedule'!FH$3&gt;='Report Schedule'!$D7,'Report Schedule'!FH$3&lt;='Report Schedule'!$E7),"p",""))</f>
        <v/>
      </c>
      <c r="EX5" s="56" t="str">
        <f>IF(OR(ISBLANK('Report Schedule'!$D7),ISBLANK('Report Schedule'!$E7)),"",IF(AND('Report Schedule'!FI$3&gt;='Report Schedule'!$D7,'Report Schedule'!FI$3&lt;='Report Schedule'!$E7),"p",""))</f>
        <v/>
      </c>
      <c r="EY5" s="56" t="str">
        <f>IF(OR(ISBLANK('Report Schedule'!$D7),ISBLANK('Report Schedule'!$E7)),"",IF(AND('Report Schedule'!FJ$3&gt;='Report Schedule'!$D7,'Report Schedule'!FJ$3&lt;='Report Schedule'!$E7),"p",""))</f>
        <v/>
      </c>
      <c r="EZ5" s="56" t="str">
        <f>IF(OR(ISBLANK('Report Schedule'!$D7),ISBLANK('Report Schedule'!$E7)),"",IF(AND('Report Schedule'!FK$3&gt;='Report Schedule'!$D7,'Report Schedule'!FK$3&lt;='Report Schedule'!$E7),"p",""))</f>
        <v/>
      </c>
      <c r="FA5" s="56" t="str">
        <f>IF(OR(ISBLANK('Report Schedule'!$D7),ISBLANK('Report Schedule'!$E7)),"",IF(AND('Report Schedule'!FL$3&gt;='Report Schedule'!$D7,'Report Schedule'!FL$3&lt;='Report Schedule'!$E7),"p",""))</f>
        <v/>
      </c>
      <c r="FB5" s="56" t="str">
        <f>IF(OR(ISBLANK('Report Schedule'!$D7),ISBLANK('Report Schedule'!$E7)),"",IF(AND('Report Schedule'!FM$3&gt;='Report Schedule'!$D7,'Report Schedule'!FM$3&lt;='Report Schedule'!$E7),"p",""))</f>
        <v/>
      </c>
      <c r="FC5" s="56" t="str">
        <f>IF(OR(ISBLANK('Report Schedule'!$D7),ISBLANK('Report Schedule'!$E7)),"",IF(AND('Report Schedule'!FN$3&gt;='Report Schedule'!$D7,'Report Schedule'!FN$3&lt;='Report Schedule'!$E7),"p",""))</f>
        <v/>
      </c>
      <c r="FD5" s="56" t="str">
        <f>IF(OR(ISBLANK('Report Schedule'!$D7),ISBLANK('Report Schedule'!$E7)),"",IF(AND('Report Schedule'!FO$3&gt;='Report Schedule'!$D7,'Report Schedule'!FO$3&lt;='Report Schedule'!$E7),"p",""))</f>
        <v/>
      </c>
      <c r="FE5" s="56" t="str">
        <f>IF(OR(ISBLANK('Report Schedule'!$D7),ISBLANK('Report Schedule'!$E7)),"",IF(AND('Report Schedule'!FP$3&gt;='Report Schedule'!$D7,'Report Schedule'!FP$3&lt;='Report Schedule'!$E7),"p",""))</f>
        <v/>
      </c>
      <c r="FF5" s="56" t="str">
        <f>IF(OR(ISBLANK('Report Schedule'!$D7),ISBLANK('Report Schedule'!$E7)),"",IF(AND('Report Schedule'!FQ$3&gt;='Report Schedule'!$D7,'Report Schedule'!FQ$3&lt;='Report Schedule'!$E7),"p",""))</f>
        <v/>
      </c>
      <c r="FG5" s="56" t="str">
        <f>IF(OR(ISBLANK('Report Schedule'!$D7),ISBLANK('Report Schedule'!$E7)),"",IF(AND('Report Schedule'!FR$3&gt;='Report Schedule'!$D7,'Report Schedule'!FR$3&lt;='Report Schedule'!$E7),"p",""))</f>
        <v/>
      </c>
      <c r="FH5" s="56" t="str">
        <f>IF(OR(ISBLANK('Report Schedule'!$D7),ISBLANK('Report Schedule'!$E7)),"",IF(AND('Report Schedule'!FS$3&gt;='Report Schedule'!$D7,'Report Schedule'!FS$3&lt;='Report Schedule'!$E7),"p",""))</f>
        <v/>
      </c>
      <c r="FI5" s="56" t="str">
        <f>IF(OR(ISBLANK('Report Schedule'!$D7),ISBLANK('Report Schedule'!$E7)),"",IF(AND('Report Schedule'!FT$3&gt;='Report Schedule'!$D7,'Report Schedule'!FT$3&lt;='Report Schedule'!$E7),"p",""))</f>
        <v/>
      </c>
      <c r="FJ5" s="56" t="str">
        <f>IF(OR(ISBLANK('Report Schedule'!$D7),ISBLANK('Report Schedule'!$E7)),"",IF(AND('Report Schedule'!FU$3&gt;='Report Schedule'!$D7,'Report Schedule'!FU$3&lt;='Report Schedule'!$E7),"p",""))</f>
        <v/>
      </c>
      <c r="FK5" s="56" t="str">
        <f>IF(OR(ISBLANK('Report Schedule'!$D7),ISBLANK('Report Schedule'!$E7)),"",IF(AND('Report Schedule'!FV$3&gt;='Report Schedule'!$D7,'Report Schedule'!FV$3&lt;='Report Schedule'!$E7),"p",""))</f>
        <v/>
      </c>
      <c r="FL5" s="56" t="str">
        <f>IF(OR(ISBLANK('Report Schedule'!$D7),ISBLANK('Report Schedule'!$E7)),"",IF(AND('Report Schedule'!FW$3&gt;='Report Schedule'!$D7,'Report Schedule'!FW$3&lt;='Report Schedule'!$E7),"p",""))</f>
        <v/>
      </c>
      <c r="FM5" s="56" t="str">
        <f>IF(OR(ISBLANK('Report Schedule'!$D7),ISBLANK('Report Schedule'!$E7)),"",IF(AND('Report Schedule'!FX$3&gt;='Report Schedule'!$D7,'Report Schedule'!FX$3&lt;='Report Schedule'!$E7),"p",""))</f>
        <v/>
      </c>
      <c r="FN5" s="56" t="str">
        <f>IF(OR(ISBLANK('Report Schedule'!$D7),ISBLANK('Report Schedule'!$E7)),"",IF(AND('Report Schedule'!FY$3&gt;='Report Schedule'!$D7,'Report Schedule'!FY$3&lt;='Report Schedule'!$E7),"p",""))</f>
        <v/>
      </c>
      <c r="FO5" s="56" t="str">
        <f>IF(OR(ISBLANK('Report Schedule'!$D7),ISBLANK('Report Schedule'!$E7)),"",IF(AND('Report Schedule'!FZ$3&gt;='Report Schedule'!$D7,'Report Schedule'!FZ$3&lt;='Report Schedule'!$E7),"p",""))</f>
        <v/>
      </c>
      <c r="FP5" s="56" t="str">
        <f>IF(OR(ISBLANK('Report Schedule'!$D7),ISBLANK('Report Schedule'!$E7)),"",IF(AND('Report Schedule'!GA$3&gt;='Report Schedule'!$D7,'Report Schedule'!GA$3&lt;='Report Schedule'!$E7),"p",""))</f>
        <v/>
      </c>
      <c r="FQ5" s="56" t="str">
        <f>IF(OR(ISBLANK('Report Schedule'!$D7),ISBLANK('Report Schedule'!$E7)),"",IF(AND('Report Schedule'!GB$3&gt;='Report Schedule'!$D7,'Report Schedule'!GB$3&lt;='Report Schedule'!$E7),"p",""))</f>
        <v/>
      </c>
      <c r="FR5" s="56" t="str">
        <f>IF(OR(ISBLANK('Report Schedule'!$D7),ISBLANK('Report Schedule'!$E7)),"",IF(AND('Report Schedule'!GC$3&gt;='Report Schedule'!$D7,'Report Schedule'!GC$3&lt;='Report Schedule'!$E7),"p",""))</f>
        <v/>
      </c>
      <c r="FS5" s="56" t="str">
        <f>IF(OR(ISBLANK('Report Schedule'!$D7),ISBLANK('Report Schedule'!$E7)),"",IF(AND('Report Schedule'!GD$3&gt;='Report Schedule'!$D7,'Report Schedule'!GD$3&lt;='Report Schedule'!$E7),"p",""))</f>
        <v/>
      </c>
      <c r="FT5" s="56" t="str">
        <f>IF(OR(ISBLANK('Report Schedule'!$D7),ISBLANK('Report Schedule'!$E7)),"",IF(AND('Report Schedule'!GE$3&gt;='Report Schedule'!$D7,'Report Schedule'!GE$3&lt;='Report Schedule'!$E7),"p",""))</f>
        <v/>
      </c>
      <c r="FU5" s="56" t="str">
        <f>IF(OR(ISBLANK('Report Schedule'!$D7),ISBLANK('Report Schedule'!$E7)),"",IF(AND('Report Schedule'!GF$3&gt;='Report Schedule'!$D7,'Report Schedule'!GF$3&lt;='Report Schedule'!$E7),"p",""))</f>
        <v/>
      </c>
      <c r="FV5" s="56" t="str">
        <f>IF(OR(ISBLANK('Report Schedule'!$D7),ISBLANK('Report Schedule'!$E7)),"",IF(AND('Report Schedule'!GG$3&gt;='Report Schedule'!$D7,'Report Schedule'!GG$3&lt;='Report Schedule'!$E7),"p",""))</f>
        <v/>
      </c>
      <c r="FW5" s="56" t="str">
        <f>IF(OR(ISBLANK('Report Schedule'!$D7),ISBLANK('Report Schedule'!$E7)),"",IF(AND('Report Schedule'!GH$3&gt;='Report Schedule'!$D7,'Report Schedule'!GH$3&lt;='Report Schedule'!$E7),"p",""))</f>
        <v/>
      </c>
      <c r="FX5" s="56" t="str">
        <f>IF(OR(ISBLANK('Report Schedule'!$D7),ISBLANK('Report Schedule'!$E7)),"",IF(AND('Report Schedule'!GI$3&gt;='Report Schedule'!$D7,'Report Schedule'!GI$3&lt;='Report Schedule'!$E7),"p",""))</f>
        <v/>
      </c>
      <c r="FY5" s="56" t="str">
        <f>IF(OR(ISBLANK('Report Schedule'!$D7),ISBLANK('Report Schedule'!$E7)),"",IF(AND('Report Schedule'!GJ$3&gt;='Report Schedule'!$D7,'Report Schedule'!GJ$3&lt;='Report Schedule'!$E7),"p",""))</f>
        <v/>
      </c>
      <c r="FZ5" s="56" t="str">
        <f>IF(OR(ISBLANK('Report Schedule'!$D7),ISBLANK('Report Schedule'!$E7)),"",IF(AND('Report Schedule'!GK$3&gt;='Report Schedule'!$D7,'Report Schedule'!GK$3&lt;='Report Schedule'!$E7),"p",""))</f>
        <v/>
      </c>
      <c r="GA5" s="56" t="str">
        <f>IF(OR(ISBLANK('Report Schedule'!$D7),ISBLANK('Report Schedule'!$E7)),"",IF(AND('Report Schedule'!GL$3&gt;='Report Schedule'!$D7,'Report Schedule'!GL$3&lt;='Report Schedule'!$E7),"p",""))</f>
        <v/>
      </c>
      <c r="GB5" s="56" t="str">
        <f>IF(OR(ISBLANK('Report Schedule'!$D7),ISBLANK('Report Schedule'!$E7)),"",IF(AND('Report Schedule'!GM$3&gt;='Report Schedule'!$D7,'Report Schedule'!GM$3&lt;='Report Schedule'!$E7),"p",""))</f>
        <v/>
      </c>
      <c r="GC5" s="56" t="str">
        <f>IF(OR(ISBLANK('Report Schedule'!$D7),ISBLANK('Report Schedule'!$E7)),"",IF(AND('Report Schedule'!GN$3&gt;='Report Schedule'!$D7,'Report Schedule'!GN$3&lt;='Report Schedule'!$E7),"p",""))</f>
        <v/>
      </c>
      <c r="GD5" s="56" t="str">
        <f>IF(OR(ISBLANK('Report Schedule'!$D7),ISBLANK('Report Schedule'!$E7)),"",IF(AND('Report Schedule'!GO$3&gt;='Report Schedule'!$D7,'Report Schedule'!GO$3&lt;='Report Schedule'!$E7),"p",""))</f>
        <v/>
      </c>
      <c r="GE5" s="56" t="str">
        <f>IF(OR(ISBLANK('Report Schedule'!$D7),ISBLANK('Report Schedule'!$E7)),"",IF(AND('Report Schedule'!GP$3&gt;='Report Schedule'!$D7,'Report Schedule'!GP$3&lt;='Report Schedule'!$E7),"p",""))</f>
        <v/>
      </c>
      <c r="GF5" s="56" t="str">
        <f>IF(OR(ISBLANK('Report Schedule'!$D7),ISBLANK('Report Schedule'!$E7)),"",IF(AND('Report Schedule'!GQ$3&gt;='Report Schedule'!$D7,'Report Schedule'!GQ$3&lt;='Report Schedule'!$E7),"p",""))</f>
        <v/>
      </c>
      <c r="GG5" s="56" t="str">
        <f>IF(OR(ISBLANK('Report Schedule'!$D7),ISBLANK('Report Schedule'!$E7)),"",IF(AND('Report Schedule'!GR$3&gt;='Report Schedule'!$D7,'Report Schedule'!GR$3&lt;='Report Schedule'!$E7),"p",""))</f>
        <v/>
      </c>
      <c r="GH5" s="56" t="str">
        <f>IF(OR(ISBLANK('Report Schedule'!$D7),ISBLANK('Report Schedule'!$E7)),"",IF(AND('Report Schedule'!GS$3&gt;='Report Schedule'!$D7,'Report Schedule'!GS$3&lt;='Report Schedule'!$E7),"p",""))</f>
        <v/>
      </c>
      <c r="GI5" s="56" t="str">
        <f>IF(OR(ISBLANK('Report Schedule'!$D7),ISBLANK('Report Schedule'!$E7)),"",IF(AND('Report Schedule'!GT$3&gt;='Report Schedule'!$D7,'Report Schedule'!GT$3&lt;='Report Schedule'!$E7),"p",""))</f>
        <v/>
      </c>
      <c r="GJ5" s="56" t="str">
        <f>IF(OR(ISBLANK('Report Schedule'!$D7),ISBLANK('Report Schedule'!$E7)),"",IF(AND('Report Schedule'!GU$3&gt;='Report Schedule'!$D7,'Report Schedule'!GU$3&lt;='Report Schedule'!$E7),"p",""))</f>
        <v/>
      </c>
      <c r="GK5" s="56" t="str">
        <f>IF(OR(ISBLANK('Report Schedule'!$D7),ISBLANK('Report Schedule'!$E7)),"",IF(AND('Report Schedule'!GV$3&gt;='Report Schedule'!$D7,'Report Schedule'!GV$3&lt;='Report Schedule'!$E7),"p",""))</f>
        <v/>
      </c>
      <c r="GL5" s="56" t="str">
        <f>IF(OR(ISBLANK('Report Schedule'!$D7),ISBLANK('Report Schedule'!$E7)),"",IF(AND('Report Schedule'!GW$3&gt;='Report Schedule'!$D7,'Report Schedule'!GW$3&lt;='Report Schedule'!$E7),"p",""))</f>
        <v/>
      </c>
      <c r="GM5" s="56" t="str">
        <f>IF(OR(ISBLANK('Report Schedule'!$D7),ISBLANK('Report Schedule'!$E7)),"",IF(AND('Report Schedule'!GX$3&gt;='Report Schedule'!$D7,'Report Schedule'!GX$3&lt;='Report Schedule'!$E7),"p",""))</f>
        <v/>
      </c>
      <c r="GN5" s="56" t="str">
        <f>IF(OR(ISBLANK('Report Schedule'!$D7),ISBLANK('Report Schedule'!$E7)),"",IF(AND('Report Schedule'!GY$3&gt;='Report Schedule'!$D7,'Report Schedule'!GY$3&lt;='Report Schedule'!$E7),"p",""))</f>
        <v/>
      </c>
      <c r="GO5" s="56" t="str">
        <f>IF(OR(ISBLANK('Report Schedule'!$D7),ISBLANK('Report Schedule'!$E7)),"",IF(AND('Report Schedule'!GZ$3&gt;='Report Schedule'!$D7,'Report Schedule'!GZ$3&lt;='Report Schedule'!$E7),"p",""))</f>
        <v/>
      </c>
      <c r="GP5" s="56" t="str">
        <f>IF(OR(ISBLANK('Report Schedule'!$D7),ISBLANK('Report Schedule'!$E7)),"",IF(AND('Report Schedule'!HA$3&gt;='Report Schedule'!$D7,'Report Schedule'!HA$3&lt;='Report Schedule'!$E7),"p",""))</f>
        <v/>
      </c>
      <c r="GQ5" s="56" t="str">
        <f>IF(OR(ISBLANK('Report Schedule'!$D7),ISBLANK('Report Schedule'!$E7)),"",IF(AND('Report Schedule'!HB$3&gt;='Report Schedule'!$D7,'Report Schedule'!HB$3&lt;='Report Schedule'!$E7),"p",""))</f>
        <v/>
      </c>
      <c r="GR5" s="56" t="str">
        <f>IF(OR(ISBLANK('Report Schedule'!$D7),ISBLANK('Report Schedule'!$E7)),"",IF(AND('Report Schedule'!HC$3&gt;='Report Schedule'!$D7,'Report Schedule'!HC$3&lt;='Report Schedule'!$E7),"p",""))</f>
        <v/>
      </c>
      <c r="GS5" s="56" t="str">
        <f>IF(OR(ISBLANK('Report Schedule'!$D7),ISBLANK('Report Schedule'!$E7)),"",IF(AND('Report Schedule'!HD$3&gt;='Report Schedule'!$D7,'Report Schedule'!HD$3&lt;='Report Schedule'!$E7),"p",""))</f>
        <v/>
      </c>
      <c r="GT5" s="56" t="str">
        <f>IF(OR(ISBLANK('Report Schedule'!$D7),ISBLANK('Report Schedule'!$E7)),"",IF(AND('Report Schedule'!HE$3&gt;='Report Schedule'!$D7,'Report Schedule'!HE$3&lt;='Report Schedule'!$E7),"p",""))</f>
        <v/>
      </c>
      <c r="GU5" s="56" t="str">
        <f>IF(OR(ISBLANK('Report Schedule'!$D7),ISBLANK('Report Schedule'!$E7)),"",IF(AND('Report Schedule'!HF$3&gt;='Report Schedule'!$D7,'Report Schedule'!HF$3&lt;='Report Schedule'!$E7),"p",""))</f>
        <v/>
      </c>
      <c r="GV5" s="56" t="str">
        <f>IF(OR(ISBLANK('Report Schedule'!$D7),ISBLANK('Report Schedule'!$E7)),"",IF(AND('Report Schedule'!HG$3&gt;='Report Schedule'!$D7,'Report Schedule'!HG$3&lt;='Report Schedule'!$E7),"p",""))</f>
        <v/>
      </c>
      <c r="GW5" s="56" t="str">
        <f>IF(OR(ISBLANK('Report Schedule'!$D7),ISBLANK('Report Schedule'!$E7)),"",IF(AND('Report Schedule'!HH$3&gt;='Report Schedule'!$D7,'Report Schedule'!HH$3&lt;='Report Schedule'!$E7),"p",""))</f>
        <v/>
      </c>
      <c r="GX5" s="56" t="str">
        <f>IF(OR(ISBLANK('Report Schedule'!$D7),ISBLANK('Report Schedule'!$E7)),"",IF(AND('Report Schedule'!HI$3&gt;='Report Schedule'!$D7,'Report Schedule'!HI$3&lt;='Report Schedule'!$E7),"p",""))</f>
        <v/>
      </c>
      <c r="GY5" s="56" t="str">
        <f>IF(OR(ISBLANK('Report Schedule'!$D7),ISBLANK('Report Schedule'!$E7)),"",IF(AND('Report Schedule'!HJ$3&gt;='Report Schedule'!$D7,'Report Schedule'!HJ$3&lt;='Report Schedule'!$E7),"p",""))</f>
        <v/>
      </c>
      <c r="GZ5" s="56" t="str">
        <f>IF(OR(ISBLANK('Report Schedule'!$D7),ISBLANK('Report Schedule'!$E7)),"",IF(AND('Report Schedule'!HK$3&gt;='Report Schedule'!$D7,'Report Schedule'!HK$3&lt;='Report Schedule'!$E7),"p",""))</f>
        <v/>
      </c>
      <c r="HA5" s="56" t="str">
        <f>IF(OR(ISBLANK('Report Schedule'!$D7),ISBLANK('Report Schedule'!$E7)),"",IF(AND('Report Schedule'!HL$3&gt;='Report Schedule'!$D7,'Report Schedule'!HL$3&lt;='Report Schedule'!$E7),"p",""))</f>
        <v/>
      </c>
      <c r="HB5" s="56" t="str">
        <f>IF(OR(ISBLANK('Report Schedule'!$D7),ISBLANK('Report Schedule'!$E7)),"",IF(AND('Report Schedule'!HM$3&gt;='Report Schedule'!$D7,'Report Schedule'!HM$3&lt;='Report Schedule'!$E7),"p",""))</f>
        <v/>
      </c>
      <c r="HC5" s="56" t="str">
        <f>IF(OR(ISBLANK('Report Schedule'!$D7),ISBLANK('Report Schedule'!$E7)),"",IF(AND('Report Schedule'!HN$3&gt;='Report Schedule'!$D7,'Report Schedule'!HN$3&lt;='Report Schedule'!$E7),"p",""))</f>
        <v/>
      </c>
      <c r="HD5" s="56" t="str">
        <f>IF(OR(ISBLANK('Report Schedule'!$D7),ISBLANK('Report Schedule'!$E7)),"",IF(AND('Report Schedule'!HO$3&gt;='Report Schedule'!$D7,'Report Schedule'!HO$3&lt;='Report Schedule'!$E7),"p",""))</f>
        <v/>
      </c>
      <c r="HE5" s="56" t="str">
        <f>IF(OR(ISBLANK('Report Schedule'!$D7),ISBLANK('Report Schedule'!$E7)),"",IF(AND('Report Schedule'!HP$3&gt;='Report Schedule'!$D7,'Report Schedule'!HP$3&lt;='Report Schedule'!$E7),"p",""))</f>
        <v/>
      </c>
      <c r="HF5" s="56" t="str">
        <f>IF(OR(ISBLANK('Report Schedule'!$D7),ISBLANK('Report Schedule'!$E7)),"",IF(AND('Report Schedule'!HQ$3&gt;='Report Schedule'!$D7,'Report Schedule'!HQ$3&lt;='Report Schedule'!$E7),"p",""))</f>
        <v/>
      </c>
      <c r="HG5" s="56" t="str">
        <f>IF(OR(ISBLANK('Report Schedule'!$D7),ISBLANK('Report Schedule'!$E7)),"",IF(AND('Report Schedule'!HR$3&gt;='Report Schedule'!$D7,'Report Schedule'!HR$3&lt;='Report Schedule'!$E7),"p",""))</f>
        <v/>
      </c>
      <c r="HH5" s="56" t="str">
        <f>IF(OR(ISBLANK('Report Schedule'!$D7),ISBLANK('Report Schedule'!$E7)),"",IF(AND('Report Schedule'!HS$3&gt;='Report Schedule'!$D7,'Report Schedule'!HS$3&lt;='Report Schedule'!$E7),"p",""))</f>
        <v/>
      </c>
      <c r="HI5" s="56" t="str">
        <f>IF(OR(ISBLANK('Report Schedule'!$D7),ISBLANK('Report Schedule'!$E7)),"",IF(AND('Report Schedule'!HT$3&gt;='Report Schedule'!$D7,'Report Schedule'!HT$3&lt;='Report Schedule'!$E7),"p",""))</f>
        <v/>
      </c>
      <c r="HJ5" s="56" t="str">
        <f>IF(OR(ISBLANK('Report Schedule'!$D7),ISBLANK('Report Schedule'!$E7)),"",IF(AND('Report Schedule'!HU$3&gt;='Report Schedule'!$D7,'Report Schedule'!HU$3&lt;='Report Schedule'!$E7),"p",""))</f>
        <v/>
      </c>
      <c r="HK5" s="56" t="str">
        <f>IF(OR(ISBLANK('Report Schedule'!$D7),ISBLANK('Report Schedule'!$E7)),"",IF(AND('Report Schedule'!HV$3&gt;='Report Schedule'!$D7,'Report Schedule'!HV$3&lt;='Report Schedule'!$E7),"p",""))</f>
        <v/>
      </c>
      <c r="HL5" s="56" t="str">
        <f>IF(OR(ISBLANK('Report Schedule'!$D7),ISBLANK('Report Schedule'!$E7)),"",IF(AND('Report Schedule'!HW$3&gt;='Report Schedule'!$D7,'Report Schedule'!HW$3&lt;='Report Schedule'!$E7),"p",""))</f>
        <v/>
      </c>
      <c r="HM5" s="56" t="str">
        <f>IF(OR(ISBLANK('Report Schedule'!$D7),ISBLANK('Report Schedule'!$E7)),"",IF(AND('Report Schedule'!HX$3&gt;='Report Schedule'!$D7,'Report Schedule'!HX$3&lt;='Report Schedule'!$E7),"p",""))</f>
        <v/>
      </c>
      <c r="HN5" s="56" t="str">
        <f>IF(OR(ISBLANK('Report Schedule'!$D7),ISBLANK('Report Schedule'!$E7)),"",IF(AND('Report Schedule'!HY$3&gt;='Report Schedule'!$D7,'Report Schedule'!HY$3&lt;='Report Schedule'!$E7),"p",""))</f>
        <v/>
      </c>
      <c r="HO5" s="56" t="str">
        <f>IF(OR(ISBLANK('Report Schedule'!$D7),ISBLANK('Report Schedule'!$E7)),"",IF(AND('Report Schedule'!HZ$3&gt;='Report Schedule'!$D7,'Report Schedule'!HZ$3&lt;='Report Schedule'!$E7),"p",""))</f>
        <v/>
      </c>
      <c r="HP5" s="56" t="str">
        <f>IF(OR(ISBLANK('Report Schedule'!$D7),ISBLANK('Report Schedule'!$E7)),"",IF(AND('Report Schedule'!IA$3&gt;='Report Schedule'!$D7,'Report Schedule'!IA$3&lt;='Report Schedule'!$E7),"p",""))</f>
        <v/>
      </c>
      <c r="HQ5" s="56" t="str">
        <f>IF(OR(ISBLANK('Report Schedule'!$D7),ISBLANK('Report Schedule'!$E7)),"",IF(AND('Report Schedule'!IB$3&gt;='Report Schedule'!$D7,'Report Schedule'!IB$3&lt;='Report Schedule'!$E7),"p",""))</f>
        <v/>
      </c>
      <c r="HR5" s="56" t="str">
        <f>IF(OR(ISBLANK('Report Schedule'!$D7),ISBLANK('Report Schedule'!$E7)),"",IF(AND('Report Schedule'!IC$3&gt;='Report Schedule'!$D7,'Report Schedule'!IC$3&lt;='Report Schedule'!$E7),"p",""))</f>
        <v/>
      </c>
      <c r="HS5" s="56" t="str">
        <f>IF(OR(ISBLANK('Report Schedule'!$D7),ISBLANK('Report Schedule'!$E7)),"",IF(AND('Report Schedule'!ID$3&gt;='Report Schedule'!$D7,'Report Schedule'!ID$3&lt;='Report Schedule'!$E7),"p",""))</f>
        <v/>
      </c>
      <c r="HT5" s="56" t="str">
        <f>IF(OR(ISBLANK('Report Schedule'!$D7),ISBLANK('Report Schedule'!$E7)),"",IF(AND('Report Schedule'!IE$3&gt;='Report Schedule'!$D7,'Report Schedule'!IE$3&lt;='Report Schedule'!$E7),"p",""))</f>
        <v/>
      </c>
      <c r="HU5" s="56" t="str">
        <f>IF(OR(ISBLANK('Report Schedule'!$D7),ISBLANK('Report Schedule'!$E7)),"",IF(AND('Report Schedule'!IF$3&gt;='Report Schedule'!$D7,'Report Schedule'!IF$3&lt;='Report Schedule'!$E7),"p",""))</f>
        <v/>
      </c>
      <c r="HV5" s="56" t="str">
        <f>IF(OR(ISBLANK('Report Schedule'!$D7),ISBLANK('Report Schedule'!$E7)),"",IF(AND('Report Schedule'!IG$3&gt;='Report Schedule'!$D7,'Report Schedule'!IG$3&lt;='Report Schedule'!$E7),"p",""))</f>
        <v/>
      </c>
      <c r="HW5" s="56" t="str">
        <f>IF(OR(ISBLANK('Report Schedule'!$D7),ISBLANK('Report Schedule'!$E7)),"",IF(AND('Report Schedule'!IH$3&gt;='Report Schedule'!$D7,'Report Schedule'!IH$3&lt;='Report Schedule'!$E7),"p",""))</f>
        <v/>
      </c>
      <c r="HX5" s="56" t="str">
        <f>IF(OR(ISBLANK('Report Schedule'!$D7),ISBLANK('Report Schedule'!$E7)),"",IF(AND('Report Schedule'!II$3&gt;='Report Schedule'!$D7,'Report Schedule'!II$3&lt;='Report Schedule'!$E7),"p",""))</f>
        <v/>
      </c>
      <c r="HY5" s="56" t="str">
        <f>IF(OR(ISBLANK('Report Schedule'!$D7),ISBLANK('Report Schedule'!$E7)),"",IF(AND('Report Schedule'!IJ$3&gt;='Report Schedule'!$D7,'Report Schedule'!IJ$3&lt;='Report Schedule'!$E7),"p",""))</f>
        <v/>
      </c>
      <c r="HZ5" s="56" t="str">
        <f>IF(OR(ISBLANK('Report Schedule'!$D7),ISBLANK('Report Schedule'!$E7)),"",IF(AND('Report Schedule'!IK$3&gt;='Report Schedule'!$D7,'Report Schedule'!IK$3&lt;='Report Schedule'!$E7),"p",""))</f>
        <v/>
      </c>
      <c r="IA5" s="56" t="str">
        <f>IF(OR(ISBLANK('Report Schedule'!$D7),ISBLANK('Report Schedule'!$E7)),"",IF(AND('Report Schedule'!IL$3&gt;='Report Schedule'!$D7,'Report Schedule'!IL$3&lt;='Report Schedule'!$E7),"p",""))</f>
        <v/>
      </c>
      <c r="IB5" s="56" t="str">
        <f>IF(OR(ISBLANK('Report Schedule'!$D7),ISBLANK('Report Schedule'!$E7)),"",IF(AND('Report Schedule'!IM$3&gt;='Report Schedule'!$D7,'Report Schedule'!IM$3&lt;='Report Schedule'!$E7),"p",""))</f>
        <v/>
      </c>
      <c r="IC5" s="56" t="str">
        <f>IF(OR(ISBLANK('Report Schedule'!$D7),ISBLANK('Report Schedule'!$E7)),"",IF(AND('Report Schedule'!IN$3&gt;='Report Schedule'!$D7,'Report Schedule'!IN$3&lt;='Report Schedule'!$E7),"p",""))</f>
        <v/>
      </c>
      <c r="ID5" s="56" t="str">
        <f>IF(OR(ISBLANK('Report Schedule'!$D7),ISBLANK('Report Schedule'!$E7)),"",IF(AND('Report Schedule'!IO$3&gt;='Report Schedule'!$D7,'Report Schedule'!IO$3&lt;='Report Schedule'!$E7),"p",""))</f>
        <v/>
      </c>
      <c r="IE5" s="56" t="str">
        <f>IF(OR(ISBLANK('Report Schedule'!$D7),ISBLANK('Report Schedule'!$E7)),"",IF(AND('Report Schedule'!IP$3&gt;='Report Schedule'!$D7,'Report Schedule'!IP$3&lt;='Report Schedule'!$E7),"p",""))</f>
        <v/>
      </c>
      <c r="IF5" s="56" t="str">
        <f>IF(OR(ISBLANK('Report Schedule'!$D7),ISBLANK('Report Schedule'!$E7)),"",IF(AND('Report Schedule'!IQ$3&gt;='Report Schedule'!$D7,'Report Schedule'!IQ$3&lt;='Report Schedule'!$E7),"p",""))</f>
        <v/>
      </c>
      <c r="IG5" s="56" t="str">
        <f>IF(OR(ISBLANK('Report Schedule'!$D7),ISBLANK('Report Schedule'!$E7)),"",IF(AND('Report Schedule'!IR$3&gt;='Report Schedule'!$D7,'Report Schedule'!IR$3&lt;='Report Schedule'!$E7),"p",""))</f>
        <v/>
      </c>
      <c r="IH5" s="56" t="str">
        <f>IF(OR(ISBLANK('Report Schedule'!$D7),ISBLANK('Report Schedule'!$E7)),"",IF(AND('Report Schedule'!IS$3&gt;='Report Schedule'!$D7,'Report Schedule'!IS$3&lt;='Report Schedule'!$E7),"p",""))</f>
        <v/>
      </c>
      <c r="II5" s="56" t="str">
        <f>IF(OR(ISBLANK('Report Schedule'!$D7),ISBLANK('Report Schedule'!$E7)),"",IF(AND('Report Schedule'!IT$3&gt;='Report Schedule'!$D7,'Report Schedule'!IT$3&lt;='Report Schedule'!$E7),"p",""))</f>
        <v/>
      </c>
      <c r="IJ5" s="56" t="str">
        <f>IF(OR(ISBLANK('Report Schedule'!$D7),ISBLANK('Report Schedule'!$E7)),"",IF(AND('Report Schedule'!IU$3&gt;='Report Schedule'!$D7,'Report Schedule'!IU$3&lt;='Report Schedule'!$E7),"p",""))</f>
        <v/>
      </c>
      <c r="IK5" s="56" t="str">
        <f>IF(OR(ISBLANK('Report Schedule'!$D7),ISBLANK('Report Schedule'!$E7)),"",IF(AND('Report Schedule'!IV$3&gt;='Report Schedule'!$D7,'Report Schedule'!IV$3&lt;='Report Schedule'!$E7),"p",""))</f>
        <v/>
      </c>
      <c r="IL5" s="56" t="str">
        <f>IF(OR(ISBLANK('Report Schedule'!$D7),ISBLANK('Report Schedule'!$E7)),"",IF(AND('Report Schedule'!IW$3&gt;='Report Schedule'!$D7,'Report Schedule'!IW$3&lt;='Report Schedule'!$E7),"p",""))</f>
        <v/>
      </c>
      <c r="IM5" s="56" t="str">
        <f>IF(OR(ISBLANK('Report Schedule'!$D7),ISBLANK('Report Schedule'!$E7)),"",IF(AND('Report Schedule'!IX$3&gt;='Report Schedule'!$D7,'Report Schedule'!IX$3&lt;='Report Schedule'!$E7),"p",""))</f>
        <v/>
      </c>
      <c r="IN5" s="56" t="str">
        <f>IF(OR(ISBLANK('Report Schedule'!$D7),ISBLANK('Report Schedule'!$E7)),"",IF(AND('Report Schedule'!IY$3&gt;='Report Schedule'!$D7,'Report Schedule'!IY$3&lt;='Report Schedule'!$E7),"p",""))</f>
        <v/>
      </c>
      <c r="IO5" s="56" t="str">
        <f>IF(OR(ISBLANK('Report Schedule'!$D7),ISBLANK('Report Schedule'!$E7)),"",IF(AND('Report Schedule'!IZ$3&gt;='Report Schedule'!$D7,'Report Schedule'!IZ$3&lt;='Report Schedule'!$E7),"p",""))</f>
        <v/>
      </c>
    </row>
    <row r="6" spans="1:249" outlineLevel="1" x14ac:dyDescent="0.2">
      <c r="A6" s="44" t="e">
        <f>LEN(#REF!)-LEN(SUBSTITUTE(#REF!,"-",""))</f>
        <v>#REF!</v>
      </c>
      <c r="B6" s="56" t="str">
        <f>IF(OR(ISBLANK('Report Schedule'!$D8),ISBLANK('Report Schedule'!$E8)),"",IF(AND('Report Schedule'!M$3&gt;='Report Schedule'!$D8,'Report Schedule'!M$3&lt;='Report Schedule'!$E8),"p",""))</f>
        <v/>
      </c>
      <c r="C6" s="56" t="str">
        <f>IF(OR(ISBLANK('Report Schedule'!$D8),ISBLANK('Report Schedule'!$E8)),"",IF(AND('Report Schedule'!N$3&gt;='Report Schedule'!$D8,'Report Schedule'!N$3&lt;='Report Schedule'!$E8),"p",""))</f>
        <v/>
      </c>
      <c r="D6" s="56" t="str">
        <f>IF(OR(ISBLANK('Report Schedule'!$D8),ISBLANK('Report Schedule'!$E8)),"",IF(AND('Report Schedule'!O$3&gt;='Report Schedule'!$D8,'Report Schedule'!O$3&lt;='Report Schedule'!$E8),"p",""))</f>
        <v/>
      </c>
      <c r="E6" s="56" t="str">
        <f>IF(OR(ISBLANK('Report Schedule'!$D8),ISBLANK('Report Schedule'!$E8)),"",IF(AND('Report Schedule'!P$3&gt;='Report Schedule'!$D8,'Report Schedule'!P$3&lt;='Report Schedule'!$E8),"p",""))</f>
        <v/>
      </c>
      <c r="F6" s="56" t="str">
        <f>IF(OR(ISBLANK('Report Schedule'!$D8),ISBLANK('Report Schedule'!$E8)),"",IF(AND('Report Schedule'!Q$3&gt;='Report Schedule'!$D8,'Report Schedule'!Q$3&lt;='Report Schedule'!$E8),"p",""))</f>
        <v/>
      </c>
      <c r="G6" s="56" t="str">
        <f>IF(OR(ISBLANK('Report Schedule'!$D8),ISBLANK('Report Schedule'!$E8)),"",IF(AND('Report Schedule'!R$3&gt;='Report Schedule'!$D8,'Report Schedule'!R$3&lt;='Report Schedule'!$E8),"p",""))</f>
        <v/>
      </c>
      <c r="H6" s="56" t="str">
        <f>IF(OR(ISBLANK('Report Schedule'!$D8),ISBLANK('Report Schedule'!$E8)),"",IF(AND('Report Schedule'!S$3&gt;='Report Schedule'!$D8,'Report Schedule'!S$3&lt;='Report Schedule'!$E8),"p",""))</f>
        <v/>
      </c>
      <c r="I6" s="56" t="str">
        <f>IF(OR(ISBLANK('Report Schedule'!$D8),ISBLANK('Report Schedule'!$E8)),"",IF(AND('Report Schedule'!T$3&gt;='Report Schedule'!$D8,'Report Schedule'!T$3&lt;='Report Schedule'!$E8),"p",""))</f>
        <v/>
      </c>
      <c r="J6" s="56" t="str">
        <f>IF(OR(ISBLANK('Report Schedule'!$D8),ISBLANK('Report Schedule'!$E8)),"",IF(AND('Report Schedule'!U$3&gt;='Report Schedule'!$D8,'Report Schedule'!U$3&lt;='Report Schedule'!$E8),"p",""))</f>
        <v/>
      </c>
      <c r="K6" s="56" t="str">
        <f>IF(OR(ISBLANK('Report Schedule'!$D8),ISBLANK('Report Schedule'!$E8)),"",IF(AND('Report Schedule'!V$3&gt;='Report Schedule'!$D8,'Report Schedule'!V$3&lt;='Report Schedule'!$E8),"p",""))</f>
        <v/>
      </c>
      <c r="L6" s="56" t="str">
        <f>IF(OR(ISBLANK('Report Schedule'!$D8),ISBLANK('Report Schedule'!$E8)),"",IF(AND('Report Schedule'!W$3&gt;='Report Schedule'!$D8,'Report Schedule'!W$3&lt;='Report Schedule'!$E8),"p",""))</f>
        <v/>
      </c>
      <c r="M6" s="56" t="str">
        <f>IF(OR(ISBLANK('Report Schedule'!$D8),ISBLANK('Report Schedule'!$E8)),"",IF(AND('Report Schedule'!X$3&gt;='Report Schedule'!$D8,'Report Schedule'!X$3&lt;='Report Schedule'!$E8),"p",""))</f>
        <v/>
      </c>
      <c r="N6" s="56" t="str">
        <f>IF(OR(ISBLANK('Report Schedule'!$D8),ISBLANK('Report Schedule'!$E8)),"",IF(AND('Report Schedule'!Y$3&gt;='Report Schedule'!$D8,'Report Schedule'!Y$3&lt;='Report Schedule'!$E8),"p",""))</f>
        <v/>
      </c>
      <c r="O6" s="56" t="str">
        <f>IF(OR(ISBLANK('Report Schedule'!$D8),ISBLANK('Report Schedule'!$E8)),"",IF(AND('Report Schedule'!Z$3&gt;='Report Schedule'!$D8,'Report Schedule'!Z$3&lt;='Report Schedule'!$E8),"p",""))</f>
        <v/>
      </c>
      <c r="P6" s="56" t="str">
        <f>IF(OR(ISBLANK('Report Schedule'!$D8),ISBLANK('Report Schedule'!$E8)),"",IF(AND('Report Schedule'!AA$3&gt;='Report Schedule'!$D8,'Report Schedule'!AA$3&lt;='Report Schedule'!$E8),"p",""))</f>
        <v/>
      </c>
      <c r="Q6" s="56" t="str">
        <f>IF(OR(ISBLANK('Report Schedule'!$D8),ISBLANK('Report Schedule'!$E8)),"",IF(AND('Report Schedule'!AB$3&gt;='Report Schedule'!$D8,'Report Schedule'!AB$3&lt;='Report Schedule'!$E8),"p",""))</f>
        <v/>
      </c>
      <c r="R6" s="56" t="str">
        <f>IF(OR(ISBLANK('Report Schedule'!$D8),ISBLANK('Report Schedule'!$E8)),"",IF(AND('Report Schedule'!AC$3&gt;='Report Schedule'!$D8,'Report Schedule'!AC$3&lt;='Report Schedule'!$E8),"p",""))</f>
        <v/>
      </c>
      <c r="S6" s="56" t="str">
        <f>IF(OR(ISBLANK('Report Schedule'!$D8),ISBLANK('Report Schedule'!$E8)),"",IF(AND('Report Schedule'!AD$3&gt;='Report Schedule'!$D8,'Report Schedule'!AD$3&lt;='Report Schedule'!$E8),"p",""))</f>
        <v/>
      </c>
      <c r="T6" s="56" t="str">
        <f>IF(OR(ISBLANK('Report Schedule'!$D8),ISBLANK('Report Schedule'!$E8)),"",IF(AND('Report Schedule'!AE$3&gt;='Report Schedule'!$D8,'Report Schedule'!AE$3&lt;='Report Schedule'!$E8),"p",""))</f>
        <v/>
      </c>
      <c r="U6" s="56" t="str">
        <f>IF(OR(ISBLANK('Report Schedule'!$D8),ISBLANK('Report Schedule'!$E8)),"",IF(AND('Report Schedule'!AF$3&gt;='Report Schedule'!$D8,'Report Schedule'!AF$3&lt;='Report Schedule'!$E8),"p",""))</f>
        <v/>
      </c>
      <c r="V6" s="56" t="str">
        <f>IF(OR(ISBLANK('Report Schedule'!$D8),ISBLANK('Report Schedule'!$E8)),"",IF(AND('Report Schedule'!AG$3&gt;='Report Schedule'!$D8,'Report Schedule'!AG$3&lt;='Report Schedule'!$E8),"p",""))</f>
        <v>p</v>
      </c>
      <c r="W6" s="56" t="str">
        <f>IF(OR(ISBLANK('Report Schedule'!$D8),ISBLANK('Report Schedule'!$E8)),"",IF(AND('Report Schedule'!AH$3&gt;='Report Schedule'!$D8,'Report Schedule'!AH$3&lt;='Report Schedule'!$E8),"p",""))</f>
        <v>p</v>
      </c>
      <c r="X6" s="56" t="str">
        <f>IF(OR(ISBLANK('Report Schedule'!$D8),ISBLANK('Report Schedule'!$E8)),"",IF(AND('Report Schedule'!AI$3&gt;='Report Schedule'!$D8,'Report Schedule'!AI$3&lt;='Report Schedule'!$E8),"p",""))</f>
        <v>p</v>
      </c>
      <c r="Y6" s="56" t="str">
        <f>IF(OR(ISBLANK('Report Schedule'!$D8),ISBLANK('Report Schedule'!$E8)),"",IF(AND('Report Schedule'!AJ$3&gt;='Report Schedule'!$D8,'Report Schedule'!AJ$3&lt;='Report Schedule'!$E8),"p",""))</f>
        <v>p</v>
      </c>
      <c r="Z6" s="56" t="str">
        <f>IF(OR(ISBLANK('Report Schedule'!$D8),ISBLANK('Report Schedule'!$E8)),"",IF(AND('Report Schedule'!AK$3&gt;='Report Schedule'!$D8,'Report Schedule'!AK$3&lt;='Report Schedule'!$E8),"p",""))</f>
        <v>p</v>
      </c>
      <c r="AA6" s="56" t="str">
        <f>IF(OR(ISBLANK('Report Schedule'!$D8),ISBLANK('Report Schedule'!$E8)),"",IF(AND('Report Schedule'!AL$3&gt;='Report Schedule'!$D8,'Report Schedule'!AL$3&lt;='Report Schedule'!$E8),"p",""))</f>
        <v>p</v>
      </c>
      <c r="AB6" s="56" t="str">
        <f>IF(OR(ISBLANK('Report Schedule'!$D8),ISBLANK('Report Schedule'!$E8)),"",IF(AND('Report Schedule'!AM$3&gt;='Report Schedule'!$D8,'Report Schedule'!AM$3&lt;='Report Schedule'!$E8),"p",""))</f>
        <v>p</v>
      </c>
      <c r="AC6" s="56" t="str">
        <f>IF(OR(ISBLANK('Report Schedule'!$D8),ISBLANK('Report Schedule'!$E8)),"",IF(AND('Report Schedule'!AN$3&gt;='Report Schedule'!$D8,'Report Schedule'!AN$3&lt;='Report Schedule'!$E8),"p",""))</f>
        <v>p</v>
      </c>
      <c r="AD6" s="56" t="str">
        <f>IF(OR(ISBLANK('Report Schedule'!$D8),ISBLANK('Report Schedule'!$E8)),"",IF(AND('Report Schedule'!AO$3&gt;='Report Schedule'!$D8,'Report Schedule'!AO$3&lt;='Report Schedule'!$E8),"p",""))</f>
        <v>p</v>
      </c>
      <c r="AE6" s="56" t="str">
        <f>IF(OR(ISBLANK('Report Schedule'!$D8),ISBLANK('Report Schedule'!$E8)),"",IF(AND('Report Schedule'!AP$3&gt;='Report Schedule'!$D8,'Report Schedule'!AP$3&lt;='Report Schedule'!$E8),"p",""))</f>
        <v>p</v>
      </c>
      <c r="AF6" s="56" t="str">
        <f>IF(OR(ISBLANK('Report Schedule'!$D8),ISBLANK('Report Schedule'!$E8)),"",IF(AND('Report Schedule'!AQ$3&gt;='Report Schedule'!$D8,'Report Schedule'!AQ$3&lt;='Report Schedule'!$E8),"p",""))</f>
        <v/>
      </c>
      <c r="AG6" s="56" t="str">
        <f>IF(OR(ISBLANK('Report Schedule'!$D8),ISBLANK('Report Schedule'!$E8)),"",IF(AND('Report Schedule'!AR$3&gt;='Report Schedule'!$D8,'Report Schedule'!AR$3&lt;='Report Schedule'!$E8),"p",""))</f>
        <v/>
      </c>
      <c r="AH6" s="56" t="str">
        <f>IF(OR(ISBLANK('Report Schedule'!$D8),ISBLANK('Report Schedule'!$E8)),"",IF(AND('Report Schedule'!AS$3&gt;='Report Schedule'!$D8,'Report Schedule'!AS$3&lt;='Report Schedule'!$E8),"p",""))</f>
        <v/>
      </c>
      <c r="AI6" s="56" t="str">
        <f>IF(OR(ISBLANK('Report Schedule'!$D8),ISBLANK('Report Schedule'!$E8)),"",IF(AND('Report Schedule'!AT$3&gt;='Report Schedule'!$D8,'Report Schedule'!AT$3&lt;='Report Schedule'!$E8),"p",""))</f>
        <v/>
      </c>
      <c r="AJ6" s="56" t="str">
        <f>IF(OR(ISBLANK('Report Schedule'!$D8),ISBLANK('Report Schedule'!$E8)),"",IF(AND('Report Schedule'!AU$3&gt;='Report Schedule'!$D8,'Report Schedule'!AU$3&lt;='Report Schedule'!$E8),"p",""))</f>
        <v/>
      </c>
      <c r="AK6" s="56" t="str">
        <f>IF(OR(ISBLANK('Report Schedule'!$D8),ISBLANK('Report Schedule'!$E8)),"",IF(AND('Report Schedule'!AV$3&gt;='Report Schedule'!$D8,'Report Schedule'!AV$3&lt;='Report Schedule'!$E8),"p",""))</f>
        <v/>
      </c>
      <c r="AL6" s="56" t="str">
        <f>IF(OR(ISBLANK('Report Schedule'!$D8),ISBLANK('Report Schedule'!$E8)),"",IF(AND('Report Schedule'!AW$3&gt;='Report Schedule'!$D8,'Report Schedule'!AW$3&lt;='Report Schedule'!$E8),"p",""))</f>
        <v/>
      </c>
      <c r="AM6" s="56" t="str">
        <f>IF(OR(ISBLANK('Report Schedule'!$D8),ISBLANK('Report Schedule'!$E8)),"",IF(AND('Report Schedule'!AX$3&gt;='Report Schedule'!$D8,'Report Schedule'!AX$3&lt;='Report Schedule'!$E8),"p",""))</f>
        <v/>
      </c>
      <c r="AN6" s="56" t="str">
        <f>IF(OR(ISBLANK('Report Schedule'!$D8),ISBLANK('Report Schedule'!$E8)),"",IF(AND('Report Schedule'!AY$3&gt;='Report Schedule'!$D8,'Report Schedule'!AY$3&lt;='Report Schedule'!$E8),"p",""))</f>
        <v/>
      </c>
      <c r="AO6" s="56" t="str">
        <f>IF(OR(ISBLANK('Report Schedule'!$D8),ISBLANK('Report Schedule'!$E8)),"",IF(AND('Report Schedule'!AZ$3&gt;='Report Schedule'!$D8,'Report Schedule'!AZ$3&lt;='Report Schedule'!$E8),"p",""))</f>
        <v/>
      </c>
      <c r="AP6" s="56" t="str">
        <f>IF(OR(ISBLANK('Report Schedule'!$D8),ISBLANK('Report Schedule'!$E8)),"",IF(AND('Report Schedule'!BA$3&gt;='Report Schedule'!$D8,'Report Schedule'!BA$3&lt;='Report Schedule'!$E8),"p",""))</f>
        <v/>
      </c>
      <c r="AQ6" s="56" t="str">
        <f>IF(OR(ISBLANK('Report Schedule'!$D8),ISBLANK('Report Schedule'!$E8)),"",IF(AND('Report Schedule'!BB$3&gt;='Report Schedule'!$D8,'Report Schedule'!BB$3&lt;='Report Schedule'!$E8),"p",""))</f>
        <v/>
      </c>
      <c r="AR6" s="56" t="str">
        <f>IF(OR(ISBLANK('Report Schedule'!$D8),ISBLANK('Report Schedule'!$E8)),"",IF(AND('Report Schedule'!BC$3&gt;='Report Schedule'!$D8,'Report Schedule'!BC$3&lt;='Report Schedule'!$E8),"p",""))</f>
        <v/>
      </c>
      <c r="AS6" s="56" t="str">
        <f>IF(OR(ISBLANK('Report Schedule'!$D8),ISBLANK('Report Schedule'!$E8)),"",IF(AND('Report Schedule'!BD$3&gt;='Report Schedule'!$D8,'Report Schedule'!BD$3&lt;='Report Schedule'!$E8),"p",""))</f>
        <v/>
      </c>
      <c r="AT6" s="56" t="str">
        <f>IF(OR(ISBLANK('Report Schedule'!$D8),ISBLANK('Report Schedule'!$E8)),"",IF(AND('Report Schedule'!BE$3&gt;='Report Schedule'!$D8,'Report Schedule'!BE$3&lt;='Report Schedule'!$E8),"p",""))</f>
        <v/>
      </c>
      <c r="AU6" s="56" t="str">
        <f>IF(OR(ISBLANK('Report Schedule'!$D8),ISBLANK('Report Schedule'!$E8)),"",IF(AND('Report Schedule'!BF$3&gt;='Report Schedule'!$D8,'Report Schedule'!BF$3&lt;='Report Schedule'!$E8),"p",""))</f>
        <v/>
      </c>
      <c r="AV6" s="56" t="str">
        <f>IF(OR(ISBLANK('Report Schedule'!$D8),ISBLANK('Report Schedule'!$E8)),"",IF(AND('Report Schedule'!BG$3&gt;='Report Schedule'!$D8,'Report Schedule'!BG$3&lt;='Report Schedule'!$E8),"p",""))</f>
        <v/>
      </c>
      <c r="AW6" s="56" t="str">
        <f>IF(OR(ISBLANK('Report Schedule'!$D8),ISBLANK('Report Schedule'!$E8)),"",IF(AND('Report Schedule'!BH$3&gt;='Report Schedule'!$D8,'Report Schedule'!BH$3&lt;='Report Schedule'!$E8),"p",""))</f>
        <v/>
      </c>
      <c r="AX6" s="56" t="str">
        <f>IF(OR(ISBLANK('Report Schedule'!$D8),ISBLANK('Report Schedule'!$E8)),"",IF(AND('Report Schedule'!BI$3&gt;='Report Schedule'!$D8,'Report Schedule'!BI$3&lt;='Report Schedule'!$E8),"p",""))</f>
        <v/>
      </c>
      <c r="AY6" s="56" t="str">
        <f>IF(OR(ISBLANK('Report Schedule'!$D8),ISBLANK('Report Schedule'!$E8)),"",IF(AND('Report Schedule'!BJ$3&gt;='Report Schedule'!$D8,'Report Schedule'!BJ$3&lt;='Report Schedule'!$E8),"p",""))</f>
        <v/>
      </c>
      <c r="AZ6" s="56" t="str">
        <f>IF(OR(ISBLANK('Report Schedule'!$D8),ISBLANK('Report Schedule'!$E8)),"",IF(AND('Report Schedule'!BK$3&gt;='Report Schedule'!$D8,'Report Schedule'!BK$3&lt;='Report Schedule'!$E8),"p",""))</f>
        <v/>
      </c>
      <c r="BA6" s="56" t="str">
        <f>IF(OR(ISBLANK('Report Schedule'!$D8),ISBLANK('Report Schedule'!$E8)),"",IF(AND('Report Schedule'!BL$3&gt;='Report Schedule'!$D8,'Report Schedule'!BL$3&lt;='Report Schedule'!$E8),"p",""))</f>
        <v/>
      </c>
      <c r="BB6" s="56" t="str">
        <f>IF(OR(ISBLANK('Report Schedule'!$D8),ISBLANK('Report Schedule'!$E8)),"",IF(AND('Report Schedule'!BM$3&gt;='Report Schedule'!$D8,'Report Schedule'!BM$3&lt;='Report Schedule'!$E8),"p",""))</f>
        <v/>
      </c>
      <c r="BC6" s="56" t="str">
        <f>IF(OR(ISBLANK('Report Schedule'!$D8),ISBLANK('Report Schedule'!$E8)),"",IF(AND('Report Schedule'!BN$3&gt;='Report Schedule'!$D8,'Report Schedule'!BN$3&lt;='Report Schedule'!$E8),"p",""))</f>
        <v/>
      </c>
      <c r="BD6" s="56" t="str">
        <f>IF(OR(ISBLANK('Report Schedule'!$D8),ISBLANK('Report Schedule'!$E8)),"",IF(AND('Report Schedule'!BO$3&gt;='Report Schedule'!$D8,'Report Schedule'!BO$3&lt;='Report Schedule'!$E8),"p",""))</f>
        <v/>
      </c>
      <c r="BE6" s="56" t="str">
        <f>IF(OR(ISBLANK('Report Schedule'!$D8),ISBLANK('Report Schedule'!$E8)),"",IF(AND('Report Schedule'!BP$3&gt;='Report Schedule'!$D8,'Report Schedule'!BP$3&lt;='Report Schedule'!$E8),"p",""))</f>
        <v/>
      </c>
      <c r="BF6" s="56" t="str">
        <f>IF(OR(ISBLANK('Report Schedule'!$D8),ISBLANK('Report Schedule'!$E8)),"",IF(AND('Report Schedule'!BQ$3&gt;='Report Schedule'!$D8,'Report Schedule'!BQ$3&lt;='Report Schedule'!$E8),"p",""))</f>
        <v/>
      </c>
      <c r="BG6" s="56" t="str">
        <f>IF(OR(ISBLANK('Report Schedule'!$D8),ISBLANK('Report Schedule'!$E8)),"",IF(AND('Report Schedule'!BR$3&gt;='Report Schedule'!$D8,'Report Schedule'!BR$3&lt;='Report Schedule'!$E8),"p",""))</f>
        <v/>
      </c>
      <c r="BH6" s="56" t="str">
        <f>IF(OR(ISBLANK('Report Schedule'!$D8),ISBLANK('Report Schedule'!$E8)),"",IF(AND('Report Schedule'!BS$3&gt;='Report Schedule'!$D8,'Report Schedule'!BS$3&lt;='Report Schedule'!$E8),"p",""))</f>
        <v/>
      </c>
      <c r="BI6" s="56" t="str">
        <f>IF(OR(ISBLANK('Report Schedule'!$D8),ISBLANK('Report Schedule'!$E8)),"",IF(AND('Report Schedule'!BT$3&gt;='Report Schedule'!$D8,'Report Schedule'!BT$3&lt;='Report Schedule'!$E8),"p",""))</f>
        <v/>
      </c>
      <c r="BJ6" s="56" t="str">
        <f>IF(OR(ISBLANK('Report Schedule'!$D8),ISBLANK('Report Schedule'!$E8)),"",IF(AND('Report Schedule'!BU$3&gt;='Report Schedule'!$D8,'Report Schedule'!BU$3&lt;='Report Schedule'!$E8),"p",""))</f>
        <v/>
      </c>
      <c r="BK6" s="56" t="str">
        <f>IF(OR(ISBLANK('Report Schedule'!$D8),ISBLANK('Report Schedule'!$E8)),"",IF(AND('Report Schedule'!BV$3&gt;='Report Schedule'!$D8,'Report Schedule'!BV$3&lt;='Report Schedule'!$E8),"p",""))</f>
        <v/>
      </c>
      <c r="BL6" s="56" t="str">
        <f>IF(OR(ISBLANK('Report Schedule'!$D8),ISBLANK('Report Schedule'!$E8)),"",IF(AND('Report Schedule'!BW$3&gt;='Report Schedule'!$D8,'Report Schedule'!BW$3&lt;='Report Schedule'!$E8),"p",""))</f>
        <v/>
      </c>
      <c r="BM6" s="56" t="str">
        <f>IF(OR(ISBLANK('Report Schedule'!$D8),ISBLANK('Report Schedule'!$E8)),"",IF(AND('Report Schedule'!BX$3&gt;='Report Schedule'!$D8,'Report Schedule'!BX$3&lt;='Report Schedule'!$E8),"p",""))</f>
        <v/>
      </c>
      <c r="BN6" s="56" t="str">
        <f>IF(OR(ISBLANK('Report Schedule'!$D8),ISBLANK('Report Schedule'!$E8)),"",IF(AND('Report Schedule'!BY$3&gt;='Report Schedule'!$D8,'Report Schedule'!BY$3&lt;='Report Schedule'!$E8),"p",""))</f>
        <v/>
      </c>
      <c r="BO6" s="56" t="str">
        <f>IF(OR(ISBLANK('Report Schedule'!$D8),ISBLANK('Report Schedule'!$E8)),"",IF(AND('Report Schedule'!BZ$3&gt;='Report Schedule'!$D8,'Report Schedule'!BZ$3&lt;='Report Schedule'!$E8),"p",""))</f>
        <v/>
      </c>
      <c r="BP6" s="56" t="str">
        <f>IF(OR(ISBLANK('Report Schedule'!$D8),ISBLANK('Report Schedule'!$E8)),"",IF(AND('Report Schedule'!CA$3&gt;='Report Schedule'!$D8,'Report Schedule'!CA$3&lt;='Report Schedule'!$E8),"p",""))</f>
        <v/>
      </c>
      <c r="BQ6" s="56" t="str">
        <f>IF(OR(ISBLANK('Report Schedule'!$D8),ISBLANK('Report Schedule'!$E8)),"",IF(AND('Report Schedule'!CB$3&gt;='Report Schedule'!$D8,'Report Schedule'!CB$3&lt;='Report Schedule'!$E8),"p",""))</f>
        <v/>
      </c>
      <c r="BR6" s="56" t="str">
        <f>IF(OR(ISBLANK('Report Schedule'!$D8),ISBLANK('Report Schedule'!$E8)),"",IF(AND('Report Schedule'!CC$3&gt;='Report Schedule'!$D8,'Report Schedule'!CC$3&lt;='Report Schedule'!$E8),"p",""))</f>
        <v/>
      </c>
      <c r="BS6" s="56" t="str">
        <f>IF(OR(ISBLANK('Report Schedule'!$D8),ISBLANK('Report Schedule'!$E8)),"",IF(AND('Report Schedule'!CD$3&gt;='Report Schedule'!$D8,'Report Schedule'!CD$3&lt;='Report Schedule'!$E8),"p",""))</f>
        <v/>
      </c>
      <c r="BT6" s="56" t="str">
        <f>IF(OR(ISBLANK('Report Schedule'!$D8),ISBLANK('Report Schedule'!$E8)),"",IF(AND('Report Schedule'!CE$3&gt;='Report Schedule'!$D8,'Report Schedule'!CE$3&lt;='Report Schedule'!$E8),"p",""))</f>
        <v/>
      </c>
      <c r="BU6" s="56" t="str">
        <f>IF(OR(ISBLANK('Report Schedule'!$D8),ISBLANK('Report Schedule'!$E8)),"",IF(AND('Report Schedule'!CF$3&gt;='Report Schedule'!$D8,'Report Schedule'!CF$3&lt;='Report Schedule'!$E8),"p",""))</f>
        <v/>
      </c>
      <c r="BV6" s="56" t="str">
        <f>IF(OR(ISBLANK('Report Schedule'!$D8),ISBLANK('Report Schedule'!$E8)),"",IF(AND('Report Schedule'!CG$3&gt;='Report Schedule'!$D8,'Report Schedule'!CG$3&lt;='Report Schedule'!$E8),"p",""))</f>
        <v/>
      </c>
      <c r="BW6" s="56" t="str">
        <f>IF(OR(ISBLANK('Report Schedule'!$D8),ISBLANK('Report Schedule'!$E8)),"",IF(AND('Report Schedule'!CH$3&gt;='Report Schedule'!$D8,'Report Schedule'!CH$3&lt;='Report Schedule'!$E8),"p",""))</f>
        <v/>
      </c>
      <c r="BX6" s="56" t="str">
        <f>IF(OR(ISBLANK('Report Schedule'!$D8),ISBLANK('Report Schedule'!$E8)),"",IF(AND('Report Schedule'!CI$3&gt;='Report Schedule'!$D8,'Report Schedule'!CI$3&lt;='Report Schedule'!$E8),"p",""))</f>
        <v/>
      </c>
      <c r="BY6" s="56" t="str">
        <f>IF(OR(ISBLANK('Report Schedule'!$D8),ISBLANK('Report Schedule'!$E8)),"",IF(AND('Report Schedule'!CJ$3&gt;='Report Schedule'!$D8,'Report Schedule'!CJ$3&lt;='Report Schedule'!$E8),"p",""))</f>
        <v/>
      </c>
      <c r="BZ6" s="56" t="str">
        <f>IF(OR(ISBLANK('Report Schedule'!$D8),ISBLANK('Report Schedule'!$E8)),"",IF(AND('Report Schedule'!CK$3&gt;='Report Schedule'!$D8,'Report Schedule'!CK$3&lt;='Report Schedule'!$E8),"p",""))</f>
        <v/>
      </c>
      <c r="CA6" s="56" t="str">
        <f>IF(OR(ISBLANK('Report Schedule'!$D8),ISBLANK('Report Schedule'!$E8)),"",IF(AND('Report Schedule'!CL$3&gt;='Report Schedule'!$D8,'Report Schedule'!CL$3&lt;='Report Schedule'!$E8),"p",""))</f>
        <v/>
      </c>
      <c r="CB6" s="56" t="str">
        <f>IF(OR(ISBLANK('Report Schedule'!$D8),ISBLANK('Report Schedule'!$E8)),"",IF(AND('Report Schedule'!CM$3&gt;='Report Schedule'!$D8,'Report Schedule'!CM$3&lt;='Report Schedule'!$E8),"p",""))</f>
        <v/>
      </c>
      <c r="CC6" s="56" t="str">
        <f>IF(OR(ISBLANK('Report Schedule'!$D8),ISBLANK('Report Schedule'!$E8)),"",IF(AND('Report Schedule'!CN$3&gt;='Report Schedule'!$D8,'Report Schedule'!CN$3&lt;='Report Schedule'!$E8),"p",""))</f>
        <v/>
      </c>
      <c r="CD6" s="56" t="str">
        <f>IF(OR(ISBLANK('Report Schedule'!$D8),ISBLANK('Report Schedule'!$E8)),"",IF(AND('Report Schedule'!CO$3&gt;='Report Schedule'!$D8,'Report Schedule'!CO$3&lt;='Report Schedule'!$E8),"p",""))</f>
        <v/>
      </c>
      <c r="CE6" s="56" t="str">
        <f>IF(OR(ISBLANK('Report Schedule'!$D8),ISBLANK('Report Schedule'!$E8)),"",IF(AND('Report Schedule'!CP$3&gt;='Report Schedule'!$D8,'Report Schedule'!CP$3&lt;='Report Schedule'!$E8),"p",""))</f>
        <v/>
      </c>
      <c r="CF6" s="56" t="str">
        <f>IF(OR(ISBLANK('Report Schedule'!$D8),ISBLANK('Report Schedule'!$E8)),"",IF(AND('Report Schedule'!CQ$3&gt;='Report Schedule'!$D8,'Report Schedule'!CQ$3&lt;='Report Schedule'!$E8),"p",""))</f>
        <v/>
      </c>
      <c r="CG6" s="56" t="str">
        <f>IF(OR(ISBLANK('Report Schedule'!$D8),ISBLANK('Report Schedule'!$E8)),"",IF(AND('Report Schedule'!CR$3&gt;='Report Schedule'!$D8,'Report Schedule'!CR$3&lt;='Report Schedule'!$E8),"p",""))</f>
        <v/>
      </c>
      <c r="CH6" s="56" t="str">
        <f>IF(OR(ISBLANK('Report Schedule'!$D8),ISBLANK('Report Schedule'!$E8)),"",IF(AND('Report Schedule'!CS$3&gt;='Report Schedule'!$D8,'Report Schedule'!CS$3&lt;='Report Schedule'!$E8),"p",""))</f>
        <v/>
      </c>
      <c r="CI6" s="56" t="str">
        <f>IF(OR(ISBLANK('Report Schedule'!$D8),ISBLANK('Report Schedule'!$E8)),"",IF(AND('Report Schedule'!CT$3&gt;='Report Schedule'!$D8,'Report Schedule'!CT$3&lt;='Report Schedule'!$E8),"p",""))</f>
        <v/>
      </c>
      <c r="CJ6" s="56" t="str">
        <f>IF(OR(ISBLANK('Report Schedule'!$D8),ISBLANK('Report Schedule'!$E8)),"",IF(AND('Report Schedule'!CU$3&gt;='Report Schedule'!$D8,'Report Schedule'!CU$3&lt;='Report Schedule'!$E8),"p",""))</f>
        <v/>
      </c>
      <c r="CK6" s="56" t="str">
        <f>IF(OR(ISBLANK('Report Schedule'!$D8),ISBLANK('Report Schedule'!$E8)),"",IF(AND('Report Schedule'!CV$3&gt;='Report Schedule'!$D8,'Report Schedule'!CV$3&lt;='Report Schedule'!$E8),"p",""))</f>
        <v/>
      </c>
      <c r="CL6" s="56" t="str">
        <f>IF(OR(ISBLANK('Report Schedule'!$D8),ISBLANK('Report Schedule'!$E8)),"",IF(AND('Report Schedule'!CW$3&gt;='Report Schedule'!$D8,'Report Schedule'!CW$3&lt;='Report Schedule'!$E8),"p",""))</f>
        <v/>
      </c>
      <c r="CM6" s="56" t="str">
        <f>IF(OR(ISBLANK('Report Schedule'!$D8),ISBLANK('Report Schedule'!$E8)),"",IF(AND('Report Schedule'!CX$3&gt;='Report Schedule'!$D8,'Report Schedule'!CX$3&lt;='Report Schedule'!$E8),"p",""))</f>
        <v/>
      </c>
      <c r="CN6" s="56" t="str">
        <f>IF(OR(ISBLANK('Report Schedule'!$D8),ISBLANK('Report Schedule'!$E8)),"",IF(AND('Report Schedule'!CY$3&gt;='Report Schedule'!$D8,'Report Schedule'!CY$3&lt;='Report Schedule'!$E8),"p",""))</f>
        <v/>
      </c>
      <c r="CO6" s="56" t="str">
        <f>IF(OR(ISBLANK('Report Schedule'!$D8),ISBLANK('Report Schedule'!$E8)),"",IF(AND('Report Schedule'!CZ$3&gt;='Report Schedule'!$D8,'Report Schedule'!CZ$3&lt;='Report Schedule'!$E8),"p",""))</f>
        <v/>
      </c>
      <c r="CP6" s="56" t="str">
        <f>IF(OR(ISBLANK('Report Schedule'!$D8),ISBLANK('Report Schedule'!$E8)),"",IF(AND('Report Schedule'!DA$3&gt;='Report Schedule'!$D8,'Report Schedule'!DA$3&lt;='Report Schedule'!$E8),"p",""))</f>
        <v/>
      </c>
      <c r="CQ6" s="56" t="str">
        <f>IF(OR(ISBLANK('Report Schedule'!$D8),ISBLANK('Report Schedule'!$E8)),"",IF(AND('Report Schedule'!DB$3&gt;='Report Schedule'!$D8,'Report Schedule'!DB$3&lt;='Report Schedule'!$E8),"p",""))</f>
        <v/>
      </c>
      <c r="CR6" s="56" t="str">
        <f>IF(OR(ISBLANK('Report Schedule'!$D8),ISBLANK('Report Schedule'!$E8)),"",IF(AND('Report Schedule'!DC$3&gt;='Report Schedule'!$D8,'Report Schedule'!DC$3&lt;='Report Schedule'!$E8),"p",""))</f>
        <v/>
      </c>
      <c r="CS6" s="56" t="str">
        <f>IF(OR(ISBLANK('Report Schedule'!$D8),ISBLANK('Report Schedule'!$E8)),"",IF(AND('Report Schedule'!DD$3&gt;='Report Schedule'!$D8,'Report Schedule'!DD$3&lt;='Report Schedule'!$E8),"p",""))</f>
        <v/>
      </c>
      <c r="CT6" s="56" t="str">
        <f>IF(OR(ISBLANK('Report Schedule'!$D8),ISBLANK('Report Schedule'!$E8)),"",IF(AND('Report Schedule'!DE$3&gt;='Report Schedule'!$D8,'Report Schedule'!DE$3&lt;='Report Schedule'!$E8),"p",""))</f>
        <v/>
      </c>
      <c r="CU6" s="56" t="str">
        <f>IF(OR(ISBLANK('Report Schedule'!$D8),ISBLANK('Report Schedule'!$E8)),"",IF(AND('Report Schedule'!DF$3&gt;='Report Schedule'!$D8,'Report Schedule'!DF$3&lt;='Report Schedule'!$E8),"p",""))</f>
        <v/>
      </c>
      <c r="CV6" s="56" t="str">
        <f>IF(OR(ISBLANK('Report Schedule'!$D8),ISBLANK('Report Schedule'!$E8)),"",IF(AND('Report Schedule'!DG$3&gt;='Report Schedule'!$D8,'Report Schedule'!DG$3&lt;='Report Schedule'!$E8),"p",""))</f>
        <v/>
      </c>
      <c r="CW6" s="56" t="str">
        <f>IF(OR(ISBLANK('Report Schedule'!$D8),ISBLANK('Report Schedule'!$E8)),"",IF(AND('Report Schedule'!DH$3&gt;='Report Schedule'!$D8,'Report Schedule'!DH$3&lt;='Report Schedule'!$E8),"p",""))</f>
        <v/>
      </c>
      <c r="CX6" s="56" t="str">
        <f>IF(OR(ISBLANK('Report Schedule'!$D8),ISBLANK('Report Schedule'!$E8)),"",IF(AND('Report Schedule'!DI$3&gt;='Report Schedule'!$D8,'Report Schedule'!DI$3&lt;='Report Schedule'!$E8),"p",""))</f>
        <v/>
      </c>
      <c r="CY6" s="56" t="str">
        <f>IF(OR(ISBLANK('Report Schedule'!$D8),ISBLANK('Report Schedule'!$E8)),"",IF(AND('Report Schedule'!DJ$3&gt;='Report Schedule'!$D8,'Report Schedule'!DJ$3&lt;='Report Schedule'!$E8),"p",""))</f>
        <v/>
      </c>
      <c r="CZ6" s="56" t="str">
        <f>IF(OR(ISBLANK('Report Schedule'!$D8),ISBLANK('Report Schedule'!$E8)),"",IF(AND('Report Schedule'!DK$3&gt;='Report Schedule'!$D8,'Report Schedule'!DK$3&lt;='Report Schedule'!$E8),"p",""))</f>
        <v/>
      </c>
      <c r="DA6" s="56" t="str">
        <f>IF(OR(ISBLANK('Report Schedule'!$D8),ISBLANK('Report Schedule'!$E8)),"",IF(AND('Report Schedule'!DL$3&gt;='Report Schedule'!$D8,'Report Schedule'!DL$3&lt;='Report Schedule'!$E8),"p",""))</f>
        <v/>
      </c>
      <c r="DB6" s="56" t="str">
        <f>IF(OR(ISBLANK('Report Schedule'!$D8),ISBLANK('Report Schedule'!$E8)),"",IF(AND('Report Schedule'!DM$3&gt;='Report Schedule'!$D8,'Report Schedule'!DM$3&lt;='Report Schedule'!$E8),"p",""))</f>
        <v/>
      </c>
      <c r="DC6" s="56" t="str">
        <f>IF(OR(ISBLANK('Report Schedule'!$D8),ISBLANK('Report Schedule'!$E8)),"",IF(AND('Report Schedule'!DN$3&gt;='Report Schedule'!$D8,'Report Schedule'!DN$3&lt;='Report Schedule'!$E8),"p",""))</f>
        <v/>
      </c>
      <c r="DD6" s="56" t="str">
        <f>IF(OR(ISBLANK('Report Schedule'!$D8),ISBLANK('Report Schedule'!$E8)),"",IF(AND('Report Schedule'!DO$3&gt;='Report Schedule'!$D8,'Report Schedule'!DO$3&lt;='Report Schedule'!$E8),"p",""))</f>
        <v/>
      </c>
      <c r="DE6" s="56" t="str">
        <f>IF(OR(ISBLANK('Report Schedule'!$D8),ISBLANK('Report Schedule'!$E8)),"",IF(AND('Report Schedule'!DP$3&gt;='Report Schedule'!$D8,'Report Schedule'!DP$3&lt;='Report Schedule'!$E8),"p",""))</f>
        <v/>
      </c>
      <c r="DF6" s="56" t="str">
        <f>IF(OR(ISBLANK('Report Schedule'!$D8),ISBLANK('Report Schedule'!$E8)),"",IF(AND('Report Schedule'!DQ$3&gt;='Report Schedule'!$D8,'Report Schedule'!DQ$3&lt;='Report Schedule'!$E8),"p",""))</f>
        <v/>
      </c>
      <c r="DG6" s="56" t="str">
        <f>IF(OR(ISBLANK('Report Schedule'!$D8),ISBLANK('Report Schedule'!$E8)),"",IF(AND('Report Schedule'!DR$3&gt;='Report Schedule'!$D8,'Report Schedule'!DR$3&lt;='Report Schedule'!$E8),"p",""))</f>
        <v/>
      </c>
      <c r="DH6" s="56" t="str">
        <f>IF(OR(ISBLANK('Report Schedule'!$D8),ISBLANK('Report Schedule'!$E8)),"",IF(AND('Report Schedule'!DS$3&gt;='Report Schedule'!$D8,'Report Schedule'!DS$3&lt;='Report Schedule'!$E8),"p",""))</f>
        <v/>
      </c>
      <c r="DI6" s="56" t="str">
        <f>IF(OR(ISBLANK('Report Schedule'!$D8),ISBLANK('Report Schedule'!$E8)),"",IF(AND('Report Schedule'!DT$3&gt;='Report Schedule'!$D8,'Report Schedule'!DT$3&lt;='Report Schedule'!$E8),"p",""))</f>
        <v/>
      </c>
      <c r="DJ6" s="56" t="str">
        <f>IF(OR(ISBLANK('Report Schedule'!$D8),ISBLANK('Report Schedule'!$E8)),"",IF(AND('Report Schedule'!DU$3&gt;='Report Schedule'!$D8,'Report Schedule'!DU$3&lt;='Report Schedule'!$E8),"p",""))</f>
        <v/>
      </c>
      <c r="DK6" s="56" t="str">
        <f>IF(OR(ISBLANK('Report Schedule'!$D8),ISBLANK('Report Schedule'!$E8)),"",IF(AND('Report Schedule'!DV$3&gt;='Report Schedule'!$D8,'Report Schedule'!DV$3&lt;='Report Schedule'!$E8),"p",""))</f>
        <v/>
      </c>
      <c r="DL6" s="56" t="str">
        <f>IF(OR(ISBLANK('Report Schedule'!$D8),ISBLANK('Report Schedule'!$E8)),"",IF(AND('Report Schedule'!DW$3&gt;='Report Schedule'!$D8,'Report Schedule'!DW$3&lt;='Report Schedule'!$E8),"p",""))</f>
        <v/>
      </c>
      <c r="DM6" s="56" t="str">
        <f>IF(OR(ISBLANK('Report Schedule'!$D8),ISBLANK('Report Schedule'!$E8)),"",IF(AND('Report Schedule'!DX$3&gt;='Report Schedule'!$D8,'Report Schedule'!DX$3&lt;='Report Schedule'!$E8),"p",""))</f>
        <v/>
      </c>
      <c r="DN6" s="56" t="str">
        <f>IF(OR(ISBLANK('Report Schedule'!$D8),ISBLANK('Report Schedule'!$E8)),"",IF(AND('Report Schedule'!DY$3&gt;='Report Schedule'!$D8,'Report Schedule'!DY$3&lt;='Report Schedule'!$E8),"p",""))</f>
        <v/>
      </c>
      <c r="DO6" s="56" t="str">
        <f>IF(OR(ISBLANK('Report Schedule'!$D8),ISBLANK('Report Schedule'!$E8)),"",IF(AND('Report Schedule'!DZ$3&gt;='Report Schedule'!$D8,'Report Schedule'!DZ$3&lt;='Report Schedule'!$E8),"p",""))</f>
        <v/>
      </c>
      <c r="DP6" s="56" t="str">
        <f>IF(OR(ISBLANK('Report Schedule'!$D8),ISBLANK('Report Schedule'!$E8)),"",IF(AND('Report Schedule'!EA$3&gt;='Report Schedule'!$D8,'Report Schedule'!EA$3&lt;='Report Schedule'!$E8),"p",""))</f>
        <v/>
      </c>
      <c r="DQ6" s="56" t="str">
        <f>IF(OR(ISBLANK('Report Schedule'!$D8),ISBLANK('Report Schedule'!$E8)),"",IF(AND('Report Schedule'!EB$3&gt;='Report Schedule'!$D8,'Report Schedule'!EB$3&lt;='Report Schedule'!$E8),"p",""))</f>
        <v/>
      </c>
      <c r="DR6" s="56" t="str">
        <f>IF(OR(ISBLANK('Report Schedule'!$D8),ISBLANK('Report Schedule'!$E8)),"",IF(AND('Report Schedule'!EC$3&gt;='Report Schedule'!$D8,'Report Schedule'!EC$3&lt;='Report Schedule'!$E8),"p",""))</f>
        <v/>
      </c>
      <c r="DS6" s="56" t="str">
        <f>IF(OR(ISBLANK('Report Schedule'!$D8),ISBLANK('Report Schedule'!$E8)),"",IF(AND('Report Schedule'!ED$3&gt;='Report Schedule'!$D8,'Report Schedule'!ED$3&lt;='Report Schedule'!$E8),"p",""))</f>
        <v/>
      </c>
      <c r="DT6" s="56" t="str">
        <f>IF(OR(ISBLANK('Report Schedule'!$D8),ISBLANK('Report Schedule'!$E8)),"",IF(AND('Report Schedule'!EE$3&gt;='Report Schedule'!$D8,'Report Schedule'!EE$3&lt;='Report Schedule'!$E8),"p",""))</f>
        <v/>
      </c>
      <c r="DU6" s="56" t="str">
        <f>IF(OR(ISBLANK('Report Schedule'!$D8),ISBLANK('Report Schedule'!$E8)),"",IF(AND('Report Schedule'!EF$3&gt;='Report Schedule'!$D8,'Report Schedule'!EF$3&lt;='Report Schedule'!$E8),"p",""))</f>
        <v/>
      </c>
      <c r="DV6" s="56" t="str">
        <f>IF(OR(ISBLANK('Report Schedule'!$D8),ISBLANK('Report Schedule'!$E8)),"",IF(AND('Report Schedule'!EG$3&gt;='Report Schedule'!$D8,'Report Schedule'!EG$3&lt;='Report Schedule'!$E8),"p",""))</f>
        <v/>
      </c>
      <c r="DW6" s="56" t="str">
        <f>IF(OR(ISBLANK('Report Schedule'!$D8),ISBLANK('Report Schedule'!$E8)),"",IF(AND('Report Schedule'!EH$3&gt;='Report Schedule'!$D8,'Report Schedule'!EH$3&lt;='Report Schedule'!$E8),"p",""))</f>
        <v/>
      </c>
      <c r="DX6" s="56" t="str">
        <f>IF(OR(ISBLANK('Report Schedule'!$D8),ISBLANK('Report Schedule'!$E8)),"",IF(AND('Report Schedule'!EI$3&gt;='Report Schedule'!$D8,'Report Schedule'!EI$3&lt;='Report Schedule'!$E8),"p",""))</f>
        <v/>
      </c>
      <c r="DY6" s="56" t="str">
        <f>IF(OR(ISBLANK('Report Schedule'!$D8),ISBLANK('Report Schedule'!$E8)),"",IF(AND('Report Schedule'!EJ$3&gt;='Report Schedule'!$D8,'Report Schedule'!EJ$3&lt;='Report Schedule'!$E8),"p",""))</f>
        <v/>
      </c>
      <c r="DZ6" s="56" t="str">
        <f>IF(OR(ISBLANK('Report Schedule'!$D8),ISBLANK('Report Schedule'!$E8)),"",IF(AND('Report Schedule'!EK$3&gt;='Report Schedule'!$D8,'Report Schedule'!EK$3&lt;='Report Schedule'!$E8),"p",""))</f>
        <v/>
      </c>
      <c r="EA6" s="56" t="str">
        <f>IF(OR(ISBLANK('Report Schedule'!$D8),ISBLANK('Report Schedule'!$E8)),"",IF(AND('Report Schedule'!EL$3&gt;='Report Schedule'!$D8,'Report Schedule'!EL$3&lt;='Report Schedule'!$E8),"p",""))</f>
        <v/>
      </c>
      <c r="EB6" s="56" t="str">
        <f>IF(OR(ISBLANK('Report Schedule'!$D8),ISBLANK('Report Schedule'!$E8)),"",IF(AND('Report Schedule'!EM$3&gt;='Report Schedule'!$D8,'Report Schedule'!EM$3&lt;='Report Schedule'!$E8),"p",""))</f>
        <v/>
      </c>
      <c r="EC6" s="56" t="str">
        <f>IF(OR(ISBLANK('Report Schedule'!$D8),ISBLANK('Report Schedule'!$E8)),"",IF(AND('Report Schedule'!EN$3&gt;='Report Schedule'!$D8,'Report Schedule'!EN$3&lt;='Report Schedule'!$E8),"p",""))</f>
        <v/>
      </c>
      <c r="ED6" s="56" t="str">
        <f>IF(OR(ISBLANK('Report Schedule'!$D8),ISBLANK('Report Schedule'!$E8)),"",IF(AND('Report Schedule'!EO$3&gt;='Report Schedule'!$D8,'Report Schedule'!EO$3&lt;='Report Schedule'!$E8),"p",""))</f>
        <v/>
      </c>
      <c r="EE6" s="56" t="str">
        <f>IF(OR(ISBLANK('Report Schedule'!$D8),ISBLANK('Report Schedule'!$E8)),"",IF(AND('Report Schedule'!EP$3&gt;='Report Schedule'!$D8,'Report Schedule'!EP$3&lt;='Report Schedule'!$E8),"p",""))</f>
        <v/>
      </c>
      <c r="EF6" s="56" t="str">
        <f>IF(OR(ISBLANK('Report Schedule'!$D8),ISBLANK('Report Schedule'!$E8)),"",IF(AND('Report Schedule'!EQ$3&gt;='Report Schedule'!$D8,'Report Schedule'!EQ$3&lt;='Report Schedule'!$E8),"p",""))</f>
        <v/>
      </c>
      <c r="EG6" s="56" t="str">
        <f>IF(OR(ISBLANK('Report Schedule'!$D8),ISBLANK('Report Schedule'!$E8)),"",IF(AND('Report Schedule'!ER$3&gt;='Report Schedule'!$D8,'Report Schedule'!ER$3&lt;='Report Schedule'!$E8),"p",""))</f>
        <v/>
      </c>
      <c r="EH6" s="56" t="str">
        <f>IF(OR(ISBLANK('Report Schedule'!$D8),ISBLANK('Report Schedule'!$E8)),"",IF(AND('Report Schedule'!ES$3&gt;='Report Schedule'!$D8,'Report Schedule'!ES$3&lt;='Report Schedule'!$E8),"p",""))</f>
        <v/>
      </c>
      <c r="EI6" s="56" t="str">
        <f>IF(OR(ISBLANK('Report Schedule'!$D8),ISBLANK('Report Schedule'!$E8)),"",IF(AND('Report Schedule'!ET$3&gt;='Report Schedule'!$D8,'Report Schedule'!ET$3&lt;='Report Schedule'!$E8),"p",""))</f>
        <v/>
      </c>
      <c r="EJ6" s="56" t="str">
        <f>IF(OR(ISBLANK('Report Schedule'!$D8),ISBLANK('Report Schedule'!$E8)),"",IF(AND('Report Schedule'!EU$3&gt;='Report Schedule'!$D8,'Report Schedule'!EU$3&lt;='Report Schedule'!$E8),"p",""))</f>
        <v/>
      </c>
      <c r="EK6" s="56" t="str">
        <f>IF(OR(ISBLANK('Report Schedule'!$D8),ISBLANK('Report Schedule'!$E8)),"",IF(AND('Report Schedule'!EV$3&gt;='Report Schedule'!$D8,'Report Schedule'!EV$3&lt;='Report Schedule'!$E8),"p",""))</f>
        <v/>
      </c>
      <c r="EL6" s="56" t="str">
        <f>IF(OR(ISBLANK('Report Schedule'!$D8),ISBLANK('Report Schedule'!$E8)),"",IF(AND('Report Schedule'!EW$3&gt;='Report Schedule'!$D8,'Report Schedule'!EW$3&lt;='Report Schedule'!$E8),"p",""))</f>
        <v/>
      </c>
      <c r="EM6" s="56" t="str">
        <f>IF(OR(ISBLANK('Report Schedule'!$D8),ISBLANK('Report Schedule'!$E8)),"",IF(AND('Report Schedule'!EX$3&gt;='Report Schedule'!$D8,'Report Schedule'!EX$3&lt;='Report Schedule'!$E8),"p",""))</f>
        <v/>
      </c>
      <c r="EN6" s="56" t="str">
        <f>IF(OR(ISBLANK('Report Schedule'!$D8),ISBLANK('Report Schedule'!$E8)),"",IF(AND('Report Schedule'!EY$3&gt;='Report Schedule'!$D8,'Report Schedule'!EY$3&lt;='Report Schedule'!$E8),"p",""))</f>
        <v/>
      </c>
      <c r="EO6" s="56" t="str">
        <f>IF(OR(ISBLANK('Report Schedule'!$D8),ISBLANK('Report Schedule'!$E8)),"",IF(AND('Report Schedule'!EZ$3&gt;='Report Schedule'!$D8,'Report Schedule'!EZ$3&lt;='Report Schedule'!$E8),"p",""))</f>
        <v/>
      </c>
      <c r="EP6" s="56" t="str">
        <f>IF(OR(ISBLANK('Report Schedule'!$D8),ISBLANK('Report Schedule'!$E8)),"",IF(AND('Report Schedule'!FA$3&gt;='Report Schedule'!$D8,'Report Schedule'!FA$3&lt;='Report Schedule'!$E8),"p",""))</f>
        <v/>
      </c>
      <c r="EQ6" s="56" t="str">
        <f>IF(OR(ISBLANK('Report Schedule'!$D8),ISBLANK('Report Schedule'!$E8)),"",IF(AND('Report Schedule'!FB$3&gt;='Report Schedule'!$D8,'Report Schedule'!FB$3&lt;='Report Schedule'!$E8),"p",""))</f>
        <v/>
      </c>
      <c r="ER6" s="56" t="str">
        <f>IF(OR(ISBLANK('Report Schedule'!$D8),ISBLANK('Report Schedule'!$E8)),"",IF(AND('Report Schedule'!FC$3&gt;='Report Schedule'!$D8,'Report Schedule'!FC$3&lt;='Report Schedule'!$E8),"p",""))</f>
        <v/>
      </c>
      <c r="ES6" s="56" t="str">
        <f>IF(OR(ISBLANK('Report Schedule'!$D8),ISBLANK('Report Schedule'!$E8)),"",IF(AND('Report Schedule'!FD$3&gt;='Report Schedule'!$D8,'Report Schedule'!FD$3&lt;='Report Schedule'!$E8),"p",""))</f>
        <v/>
      </c>
      <c r="ET6" s="56" t="str">
        <f>IF(OR(ISBLANK('Report Schedule'!$D8),ISBLANK('Report Schedule'!$E8)),"",IF(AND('Report Schedule'!FE$3&gt;='Report Schedule'!$D8,'Report Schedule'!FE$3&lt;='Report Schedule'!$E8),"p",""))</f>
        <v/>
      </c>
      <c r="EU6" s="56" t="str">
        <f>IF(OR(ISBLANK('Report Schedule'!$D8),ISBLANK('Report Schedule'!$E8)),"",IF(AND('Report Schedule'!FF$3&gt;='Report Schedule'!$D8,'Report Schedule'!FF$3&lt;='Report Schedule'!$E8),"p",""))</f>
        <v/>
      </c>
      <c r="EV6" s="56" t="str">
        <f>IF(OR(ISBLANK('Report Schedule'!$D8),ISBLANK('Report Schedule'!$E8)),"",IF(AND('Report Schedule'!FG$3&gt;='Report Schedule'!$D8,'Report Schedule'!FG$3&lt;='Report Schedule'!$E8),"p",""))</f>
        <v/>
      </c>
      <c r="EW6" s="56" t="str">
        <f>IF(OR(ISBLANK('Report Schedule'!$D8),ISBLANK('Report Schedule'!$E8)),"",IF(AND('Report Schedule'!FH$3&gt;='Report Schedule'!$D8,'Report Schedule'!FH$3&lt;='Report Schedule'!$E8),"p",""))</f>
        <v/>
      </c>
      <c r="EX6" s="56" t="str">
        <f>IF(OR(ISBLANK('Report Schedule'!$D8),ISBLANK('Report Schedule'!$E8)),"",IF(AND('Report Schedule'!FI$3&gt;='Report Schedule'!$D8,'Report Schedule'!FI$3&lt;='Report Schedule'!$E8),"p",""))</f>
        <v/>
      </c>
      <c r="EY6" s="56" t="str">
        <f>IF(OR(ISBLANK('Report Schedule'!$D8),ISBLANK('Report Schedule'!$E8)),"",IF(AND('Report Schedule'!FJ$3&gt;='Report Schedule'!$D8,'Report Schedule'!FJ$3&lt;='Report Schedule'!$E8),"p",""))</f>
        <v/>
      </c>
      <c r="EZ6" s="56" t="str">
        <f>IF(OR(ISBLANK('Report Schedule'!$D8),ISBLANK('Report Schedule'!$E8)),"",IF(AND('Report Schedule'!FK$3&gt;='Report Schedule'!$D8,'Report Schedule'!FK$3&lt;='Report Schedule'!$E8),"p",""))</f>
        <v/>
      </c>
      <c r="FA6" s="56" t="str">
        <f>IF(OR(ISBLANK('Report Schedule'!$D8),ISBLANK('Report Schedule'!$E8)),"",IF(AND('Report Schedule'!FL$3&gt;='Report Schedule'!$D8,'Report Schedule'!FL$3&lt;='Report Schedule'!$E8),"p",""))</f>
        <v/>
      </c>
      <c r="FB6" s="56" t="str">
        <f>IF(OR(ISBLANK('Report Schedule'!$D8),ISBLANK('Report Schedule'!$E8)),"",IF(AND('Report Schedule'!FM$3&gt;='Report Schedule'!$D8,'Report Schedule'!FM$3&lt;='Report Schedule'!$E8),"p",""))</f>
        <v/>
      </c>
      <c r="FC6" s="56" t="str">
        <f>IF(OR(ISBLANK('Report Schedule'!$D8),ISBLANK('Report Schedule'!$E8)),"",IF(AND('Report Schedule'!FN$3&gt;='Report Schedule'!$D8,'Report Schedule'!FN$3&lt;='Report Schedule'!$E8),"p",""))</f>
        <v/>
      </c>
      <c r="FD6" s="56" t="str">
        <f>IF(OR(ISBLANK('Report Schedule'!$D8),ISBLANK('Report Schedule'!$E8)),"",IF(AND('Report Schedule'!FO$3&gt;='Report Schedule'!$D8,'Report Schedule'!FO$3&lt;='Report Schedule'!$E8),"p",""))</f>
        <v/>
      </c>
      <c r="FE6" s="56" t="str">
        <f>IF(OR(ISBLANK('Report Schedule'!$D8),ISBLANK('Report Schedule'!$E8)),"",IF(AND('Report Schedule'!FP$3&gt;='Report Schedule'!$D8,'Report Schedule'!FP$3&lt;='Report Schedule'!$E8),"p",""))</f>
        <v/>
      </c>
      <c r="FF6" s="56" t="str">
        <f>IF(OR(ISBLANK('Report Schedule'!$D8),ISBLANK('Report Schedule'!$E8)),"",IF(AND('Report Schedule'!FQ$3&gt;='Report Schedule'!$D8,'Report Schedule'!FQ$3&lt;='Report Schedule'!$E8),"p",""))</f>
        <v/>
      </c>
      <c r="FG6" s="56" t="str">
        <f>IF(OR(ISBLANK('Report Schedule'!$D8),ISBLANK('Report Schedule'!$E8)),"",IF(AND('Report Schedule'!FR$3&gt;='Report Schedule'!$D8,'Report Schedule'!FR$3&lt;='Report Schedule'!$E8),"p",""))</f>
        <v/>
      </c>
      <c r="FH6" s="56" t="str">
        <f>IF(OR(ISBLANK('Report Schedule'!$D8),ISBLANK('Report Schedule'!$E8)),"",IF(AND('Report Schedule'!FS$3&gt;='Report Schedule'!$D8,'Report Schedule'!FS$3&lt;='Report Schedule'!$E8),"p",""))</f>
        <v/>
      </c>
      <c r="FI6" s="56" t="str">
        <f>IF(OR(ISBLANK('Report Schedule'!$D8),ISBLANK('Report Schedule'!$E8)),"",IF(AND('Report Schedule'!FT$3&gt;='Report Schedule'!$D8,'Report Schedule'!FT$3&lt;='Report Schedule'!$E8),"p",""))</f>
        <v/>
      </c>
      <c r="FJ6" s="56" t="str">
        <f>IF(OR(ISBLANK('Report Schedule'!$D8),ISBLANK('Report Schedule'!$E8)),"",IF(AND('Report Schedule'!FU$3&gt;='Report Schedule'!$D8,'Report Schedule'!FU$3&lt;='Report Schedule'!$E8),"p",""))</f>
        <v/>
      </c>
      <c r="FK6" s="56" t="str">
        <f>IF(OR(ISBLANK('Report Schedule'!$D8),ISBLANK('Report Schedule'!$E8)),"",IF(AND('Report Schedule'!FV$3&gt;='Report Schedule'!$D8,'Report Schedule'!FV$3&lt;='Report Schedule'!$E8),"p",""))</f>
        <v/>
      </c>
      <c r="FL6" s="56" t="str">
        <f>IF(OR(ISBLANK('Report Schedule'!$D8),ISBLANK('Report Schedule'!$E8)),"",IF(AND('Report Schedule'!FW$3&gt;='Report Schedule'!$D8,'Report Schedule'!FW$3&lt;='Report Schedule'!$E8),"p",""))</f>
        <v/>
      </c>
      <c r="FM6" s="56" t="str">
        <f>IF(OR(ISBLANK('Report Schedule'!$D8),ISBLANK('Report Schedule'!$E8)),"",IF(AND('Report Schedule'!FX$3&gt;='Report Schedule'!$D8,'Report Schedule'!FX$3&lt;='Report Schedule'!$E8),"p",""))</f>
        <v/>
      </c>
      <c r="FN6" s="56" t="str">
        <f>IF(OR(ISBLANK('Report Schedule'!$D8),ISBLANK('Report Schedule'!$E8)),"",IF(AND('Report Schedule'!FY$3&gt;='Report Schedule'!$D8,'Report Schedule'!FY$3&lt;='Report Schedule'!$E8),"p",""))</f>
        <v/>
      </c>
      <c r="FO6" s="56" t="str">
        <f>IF(OR(ISBLANK('Report Schedule'!$D8),ISBLANK('Report Schedule'!$E8)),"",IF(AND('Report Schedule'!FZ$3&gt;='Report Schedule'!$D8,'Report Schedule'!FZ$3&lt;='Report Schedule'!$E8),"p",""))</f>
        <v/>
      </c>
      <c r="FP6" s="56" t="str">
        <f>IF(OR(ISBLANK('Report Schedule'!$D8),ISBLANK('Report Schedule'!$E8)),"",IF(AND('Report Schedule'!GA$3&gt;='Report Schedule'!$D8,'Report Schedule'!GA$3&lt;='Report Schedule'!$E8),"p",""))</f>
        <v/>
      </c>
      <c r="FQ6" s="56" t="str">
        <f>IF(OR(ISBLANK('Report Schedule'!$D8),ISBLANK('Report Schedule'!$E8)),"",IF(AND('Report Schedule'!GB$3&gt;='Report Schedule'!$D8,'Report Schedule'!GB$3&lt;='Report Schedule'!$E8),"p",""))</f>
        <v/>
      </c>
      <c r="FR6" s="56" t="str">
        <f>IF(OR(ISBLANK('Report Schedule'!$D8),ISBLANK('Report Schedule'!$E8)),"",IF(AND('Report Schedule'!GC$3&gt;='Report Schedule'!$D8,'Report Schedule'!GC$3&lt;='Report Schedule'!$E8),"p",""))</f>
        <v/>
      </c>
      <c r="FS6" s="56" t="str">
        <f>IF(OR(ISBLANK('Report Schedule'!$D8),ISBLANK('Report Schedule'!$E8)),"",IF(AND('Report Schedule'!GD$3&gt;='Report Schedule'!$D8,'Report Schedule'!GD$3&lt;='Report Schedule'!$E8),"p",""))</f>
        <v/>
      </c>
      <c r="FT6" s="56" t="str">
        <f>IF(OR(ISBLANK('Report Schedule'!$D8),ISBLANK('Report Schedule'!$E8)),"",IF(AND('Report Schedule'!GE$3&gt;='Report Schedule'!$D8,'Report Schedule'!GE$3&lt;='Report Schedule'!$E8),"p",""))</f>
        <v/>
      </c>
      <c r="FU6" s="56" t="str">
        <f>IF(OR(ISBLANK('Report Schedule'!$D8),ISBLANK('Report Schedule'!$E8)),"",IF(AND('Report Schedule'!GF$3&gt;='Report Schedule'!$D8,'Report Schedule'!GF$3&lt;='Report Schedule'!$E8),"p",""))</f>
        <v/>
      </c>
      <c r="FV6" s="56" t="str">
        <f>IF(OR(ISBLANK('Report Schedule'!$D8),ISBLANK('Report Schedule'!$E8)),"",IF(AND('Report Schedule'!GG$3&gt;='Report Schedule'!$D8,'Report Schedule'!GG$3&lt;='Report Schedule'!$E8),"p",""))</f>
        <v/>
      </c>
      <c r="FW6" s="56" t="str">
        <f>IF(OR(ISBLANK('Report Schedule'!$D8),ISBLANK('Report Schedule'!$E8)),"",IF(AND('Report Schedule'!GH$3&gt;='Report Schedule'!$D8,'Report Schedule'!GH$3&lt;='Report Schedule'!$E8),"p",""))</f>
        <v/>
      </c>
      <c r="FX6" s="56" t="str">
        <f>IF(OR(ISBLANK('Report Schedule'!$D8),ISBLANK('Report Schedule'!$E8)),"",IF(AND('Report Schedule'!GI$3&gt;='Report Schedule'!$D8,'Report Schedule'!GI$3&lt;='Report Schedule'!$E8),"p",""))</f>
        <v/>
      </c>
      <c r="FY6" s="56" t="str">
        <f>IF(OR(ISBLANK('Report Schedule'!$D8),ISBLANK('Report Schedule'!$E8)),"",IF(AND('Report Schedule'!GJ$3&gt;='Report Schedule'!$D8,'Report Schedule'!GJ$3&lt;='Report Schedule'!$E8),"p",""))</f>
        <v/>
      </c>
      <c r="FZ6" s="56" t="str">
        <f>IF(OR(ISBLANK('Report Schedule'!$D8),ISBLANK('Report Schedule'!$E8)),"",IF(AND('Report Schedule'!GK$3&gt;='Report Schedule'!$D8,'Report Schedule'!GK$3&lt;='Report Schedule'!$E8),"p",""))</f>
        <v/>
      </c>
      <c r="GA6" s="56" t="str">
        <f>IF(OR(ISBLANK('Report Schedule'!$D8),ISBLANK('Report Schedule'!$E8)),"",IF(AND('Report Schedule'!GL$3&gt;='Report Schedule'!$D8,'Report Schedule'!GL$3&lt;='Report Schedule'!$E8),"p",""))</f>
        <v/>
      </c>
      <c r="GB6" s="56" t="str">
        <f>IF(OR(ISBLANK('Report Schedule'!$D8),ISBLANK('Report Schedule'!$E8)),"",IF(AND('Report Schedule'!GM$3&gt;='Report Schedule'!$D8,'Report Schedule'!GM$3&lt;='Report Schedule'!$E8),"p",""))</f>
        <v/>
      </c>
      <c r="GC6" s="56" t="str">
        <f>IF(OR(ISBLANK('Report Schedule'!$D8),ISBLANK('Report Schedule'!$E8)),"",IF(AND('Report Schedule'!GN$3&gt;='Report Schedule'!$D8,'Report Schedule'!GN$3&lt;='Report Schedule'!$E8),"p",""))</f>
        <v/>
      </c>
      <c r="GD6" s="56" t="str">
        <f>IF(OR(ISBLANK('Report Schedule'!$D8),ISBLANK('Report Schedule'!$E8)),"",IF(AND('Report Schedule'!GO$3&gt;='Report Schedule'!$D8,'Report Schedule'!GO$3&lt;='Report Schedule'!$E8),"p",""))</f>
        <v/>
      </c>
      <c r="GE6" s="56" t="str">
        <f>IF(OR(ISBLANK('Report Schedule'!$D8),ISBLANK('Report Schedule'!$E8)),"",IF(AND('Report Schedule'!GP$3&gt;='Report Schedule'!$D8,'Report Schedule'!GP$3&lt;='Report Schedule'!$E8),"p",""))</f>
        <v/>
      </c>
      <c r="GF6" s="56" t="str">
        <f>IF(OR(ISBLANK('Report Schedule'!$D8),ISBLANK('Report Schedule'!$E8)),"",IF(AND('Report Schedule'!GQ$3&gt;='Report Schedule'!$D8,'Report Schedule'!GQ$3&lt;='Report Schedule'!$E8),"p",""))</f>
        <v/>
      </c>
      <c r="GG6" s="56" t="str">
        <f>IF(OR(ISBLANK('Report Schedule'!$D8),ISBLANK('Report Schedule'!$E8)),"",IF(AND('Report Schedule'!GR$3&gt;='Report Schedule'!$D8,'Report Schedule'!GR$3&lt;='Report Schedule'!$E8),"p",""))</f>
        <v/>
      </c>
      <c r="GH6" s="56" t="str">
        <f>IF(OR(ISBLANK('Report Schedule'!$D8),ISBLANK('Report Schedule'!$E8)),"",IF(AND('Report Schedule'!GS$3&gt;='Report Schedule'!$D8,'Report Schedule'!GS$3&lt;='Report Schedule'!$E8),"p",""))</f>
        <v/>
      </c>
      <c r="GI6" s="56" t="str">
        <f>IF(OR(ISBLANK('Report Schedule'!$D8),ISBLANK('Report Schedule'!$E8)),"",IF(AND('Report Schedule'!GT$3&gt;='Report Schedule'!$D8,'Report Schedule'!GT$3&lt;='Report Schedule'!$E8),"p",""))</f>
        <v/>
      </c>
      <c r="GJ6" s="56" t="str">
        <f>IF(OR(ISBLANK('Report Schedule'!$D8),ISBLANK('Report Schedule'!$E8)),"",IF(AND('Report Schedule'!GU$3&gt;='Report Schedule'!$D8,'Report Schedule'!GU$3&lt;='Report Schedule'!$E8),"p",""))</f>
        <v/>
      </c>
      <c r="GK6" s="56" t="str">
        <f>IF(OR(ISBLANK('Report Schedule'!$D8),ISBLANK('Report Schedule'!$E8)),"",IF(AND('Report Schedule'!GV$3&gt;='Report Schedule'!$D8,'Report Schedule'!GV$3&lt;='Report Schedule'!$E8),"p",""))</f>
        <v/>
      </c>
      <c r="GL6" s="56" t="str">
        <f>IF(OR(ISBLANK('Report Schedule'!$D8),ISBLANK('Report Schedule'!$E8)),"",IF(AND('Report Schedule'!GW$3&gt;='Report Schedule'!$D8,'Report Schedule'!GW$3&lt;='Report Schedule'!$E8),"p",""))</f>
        <v/>
      </c>
      <c r="GM6" s="56" t="str">
        <f>IF(OR(ISBLANK('Report Schedule'!$D8),ISBLANK('Report Schedule'!$E8)),"",IF(AND('Report Schedule'!GX$3&gt;='Report Schedule'!$D8,'Report Schedule'!GX$3&lt;='Report Schedule'!$E8),"p",""))</f>
        <v/>
      </c>
      <c r="GN6" s="56" t="str">
        <f>IF(OR(ISBLANK('Report Schedule'!$D8),ISBLANK('Report Schedule'!$E8)),"",IF(AND('Report Schedule'!GY$3&gt;='Report Schedule'!$D8,'Report Schedule'!GY$3&lt;='Report Schedule'!$E8),"p",""))</f>
        <v/>
      </c>
      <c r="GO6" s="56" t="str">
        <f>IF(OR(ISBLANK('Report Schedule'!$D8),ISBLANK('Report Schedule'!$E8)),"",IF(AND('Report Schedule'!GZ$3&gt;='Report Schedule'!$D8,'Report Schedule'!GZ$3&lt;='Report Schedule'!$E8),"p",""))</f>
        <v/>
      </c>
      <c r="GP6" s="56" t="str">
        <f>IF(OR(ISBLANK('Report Schedule'!$D8),ISBLANK('Report Schedule'!$E8)),"",IF(AND('Report Schedule'!HA$3&gt;='Report Schedule'!$D8,'Report Schedule'!HA$3&lt;='Report Schedule'!$E8),"p",""))</f>
        <v/>
      </c>
      <c r="GQ6" s="56" t="str">
        <f>IF(OR(ISBLANK('Report Schedule'!$D8),ISBLANK('Report Schedule'!$E8)),"",IF(AND('Report Schedule'!HB$3&gt;='Report Schedule'!$D8,'Report Schedule'!HB$3&lt;='Report Schedule'!$E8),"p",""))</f>
        <v/>
      </c>
      <c r="GR6" s="56" t="str">
        <f>IF(OR(ISBLANK('Report Schedule'!$D8),ISBLANK('Report Schedule'!$E8)),"",IF(AND('Report Schedule'!HC$3&gt;='Report Schedule'!$D8,'Report Schedule'!HC$3&lt;='Report Schedule'!$E8),"p",""))</f>
        <v/>
      </c>
      <c r="GS6" s="56" t="str">
        <f>IF(OR(ISBLANK('Report Schedule'!$D8),ISBLANK('Report Schedule'!$E8)),"",IF(AND('Report Schedule'!HD$3&gt;='Report Schedule'!$D8,'Report Schedule'!HD$3&lt;='Report Schedule'!$E8),"p",""))</f>
        <v/>
      </c>
      <c r="GT6" s="56" t="str">
        <f>IF(OR(ISBLANK('Report Schedule'!$D8),ISBLANK('Report Schedule'!$E8)),"",IF(AND('Report Schedule'!HE$3&gt;='Report Schedule'!$D8,'Report Schedule'!HE$3&lt;='Report Schedule'!$E8),"p",""))</f>
        <v/>
      </c>
      <c r="GU6" s="56" t="str">
        <f>IF(OR(ISBLANK('Report Schedule'!$D8),ISBLANK('Report Schedule'!$E8)),"",IF(AND('Report Schedule'!HF$3&gt;='Report Schedule'!$D8,'Report Schedule'!HF$3&lt;='Report Schedule'!$E8),"p",""))</f>
        <v/>
      </c>
      <c r="GV6" s="56" t="str">
        <f>IF(OR(ISBLANK('Report Schedule'!$D8),ISBLANK('Report Schedule'!$E8)),"",IF(AND('Report Schedule'!HG$3&gt;='Report Schedule'!$D8,'Report Schedule'!HG$3&lt;='Report Schedule'!$E8),"p",""))</f>
        <v/>
      </c>
      <c r="GW6" s="56" t="str">
        <f>IF(OR(ISBLANK('Report Schedule'!$D8),ISBLANK('Report Schedule'!$E8)),"",IF(AND('Report Schedule'!HH$3&gt;='Report Schedule'!$D8,'Report Schedule'!HH$3&lt;='Report Schedule'!$E8),"p",""))</f>
        <v/>
      </c>
      <c r="GX6" s="56" t="str">
        <f>IF(OR(ISBLANK('Report Schedule'!$D8),ISBLANK('Report Schedule'!$E8)),"",IF(AND('Report Schedule'!HI$3&gt;='Report Schedule'!$D8,'Report Schedule'!HI$3&lt;='Report Schedule'!$E8),"p",""))</f>
        <v/>
      </c>
      <c r="GY6" s="56" t="str">
        <f>IF(OR(ISBLANK('Report Schedule'!$D8),ISBLANK('Report Schedule'!$E8)),"",IF(AND('Report Schedule'!HJ$3&gt;='Report Schedule'!$D8,'Report Schedule'!HJ$3&lt;='Report Schedule'!$E8),"p",""))</f>
        <v/>
      </c>
      <c r="GZ6" s="56" t="str">
        <f>IF(OR(ISBLANK('Report Schedule'!$D8),ISBLANK('Report Schedule'!$E8)),"",IF(AND('Report Schedule'!HK$3&gt;='Report Schedule'!$D8,'Report Schedule'!HK$3&lt;='Report Schedule'!$E8),"p",""))</f>
        <v/>
      </c>
      <c r="HA6" s="56" t="str">
        <f>IF(OR(ISBLANK('Report Schedule'!$D8),ISBLANK('Report Schedule'!$E8)),"",IF(AND('Report Schedule'!HL$3&gt;='Report Schedule'!$D8,'Report Schedule'!HL$3&lt;='Report Schedule'!$E8),"p",""))</f>
        <v/>
      </c>
      <c r="HB6" s="56" t="str">
        <f>IF(OR(ISBLANK('Report Schedule'!$D8),ISBLANK('Report Schedule'!$E8)),"",IF(AND('Report Schedule'!HM$3&gt;='Report Schedule'!$D8,'Report Schedule'!HM$3&lt;='Report Schedule'!$E8),"p",""))</f>
        <v/>
      </c>
      <c r="HC6" s="56" t="str">
        <f>IF(OR(ISBLANK('Report Schedule'!$D8),ISBLANK('Report Schedule'!$E8)),"",IF(AND('Report Schedule'!HN$3&gt;='Report Schedule'!$D8,'Report Schedule'!HN$3&lt;='Report Schedule'!$E8),"p",""))</f>
        <v/>
      </c>
      <c r="HD6" s="56" t="str">
        <f>IF(OR(ISBLANK('Report Schedule'!$D8),ISBLANK('Report Schedule'!$E8)),"",IF(AND('Report Schedule'!HO$3&gt;='Report Schedule'!$D8,'Report Schedule'!HO$3&lt;='Report Schedule'!$E8),"p",""))</f>
        <v/>
      </c>
      <c r="HE6" s="56" t="str">
        <f>IF(OR(ISBLANK('Report Schedule'!$D8),ISBLANK('Report Schedule'!$E8)),"",IF(AND('Report Schedule'!HP$3&gt;='Report Schedule'!$D8,'Report Schedule'!HP$3&lt;='Report Schedule'!$E8),"p",""))</f>
        <v/>
      </c>
      <c r="HF6" s="56" t="str">
        <f>IF(OR(ISBLANK('Report Schedule'!$D8),ISBLANK('Report Schedule'!$E8)),"",IF(AND('Report Schedule'!HQ$3&gt;='Report Schedule'!$D8,'Report Schedule'!HQ$3&lt;='Report Schedule'!$E8),"p",""))</f>
        <v/>
      </c>
      <c r="HG6" s="56" t="str">
        <f>IF(OR(ISBLANK('Report Schedule'!$D8),ISBLANK('Report Schedule'!$E8)),"",IF(AND('Report Schedule'!HR$3&gt;='Report Schedule'!$D8,'Report Schedule'!HR$3&lt;='Report Schedule'!$E8),"p",""))</f>
        <v/>
      </c>
      <c r="HH6" s="56" t="str">
        <f>IF(OR(ISBLANK('Report Schedule'!$D8),ISBLANK('Report Schedule'!$E8)),"",IF(AND('Report Schedule'!HS$3&gt;='Report Schedule'!$D8,'Report Schedule'!HS$3&lt;='Report Schedule'!$E8),"p",""))</f>
        <v/>
      </c>
      <c r="HI6" s="56" t="str">
        <f>IF(OR(ISBLANK('Report Schedule'!$D8),ISBLANK('Report Schedule'!$E8)),"",IF(AND('Report Schedule'!HT$3&gt;='Report Schedule'!$D8,'Report Schedule'!HT$3&lt;='Report Schedule'!$E8),"p",""))</f>
        <v/>
      </c>
      <c r="HJ6" s="56" t="str">
        <f>IF(OR(ISBLANK('Report Schedule'!$D8),ISBLANK('Report Schedule'!$E8)),"",IF(AND('Report Schedule'!HU$3&gt;='Report Schedule'!$D8,'Report Schedule'!HU$3&lt;='Report Schedule'!$E8),"p",""))</f>
        <v/>
      </c>
      <c r="HK6" s="56" t="str">
        <f>IF(OR(ISBLANK('Report Schedule'!$D8),ISBLANK('Report Schedule'!$E8)),"",IF(AND('Report Schedule'!HV$3&gt;='Report Schedule'!$D8,'Report Schedule'!HV$3&lt;='Report Schedule'!$E8),"p",""))</f>
        <v/>
      </c>
      <c r="HL6" s="56" t="str">
        <f>IF(OR(ISBLANK('Report Schedule'!$D8),ISBLANK('Report Schedule'!$E8)),"",IF(AND('Report Schedule'!HW$3&gt;='Report Schedule'!$D8,'Report Schedule'!HW$3&lt;='Report Schedule'!$E8),"p",""))</f>
        <v/>
      </c>
      <c r="HM6" s="56" t="str">
        <f>IF(OR(ISBLANK('Report Schedule'!$D8),ISBLANK('Report Schedule'!$E8)),"",IF(AND('Report Schedule'!HX$3&gt;='Report Schedule'!$D8,'Report Schedule'!HX$3&lt;='Report Schedule'!$E8),"p",""))</f>
        <v/>
      </c>
      <c r="HN6" s="56" t="str">
        <f>IF(OR(ISBLANK('Report Schedule'!$D8),ISBLANK('Report Schedule'!$E8)),"",IF(AND('Report Schedule'!HY$3&gt;='Report Schedule'!$D8,'Report Schedule'!HY$3&lt;='Report Schedule'!$E8),"p",""))</f>
        <v/>
      </c>
      <c r="HO6" s="56" t="str">
        <f>IF(OR(ISBLANK('Report Schedule'!$D8),ISBLANK('Report Schedule'!$E8)),"",IF(AND('Report Schedule'!HZ$3&gt;='Report Schedule'!$D8,'Report Schedule'!HZ$3&lt;='Report Schedule'!$E8),"p",""))</f>
        <v/>
      </c>
      <c r="HP6" s="56" t="str">
        <f>IF(OR(ISBLANK('Report Schedule'!$D8),ISBLANK('Report Schedule'!$E8)),"",IF(AND('Report Schedule'!IA$3&gt;='Report Schedule'!$D8,'Report Schedule'!IA$3&lt;='Report Schedule'!$E8),"p",""))</f>
        <v/>
      </c>
      <c r="HQ6" s="56" t="str">
        <f>IF(OR(ISBLANK('Report Schedule'!$D8),ISBLANK('Report Schedule'!$E8)),"",IF(AND('Report Schedule'!IB$3&gt;='Report Schedule'!$D8,'Report Schedule'!IB$3&lt;='Report Schedule'!$E8),"p",""))</f>
        <v/>
      </c>
      <c r="HR6" s="56" t="str">
        <f>IF(OR(ISBLANK('Report Schedule'!$D8),ISBLANK('Report Schedule'!$E8)),"",IF(AND('Report Schedule'!IC$3&gt;='Report Schedule'!$D8,'Report Schedule'!IC$3&lt;='Report Schedule'!$E8),"p",""))</f>
        <v/>
      </c>
      <c r="HS6" s="56" t="str">
        <f>IF(OR(ISBLANK('Report Schedule'!$D8),ISBLANK('Report Schedule'!$E8)),"",IF(AND('Report Schedule'!ID$3&gt;='Report Schedule'!$D8,'Report Schedule'!ID$3&lt;='Report Schedule'!$E8),"p",""))</f>
        <v/>
      </c>
      <c r="HT6" s="56" t="str">
        <f>IF(OR(ISBLANK('Report Schedule'!$D8),ISBLANK('Report Schedule'!$E8)),"",IF(AND('Report Schedule'!IE$3&gt;='Report Schedule'!$D8,'Report Schedule'!IE$3&lt;='Report Schedule'!$E8),"p",""))</f>
        <v/>
      </c>
      <c r="HU6" s="56" t="str">
        <f>IF(OR(ISBLANK('Report Schedule'!$D8),ISBLANK('Report Schedule'!$E8)),"",IF(AND('Report Schedule'!IF$3&gt;='Report Schedule'!$D8,'Report Schedule'!IF$3&lt;='Report Schedule'!$E8),"p",""))</f>
        <v/>
      </c>
      <c r="HV6" s="56" t="str">
        <f>IF(OR(ISBLANK('Report Schedule'!$D8),ISBLANK('Report Schedule'!$E8)),"",IF(AND('Report Schedule'!IG$3&gt;='Report Schedule'!$D8,'Report Schedule'!IG$3&lt;='Report Schedule'!$E8),"p",""))</f>
        <v/>
      </c>
      <c r="HW6" s="56" t="str">
        <f>IF(OR(ISBLANK('Report Schedule'!$D8),ISBLANK('Report Schedule'!$E8)),"",IF(AND('Report Schedule'!IH$3&gt;='Report Schedule'!$D8,'Report Schedule'!IH$3&lt;='Report Schedule'!$E8),"p",""))</f>
        <v/>
      </c>
      <c r="HX6" s="56" t="str">
        <f>IF(OR(ISBLANK('Report Schedule'!$D8),ISBLANK('Report Schedule'!$E8)),"",IF(AND('Report Schedule'!II$3&gt;='Report Schedule'!$D8,'Report Schedule'!II$3&lt;='Report Schedule'!$E8),"p",""))</f>
        <v/>
      </c>
      <c r="HY6" s="56" t="str">
        <f>IF(OR(ISBLANK('Report Schedule'!$D8),ISBLANK('Report Schedule'!$E8)),"",IF(AND('Report Schedule'!IJ$3&gt;='Report Schedule'!$D8,'Report Schedule'!IJ$3&lt;='Report Schedule'!$E8),"p",""))</f>
        <v/>
      </c>
      <c r="HZ6" s="56" t="str">
        <f>IF(OR(ISBLANK('Report Schedule'!$D8),ISBLANK('Report Schedule'!$E8)),"",IF(AND('Report Schedule'!IK$3&gt;='Report Schedule'!$D8,'Report Schedule'!IK$3&lt;='Report Schedule'!$E8),"p",""))</f>
        <v/>
      </c>
      <c r="IA6" s="56" t="str">
        <f>IF(OR(ISBLANK('Report Schedule'!$D8),ISBLANK('Report Schedule'!$E8)),"",IF(AND('Report Schedule'!IL$3&gt;='Report Schedule'!$D8,'Report Schedule'!IL$3&lt;='Report Schedule'!$E8),"p",""))</f>
        <v/>
      </c>
      <c r="IB6" s="56" t="str">
        <f>IF(OR(ISBLANK('Report Schedule'!$D8),ISBLANK('Report Schedule'!$E8)),"",IF(AND('Report Schedule'!IM$3&gt;='Report Schedule'!$D8,'Report Schedule'!IM$3&lt;='Report Schedule'!$E8),"p",""))</f>
        <v/>
      </c>
      <c r="IC6" s="56" t="str">
        <f>IF(OR(ISBLANK('Report Schedule'!$D8),ISBLANK('Report Schedule'!$E8)),"",IF(AND('Report Schedule'!IN$3&gt;='Report Schedule'!$D8,'Report Schedule'!IN$3&lt;='Report Schedule'!$E8),"p",""))</f>
        <v/>
      </c>
      <c r="ID6" s="56" t="str">
        <f>IF(OR(ISBLANK('Report Schedule'!$D8),ISBLANK('Report Schedule'!$E8)),"",IF(AND('Report Schedule'!IO$3&gt;='Report Schedule'!$D8,'Report Schedule'!IO$3&lt;='Report Schedule'!$E8),"p",""))</f>
        <v/>
      </c>
      <c r="IE6" s="56" t="str">
        <f>IF(OR(ISBLANK('Report Schedule'!$D8),ISBLANK('Report Schedule'!$E8)),"",IF(AND('Report Schedule'!IP$3&gt;='Report Schedule'!$D8,'Report Schedule'!IP$3&lt;='Report Schedule'!$E8),"p",""))</f>
        <v/>
      </c>
      <c r="IF6" s="56" t="str">
        <f>IF(OR(ISBLANK('Report Schedule'!$D8),ISBLANK('Report Schedule'!$E8)),"",IF(AND('Report Schedule'!IQ$3&gt;='Report Schedule'!$D8,'Report Schedule'!IQ$3&lt;='Report Schedule'!$E8),"p",""))</f>
        <v/>
      </c>
      <c r="IG6" s="56" t="str">
        <f>IF(OR(ISBLANK('Report Schedule'!$D8),ISBLANK('Report Schedule'!$E8)),"",IF(AND('Report Schedule'!IR$3&gt;='Report Schedule'!$D8,'Report Schedule'!IR$3&lt;='Report Schedule'!$E8),"p",""))</f>
        <v/>
      </c>
      <c r="IH6" s="56" t="str">
        <f>IF(OR(ISBLANK('Report Schedule'!$D8),ISBLANK('Report Schedule'!$E8)),"",IF(AND('Report Schedule'!IS$3&gt;='Report Schedule'!$D8,'Report Schedule'!IS$3&lt;='Report Schedule'!$E8),"p",""))</f>
        <v/>
      </c>
      <c r="II6" s="56" t="str">
        <f>IF(OR(ISBLANK('Report Schedule'!$D8),ISBLANK('Report Schedule'!$E8)),"",IF(AND('Report Schedule'!IT$3&gt;='Report Schedule'!$D8,'Report Schedule'!IT$3&lt;='Report Schedule'!$E8),"p",""))</f>
        <v/>
      </c>
      <c r="IJ6" s="56" t="str">
        <f>IF(OR(ISBLANK('Report Schedule'!$D8),ISBLANK('Report Schedule'!$E8)),"",IF(AND('Report Schedule'!IU$3&gt;='Report Schedule'!$D8,'Report Schedule'!IU$3&lt;='Report Schedule'!$E8),"p",""))</f>
        <v/>
      </c>
      <c r="IK6" s="56" t="str">
        <f>IF(OR(ISBLANK('Report Schedule'!$D8),ISBLANK('Report Schedule'!$E8)),"",IF(AND('Report Schedule'!IV$3&gt;='Report Schedule'!$D8,'Report Schedule'!IV$3&lt;='Report Schedule'!$E8),"p",""))</f>
        <v/>
      </c>
      <c r="IL6" s="56" t="str">
        <f>IF(OR(ISBLANK('Report Schedule'!$D8),ISBLANK('Report Schedule'!$E8)),"",IF(AND('Report Schedule'!IW$3&gt;='Report Schedule'!$D8,'Report Schedule'!IW$3&lt;='Report Schedule'!$E8),"p",""))</f>
        <v/>
      </c>
      <c r="IM6" s="56" t="str">
        <f>IF(OR(ISBLANK('Report Schedule'!$D8),ISBLANK('Report Schedule'!$E8)),"",IF(AND('Report Schedule'!IX$3&gt;='Report Schedule'!$D8,'Report Schedule'!IX$3&lt;='Report Schedule'!$E8),"p",""))</f>
        <v/>
      </c>
      <c r="IN6" s="56" t="str">
        <f>IF(OR(ISBLANK('Report Schedule'!$D8),ISBLANK('Report Schedule'!$E8)),"",IF(AND('Report Schedule'!IY$3&gt;='Report Schedule'!$D8,'Report Schedule'!IY$3&lt;='Report Schedule'!$E8),"p",""))</f>
        <v/>
      </c>
      <c r="IO6" s="56" t="str">
        <f>IF(OR(ISBLANK('Report Schedule'!$D8),ISBLANK('Report Schedule'!$E8)),"",IF(AND('Report Schedule'!IZ$3&gt;='Report Schedule'!$D8,'Report Schedule'!IZ$3&lt;='Report Schedule'!$E8),"p",""))</f>
        <v/>
      </c>
    </row>
    <row r="7" spans="1:249" outlineLevel="1" x14ac:dyDescent="0.2">
      <c r="A7" s="44" t="e">
        <f>LEN(#REF!)-LEN(SUBSTITUTE(#REF!,"-",""))</f>
        <v>#REF!</v>
      </c>
      <c r="B7" s="56" t="str">
        <f>IF(OR(ISBLANK('Report Schedule'!$D9),ISBLANK('Report Schedule'!$E9)),"",IF(AND('Report Schedule'!M$3&gt;='Report Schedule'!$D9,'Report Schedule'!M$3&lt;='Report Schedule'!$E9),"p",""))</f>
        <v/>
      </c>
      <c r="C7" s="56" t="str">
        <f>IF(OR(ISBLANK('Report Schedule'!$D9),ISBLANK('Report Schedule'!$E9)),"",IF(AND('Report Schedule'!N$3&gt;='Report Schedule'!$D9,'Report Schedule'!N$3&lt;='Report Schedule'!$E9),"p",""))</f>
        <v/>
      </c>
      <c r="D7" s="56" t="str">
        <f>IF(OR(ISBLANK('Report Schedule'!$D9),ISBLANK('Report Schedule'!$E9)),"",IF(AND('Report Schedule'!O$3&gt;='Report Schedule'!$D9,'Report Schedule'!O$3&lt;='Report Schedule'!$E9),"p",""))</f>
        <v/>
      </c>
      <c r="E7" s="56" t="str">
        <f>IF(OR(ISBLANK('Report Schedule'!$D9),ISBLANK('Report Schedule'!$E9)),"",IF(AND('Report Schedule'!P$3&gt;='Report Schedule'!$D9,'Report Schedule'!P$3&lt;='Report Schedule'!$E9),"p",""))</f>
        <v/>
      </c>
      <c r="F7" s="56" t="str">
        <f>IF(OR(ISBLANK('Report Schedule'!$D9),ISBLANK('Report Schedule'!$E9)),"",IF(AND('Report Schedule'!Q$3&gt;='Report Schedule'!$D9,'Report Schedule'!Q$3&lt;='Report Schedule'!$E9),"p",""))</f>
        <v/>
      </c>
      <c r="G7" s="56" t="str">
        <f>IF(OR(ISBLANK('Report Schedule'!$D9),ISBLANK('Report Schedule'!$E9)),"",IF(AND('Report Schedule'!R$3&gt;='Report Schedule'!$D9,'Report Schedule'!R$3&lt;='Report Schedule'!$E9),"p",""))</f>
        <v/>
      </c>
      <c r="H7" s="56" t="str">
        <f>IF(OR(ISBLANK('Report Schedule'!$D9),ISBLANK('Report Schedule'!$E9)),"",IF(AND('Report Schedule'!S$3&gt;='Report Schedule'!$D9,'Report Schedule'!S$3&lt;='Report Schedule'!$E9),"p",""))</f>
        <v/>
      </c>
      <c r="I7" s="56" t="str">
        <f>IF(OR(ISBLANK('Report Schedule'!$D9),ISBLANK('Report Schedule'!$E9)),"",IF(AND('Report Schedule'!T$3&gt;='Report Schedule'!$D9,'Report Schedule'!T$3&lt;='Report Schedule'!$E9),"p",""))</f>
        <v/>
      </c>
      <c r="J7" s="56" t="str">
        <f>IF(OR(ISBLANK('Report Schedule'!$D9),ISBLANK('Report Schedule'!$E9)),"",IF(AND('Report Schedule'!U$3&gt;='Report Schedule'!$D9,'Report Schedule'!U$3&lt;='Report Schedule'!$E9),"p",""))</f>
        <v/>
      </c>
      <c r="K7" s="56" t="str">
        <f>IF(OR(ISBLANK('Report Schedule'!$D9),ISBLANK('Report Schedule'!$E9)),"",IF(AND('Report Schedule'!V$3&gt;='Report Schedule'!$D9,'Report Schedule'!V$3&lt;='Report Schedule'!$E9),"p",""))</f>
        <v/>
      </c>
      <c r="L7" s="56" t="str">
        <f>IF(OR(ISBLANK('Report Schedule'!$D9),ISBLANK('Report Schedule'!$E9)),"",IF(AND('Report Schedule'!W$3&gt;='Report Schedule'!$D9,'Report Schedule'!W$3&lt;='Report Schedule'!$E9),"p",""))</f>
        <v/>
      </c>
      <c r="M7" s="56" t="str">
        <f>IF(OR(ISBLANK('Report Schedule'!$D9),ISBLANK('Report Schedule'!$E9)),"",IF(AND('Report Schedule'!X$3&gt;='Report Schedule'!$D9,'Report Schedule'!X$3&lt;='Report Schedule'!$E9),"p",""))</f>
        <v/>
      </c>
      <c r="N7" s="56" t="str">
        <f>IF(OR(ISBLANK('Report Schedule'!$D9),ISBLANK('Report Schedule'!$E9)),"",IF(AND('Report Schedule'!Y$3&gt;='Report Schedule'!$D9,'Report Schedule'!Y$3&lt;='Report Schedule'!$E9),"p",""))</f>
        <v/>
      </c>
      <c r="O7" s="56" t="str">
        <f>IF(OR(ISBLANK('Report Schedule'!$D9),ISBLANK('Report Schedule'!$E9)),"",IF(AND('Report Schedule'!Z$3&gt;='Report Schedule'!$D9,'Report Schedule'!Z$3&lt;='Report Schedule'!$E9),"p",""))</f>
        <v/>
      </c>
      <c r="P7" s="56" t="str">
        <f>IF(OR(ISBLANK('Report Schedule'!$D9),ISBLANK('Report Schedule'!$E9)),"",IF(AND('Report Schedule'!AA$3&gt;='Report Schedule'!$D9,'Report Schedule'!AA$3&lt;='Report Schedule'!$E9),"p",""))</f>
        <v/>
      </c>
      <c r="Q7" s="56" t="str">
        <f>IF(OR(ISBLANK('Report Schedule'!$D9),ISBLANK('Report Schedule'!$E9)),"",IF(AND('Report Schedule'!AB$3&gt;='Report Schedule'!$D9,'Report Schedule'!AB$3&lt;='Report Schedule'!$E9),"p",""))</f>
        <v/>
      </c>
      <c r="R7" s="56" t="str">
        <f>IF(OR(ISBLANK('Report Schedule'!$D9),ISBLANK('Report Schedule'!$E9)),"",IF(AND('Report Schedule'!AC$3&gt;='Report Schedule'!$D9,'Report Schedule'!AC$3&lt;='Report Schedule'!$E9),"p",""))</f>
        <v/>
      </c>
      <c r="S7" s="56" t="str">
        <f>IF(OR(ISBLANK('Report Schedule'!$D9),ISBLANK('Report Schedule'!$E9)),"",IF(AND('Report Schedule'!AD$3&gt;='Report Schedule'!$D9,'Report Schedule'!AD$3&lt;='Report Schedule'!$E9),"p",""))</f>
        <v/>
      </c>
      <c r="T7" s="56" t="str">
        <f>IF(OR(ISBLANK('Report Schedule'!$D9),ISBLANK('Report Schedule'!$E9)),"",IF(AND('Report Schedule'!AE$3&gt;='Report Schedule'!$D9,'Report Schedule'!AE$3&lt;='Report Schedule'!$E9),"p",""))</f>
        <v/>
      </c>
      <c r="U7" s="56" t="str">
        <f>IF(OR(ISBLANK('Report Schedule'!$D9),ISBLANK('Report Schedule'!$E9)),"",IF(AND('Report Schedule'!AF$3&gt;='Report Schedule'!$D9,'Report Schedule'!AF$3&lt;='Report Schedule'!$E9),"p",""))</f>
        <v/>
      </c>
      <c r="V7" s="56" t="str">
        <f>IF(OR(ISBLANK('Report Schedule'!$D9),ISBLANK('Report Schedule'!$E9)),"",IF(AND('Report Schedule'!AG$3&gt;='Report Schedule'!$D9,'Report Schedule'!AG$3&lt;='Report Schedule'!$E9),"p",""))</f>
        <v/>
      </c>
      <c r="W7" s="56" t="str">
        <f>IF(OR(ISBLANK('Report Schedule'!$D9),ISBLANK('Report Schedule'!$E9)),"",IF(AND('Report Schedule'!AH$3&gt;='Report Schedule'!$D9,'Report Schedule'!AH$3&lt;='Report Schedule'!$E9),"p",""))</f>
        <v/>
      </c>
      <c r="X7" s="56" t="str">
        <f>IF(OR(ISBLANK('Report Schedule'!$D9),ISBLANK('Report Schedule'!$E9)),"",IF(AND('Report Schedule'!AI$3&gt;='Report Schedule'!$D9,'Report Schedule'!AI$3&lt;='Report Schedule'!$E9),"p",""))</f>
        <v/>
      </c>
      <c r="Y7" s="56" t="str">
        <f>IF(OR(ISBLANK('Report Schedule'!$D9),ISBLANK('Report Schedule'!$E9)),"",IF(AND('Report Schedule'!AJ$3&gt;='Report Schedule'!$D9,'Report Schedule'!AJ$3&lt;='Report Schedule'!$E9),"p",""))</f>
        <v/>
      </c>
      <c r="Z7" s="56" t="str">
        <f>IF(OR(ISBLANK('Report Schedule'!$D9),ISBLANK('Report Schedule'!$E9)),"",IF(AND('Report Schedule'!AK$3&gt;='Report Schedule'!$D9,'Report Schedule'!AK$3&lt;='Report Schedule'!$E9),"p",""))</f>
        <v>p</v>
      </c>
      <c r="AA7" s="56" t="str">
        <f>IF(OR(ISBLANK('Report Schedule'!$D9),ISBLANK('Report Schedule'!$E9)),"",IF(AND('Report Schedule'!AL$3&gt;='Report Schedule'!$D9,'Report Schedule'!AL$3&lt;='Report Schedule'!$E9),"p",""))</f>
        <v>p</v>
      </c>
      <c r="AB7" s="56" t="str">
        <f>IF(OR(ISBLANK('Report Schedule'!$D9),ISBLANK('Report Schedule'!$E9)),"",IF(AND('Report Schedule'!AM$3&gt;='Report Schedule'!$D9,'Report Schedule'!AM$3&lt;='Report Schedule'!$E9),"p",""))</f>
        <v>p</v>
      </c>
      <c r="AC7" s="56" t="str">
        <f>IF(OR(ISBLANK('Report Schedule'!$D9),ISBLANK('Report Schedule'!$E9)),"",IF(AND('Report Schedule'!AN$3&gt;='Report Schedule'!$D9,'Report Schedule'!AN$3&lt;='Report Schedule'!$E9),"p",""))</f>
        <v>p</v>
      </c>
      <c r="AD7" s="56" t="str">
        <f>IF(OR(ISBLANK('Report Schedule'!$D9),ISBLANK('Report Schedule'!$E9)),"",IF(AND('Report Schedule'!AO$3&gt;='Report Schedule'!$D9,'Report Schedule'!AO$3&lt;='Report Schedule'!$E9),"p",""))</f>
        <v>p</v>
      </c>
      <c r="AE7" s="56" t="str">
        <f>IF(OR(ISBLANK('Report Schedule'!$D9),ISBLANK('Report Schedule'!$E9)),"",IF(AND('Report Schedule'!AP$3&gt;='Report Schedule'!$D9,'Report Schedule'!AP$3&lt;='Report Schedule'!$E9),"p",""))</f>
        <v>p</v>
      </c>
      <c r="AF7" s="56" t="str">
        <f>IF(OR(ISBLANK('Report Schedule'!$D9),ISBLANK('Report Schedule'!$E9)),"",IF(AND('Report Schedule'!AQ$3&gt;='Report Schedule'!$D9,'Report Schedule'!AQ$3&lt;='Report Schedule'!$E9),"p",""))</f>
        <v>p</v>
      </c>
      <c r="AG7" s="56" t="str">
        <f>IF(OR(ISBLANK('Report Schedule'!$D9),ISBLANK('Report Schedule'!$E9)),"",IF(AND('Report Schedule'!AR$3&gt;='Report Schedule'!$D9,'Report Schedule'!AR$3&lt;='Report Schedule'!$E9),"p",""))</f>
        <v>p</v>
      </c>
      <c r="AH7" s="56" t="str">
        <f>IF(OR(ISBLANK('Report Schedule'!$D9),ISBLANK('Report Schedule'!$E9)),"",IF(AND('Report Schedule'!AS$3&gt;='Report Schedule'!$D9,'Report Schedule'!AS$3&lt;='Report Schedule'!$E9),"p",""))</f>
        <v>p</v>
      </c>
      <c r="AI7" s="56" t="str">
        <f>IF(OR(ISBLANK('Report Schedule'!$D9),ISBLANK('Report Schedule'!$E9)),"",IF(AND('Report Schedule'!AT$3&gt;='Report Schedule'!$D9,'Report Schedule'!AT$3&lt;='Report Schedule'!$E9),"p",""))</f>
        <v>p</v>
      </c>
      <c r="AJ7" s="56" t="str">
        <f>IF(OR(ISBLANK('Report Schedule'!$D9),ISBLANK('Report Schedule'!$E9)),"",IF(AND('Report Schedule'!AU$3&gt;='Report Schedule'!$D9,'Report Schedule'!AU$3&lt;='Report Schedule'!$E9),"p",""))</f>
        <v>p</v>
      </c>
      <c r="AK7" s="56" t="str">
        <f>IF(OR(ISBLANK('Report Schedule'!$D9),ISBLANK('Report Schedule'!$E9)),"",IF(AND('Report Schedule'!AV$3&gt;='Report Schedule'!$D9,'Report Schedule'!AV$3&lt;='Report Schedule'!$E9),"p",""))</f>
        <v>p</v>
      </c>
      <c r="AL7" s="56" t="str">
        <f>IF(OR(ISBLANK('Report Schedule'!$D9),ISBLANK('Report Schedule'!$E9)),"",IF(AND('Report Schedule'!AW$3&gt;='Report Schedule'!$D9,'Report Schedule'!AW$3&lt;='Report Schedule'!$E9),"p",""))</f>
        <v>p</v>
      </c>
      <c r="AM7" s="56" t="str">
        <f>IF(OR(ISBLANK('Report Schedule'!$D9),ISBLANK('Report Schedule'!$E9)),"",IF(AND('Report Schedule'!AX$3&gt;='Report Schedule'!$D9,'Report Schedule'!AX$3&lt;='Report Schedule'!$E9),"p",""))</f>
        <v/>
      </c>
      <c r="AN7" s="56" t="str">
        <f>IF(OR(ISBLANK('Report Schedule'!$D9),ISBLANK('Report Schedule'!$E9)),"",IF(AND('Report Schedule'!AY$3&gt;='Report Schedule'!$D9,'Report Schedule'!AY$3&lt;='Report Schedule'!$E9),"p",""))</f>
        <v/>
      </c>
      <c r="AO7" s="56" t="str">
        <f>IF(OR(ISBLANK('Report Schedule'!$D9),ISBLANK('Report Schedule'!$E9)),"",IF(AND('Report Schedule'!AZ$3&gt;='Report Schedule'!$D9,'Report Schedule'!AZ$3&lt;='Report Schedule'!$E9),"p",""))</f>
        <v/>
      </c>
      <c r="AP7" s="56" t="str">
        <f>IF(OR(ISBLANK('Report Schedule'!$D9),ISBLANK('Report Schedule'!$E9)),"",IF(AND('Report Schedule'!BA$3&gt;='Report Schedule'!$D9,'Report Schedule'!BA$3&lt;='Report Schedule'!$E9),"p",""))</f>
        <v/>
      </c>
      <c r="AQ7" s="56" t="str">
        <f>IF(OR(ISBLANK('Report Schedule'!$D9),ISBLANK('Report Schedule'!$E9)),"",IF(AND('Report Schedule'!BB$3&gt;='Report Schedule'!$D9,'Report Schedule'!BB$3&lt;='Report Schedule'!$E9),"p",""))</f>
        <v/>
      </c>
      <c r="AR7" s="56" t="str">
        <f>IF(OR(ISBLANK('Report Schedule'!$D9),ISBLANK('Report Schedule'!$E9)),"",IF(AND('Report Schedule'!BC$3&gt;='Report Schedule'!$D9,'Report Schedule'!BC$3&lt;='Report Schedule'!$E9),"p",""))</f>
        <v/>
      </c>
      <c r="AS7" s="56" t="str">
        <f>IF(OR(ISBLANK('Report Schedule'!$D9),ISBLANK('Report Schedule'!$E9)),"",IF(AND('Report Schedule'!BD$3&gt;='Report Schedule'!$D9,'Report Schedule'!BD$3&lt;='Report Schedule'!$E9),"p",""))</f>
        <v/>
      </c>
      <c r="AT7" s="56" t="str">
        <f>IF(OR(ISBLANK('Report Schedule'!$D9),ISBLANK('Report Schedule'!$E9)),"",IF(AND('Report Schedule'!BE$3&gt;='Report Schedule'!$D9,'Report Schedule'!BE$3&lt;='Report Schedule'!$E9),"p",""))</f>
        <v/>
      </c>
      <c r="AU7" s="56" t="str">
        <f>IF(OR(ISBLANK('Report Schedule'!$D9),ISBLANK('Report Schedule'!$E9)),"",IF(AND('Report Schedule'!BF$3&gt;='Report Schedule'!$D9,'Report Schedule'!BF$3&lt;='Report Schedule'!$E9),"p",""))</f>
        <v>p</v>
      </c>
      <c r="AV7" s="56" t="str">
        <f>IF(OR(ISBLANK('Report Schedule'!$D9),ISBLANK('Report Schedule'!$E9)),"",IF(AND('Report Schedule'!BG$3&gt;='Report Schedule'!$D9,'Report Schedule'!BG$3&lt;='Report Schedule'!$E9),"p",""))</f>
        <v>p</v>
      </c>
      <c r="AW7" s="56" t="str">
        <f>IF(OR(ISBLANK('Report Schedule'!$D9),ISBLANK('Report Schedule'!$E9)),"",IF(AND('Report Schedule'!BH$3&gt;='Report Schedule'!$D9,'Report Schedule'!BH$3&lt;='Report Schedule'!$E9),"p",""))</f>
        <v>p</v>
      </c>
      <c r="AX7" s="56" t="str">
        <f>IF(OR(ISBLANK('Report Schedule'!$D9),ISBLANK('Report Schedule'!$E9)),"",IF(AND('Report Schedule'!BI$3&gt;='Report Schedule'!$D9,'Report Schedule'!BI$3&lt;='Report Schedule'!$E9),"p",""))</f>
        <v>p</v>
      </c>
      <c r="AY7" s="56" t="str">
        <f>IF(OR(ISBLANK('Report Schedule'!$D9),ISBLANK('Report Schedule'!$E9)),"",IF(AND('Report Schedule'!BJ$3&gt;='Report Schedule'!$D9,'Report Schedule'!BJ$3&lt;='Report Schedule'!$E9),"p",""))</f>
        <v>p</v>
      </c>
      <c r="AZ7" s="56" t="str">
        <f>IF(OR(ISBLANK('Report Schedule'!$D9),ISBLANK('Report Schedule'!$E9)),"",IF(AND('Report Schedule'!BK$3&gt;='Report Schedule'!$D9,'Report Schedule'!BK$3&lt;='Report Schedule'!$E9),"p",""))</f>
        <v/>
      </c>
      <c r="BA7" s="56" t="str">
        <f>IF(OR(ISBLANK('Report Schedule'!$D9),ISBLANK('Report Schedule'!$E9)),"",IF(AND('Report Schedule'!BL$3&gt;='Report Schedule'!$D9,'Report Schedule'!BL$3&lt;='Report Schedule'!$E9),"p",""))</f>
        <v/>
      </c>
      <c r="BB7" s="56" t="str">
        <f>IF(OR(ISBLANK('Report Schedule'!$D9),ISBLANK('Report Schedule'!$E9)),"",IF(AND('Report Schedule'!BM$3&gt;='Report Schedule'!$D9,'Report Schedule'!BM$3&lt;='Report Schedule'!$E9),"p",""))</f>
        <v/>
      </c>
      <c r="BC7" s="56" t="str">
        <f>IF(OR(ISBLANK('Report Schedule'!$D9),ISBLANK('Report Schedule'!$E9)),"",IF(AND('Report Schedule'!BN$3&gt;='Report Schedule'!$D9,'Report Schedule'!BN$3&lt;='Report Schedule'!$E9),"p",""))</f>
        <v/>
      </c>
      <c r="BD7" s="56" t="str">
        <f>IF(OR(ISBLANK('Report Schedule'!$D9),ISBLANK('Report Schedule'!$E9)),"",IF(AND('Report Schedule'!BO$3&gt;='Report Schedule'!$D9,'Report Schedule'!BO$3&lt;='Report Schedule'!$E9),"p",""))</f>
        <v/>
      </c>
      <c r="BE7" s="56" t="str">
        <f>IF(OR(ISBLANK('Report Schedule'!$D9),ISBLANK('Report Schedule'!$E9)),"",IF(AND('Report Schedule'!BP$3&gt;='Report Schedule'!$D9,'Report Schedule'!BP$3&lt;='Report Schedule'!$E9),"p",""))</f>
        <v/>
      </c>
      <c r="BF7" s="56" t="str">
        <f>IF(OR(ISBLANK('Report Schedule'!$D9),ISBLANK('Report Schedule'!$E9)),"",IF(AND('Report Schedule'!BQ$3&gt;='Report Schedule'!$D9,'Report Schedule'!BQ$3&lt;='Report Schedule'!$E9),"p",""))</f>
        <v/>
      </c>
      <c r="BG7" s="56" t="str">
        <f>IF(OR(ISBLANK('Report Schedule'!$D9),ISBLANK('Report Schedule'!$E9)),"",IF(AND('Report Schedule'!BR$3&gt;='Report Schedule'!$D9,'Report Schedule'!BR$3&lt;='Report Schedule'!$E9),"p",""))</f>
        <v/>
      </c>
      <c r="BH7" s="56" t="str">
        <f>IF(OR(ISBLANK('Report Schedule'!$D9),ISBLANK('Report Schedule'!$E9)),"",IF(AND('Report Schedule'!BS$3&gt;='Report Schedule'!$D9,'Report Schedule'!BS$3&lt;='Report Schedule'!$E9),"p",""))</f>
        <v/>
      </c>
      <c r="BI7" s="56" t="str">
        <f>IF(OR(ISBLANK('Report Schedule'!$D9),ISBLANK('Report Schedule'!$E9)),"",IF(AND('Report Schedule'!BT$3&gt;='Report Schedule'!$D9,'Report Schedule'!BT$3&lt;='Report Schedule'!$E9),"p",""))</f>
        <v/>
      </c>
      <c r="BJ7" s="56" t="str">
        <f>IF(OR(ISBLANK('Report Schedule'!$D9),ISBLANK('Report Schedule'!$E9)),"",IF(AND('Report Schedule'!BU$3&gt;='Report Schedule'!$D9,'Report Schedule'!BU$3&lt;='Report Schedule'!$E9),"p",""))</f>
        <v/>
      </c>
      <c r="BK7" s="56" t="str">
        <f>IF(OR(ISBLANK('Report Schedule'!$D9),ISBLANK('Report Schedule'!$E9)),"",IF(AND('Report Schedule'!BV$3&gt;='Report Schedule'!$D9,'Report Schedule'!BV$3&lt;='Report Schedule'!$E9),"p",""))</f>
        <v/>
      </c>
      <c r="BL7" s="56" t="str">
        <f>IF(OR(ISBLANK('Report Schedule'!$D9),ISBLANK('Report Schedule'!$E9)),"",IF(AND('Report Schedule'!BW$3&gt;='Report Schedule'!$D9,'Report Schedule'!BW$3&lt;='Report Schedule'!$E9),"p",""))</f>
        <v/>
      </c>
      <c r="BM7" s="56" t="str">
        <f>IF(OR(ISBLANK('Report Schedule'!$D9),ISBLANK('Report Schedule'!$E9)),"",IF(AND('Report Schedule'!BX$3&gt;='Report Schedule'!$D9,'Report Schedule'!BX$3&lt;='Report Schedule'!$E9),"p",""))</f>
        <v/>
      </c>
      <c r="BN7" s="56" t="str">
        <f>IF(OR(ISBLANK('Report Schedule'!$D9),ISBLANK('Report Schedule'!$E9)),"",IF(AND('Report Schedule'!BY$3&gt;='Report Schedule'!$D9,'Report Schedule'!BY$3&lt;='Report Schedule'!$E9),"p",""))</f>
        <v/>
      </c>
      <c r="BO7" s="56" t="str">
        <f>IF(OR(ISBLANK('Report Schedule'!$D9),ISBLANK('Report Schedule'!$E9)),"",IF(AND('Report Schedule'!BZ$3&gt;='Report Schedule'!$D9,'Report Schedule'!BZ$3&lt;='Report Schedule'!$E9),"p",""))</f>
        <v/>
      </c>
      <c r="BP7" s="56" t="str">
        <f>IF(OR(ISBLANK('Report Schedule'!$D9),ISBLANK('Report Schedule'!$E9)),"",IF(AND('Report Schedule'!CA$3&gt;='Report Schedule'!$D9,'Report Schedule'!CA$3&lt;='Report Schedule'!$E9),"p",""))</f>
        <v/>
      </c>
      <c r="BQ7" s="56" t="str">
        <f>IF(OR(ISBLANK('Report Schedule'!$D9),ISBLANK('Report Schedule'!$E9)),"",IF(AND('Report Schedule'!CB$3&gt;='Report Schedule'!$D9,'Report Schedule'!CB$3&lt;='Report Schedule'!$E9),"p",""))</f>
        <v/>
      </c>
      <c r="BR7" s="56" t="str">
        <f>IF(OR(ISBLANK('Report Schedule'!$D9),ISBLANK('Report Schedule'!$E9)),"",IF(AND('Report Schedule'!CC$3&gt;='Report Schedule'!$D9,'Report Schedule'!CC$3&lt;='Report Schedule'!$E9),"p",""))</f>
        <v/>
      </c>
      <c r="BS7" s="56" t="str">
        <f>IF(OR(ISBLANK('Report Schedule'!$D9),ISBLANK('Report Schedule'!$E9)),"",IF(AND('Report Schedule'!CD$3&gt;='Report Schedule'!$D9,'Report Schedule'!CD$3&lt;='Report Schedule'!$E9),"p",""))</f>
        <v/>
      </c>
      <c r="BT7" s="56" t="str">
        <f>IF(OR(ISBLANK('Report Schedule'!$D9),ISBLANK('Report Schedule'!$E9)),"",IF(AND('Report Schedule'!CE$3&gt;='Report Schedule'!$D9,'Report Schedule'!CE$3&lt;='Report Schedule'!$E9),"p",""))</f>
        <v/>
      </c>
      <c r="BU7" s="56" t="str">
        <f>IF(OR(ISBLANK('Report Schedule'!$D9),ISBLANK('Report Schedule'!$E9)),"",IF(AND('Report Schedule'!CF$3&gt;='Report Schedule'!$D9,'Report Schedule'!CF$3&lt;='Report Schedule'!$E9),"p",""))</f>
        <v/>
      </c>
      <c r="BV7" s="56" t="str">
        <f>IF(OR(ISBLANK('Report Schedule'!$D9),ISBLANK('Report Schedule'!$E9)),"",IF(AND('Report Schedule'!CG$3&gt;='Report Schedule'!$D9,'Report Schedule'!CG$3&lt;='Report Schedule'!$E9),"p",""))</f>
        <v/>
      </c>
      <c r="BW7" s="56" t="str">
        <f>IF(OR(ISBLANK('Report Schedule'!$D9),ISBLANK('Report Schedule'!$E9)),"",IF(AND('Report Schedule'!CH$3&gt;='Report Schedule'!$D9,'Report Schedule'!CH$3&lt;='Report Schedule'!$E9),"p",""))</f>
        <v/>
      </c>
      <c r="BX7" s="56" t="str">
        <f>IF(OR(ISBLANK('Report Schedule'!$D9),ISBLANK('Report Schedule'!$E9)),"",IF(AND('Report Schedule'!CI$3&gt;='Report Schedule'!$D9,'Report Schedule'!CI$3&lt;='Report Schedule'!$E9),"p",""))</f>
        <v/>
      </c>
      <c r="BY7" s="56" t="str">
        <f>IF(OR(ISBLANK('Report Schedule'!$D9),ISBLANK('Report Schedule'!$E9)),"",IF(AND('Report Schedule'!CJ$3&gt;='Report Schedule'!$D9,'Report Schedule'!CJ$3&lt;='Report Schedule'!$E9),"p",""))</f>
        <v/>
      </c>
      <c r="BZ7" s="56" t="str">
        <f>IF(OR(ISBLANK('Report Schedule'!$D9),ISBLANK('Report Schedule'!$E9)),"",IF(AND('Report Schedule'!CK$3&gt;='Report Schedule'!$D9,'Report Schedule'!CK$3&lt;='Report Schedule'!$E9),"p",""))</f>
        <v/>
      </c>
      <c r="CA7" s="56" t="str">
        <f>IF(OR(ISBLANK('Report Schedule'!$D9),ISBLANK('Report Schedule'!$E9)),"",IF(AND('Report Schedule'!CL$3&gt;='Report Schedule'!$D9,'Report Schedule'!CL$3&lt;='Report Schedule'!$E9),"p",""))</f>
        <v/>
      </c>
      <c r="CB7" s="56" t="str">
        <f>IF(OR(ISBLANK('Report Schedule'!$D9),ISBLANK('Report Schedule'!$E9)),"",IF(AND('Report Schedule'!CM$3&gt;='Report Schedule'!$D9,'Report Schedule'!CM$3&lt;='Report Schedule'!$E9),"p",""))</f>
        <v/>
      </c>
      <c r="CC7" s="56" t="str">
        <f>IF(OR(ISBLANK('Report Schedule'!$D9),ISBLANK('Report Schedule'!$E9)),"",IF(AND('Report Schedule'!CN$3&gt;='Report Schedule'!$D9,'Report Schedule'!CN$3&lt;='Report Schedule'!$E9),"p",""))</f>
        <v/>
      </c>
      <c r="CD7" s="56" t="str">
        <f>IF(OR(ISBLANK('Report Schedule'!$D9),ISBLANK('Report Schedule'!$E9)),"",IF(AND('Report Schedule'!CO$3&gt;='Report Schedule'!$D9,'Report Schedule'!CO$3&lt;='Report Schedule'!$E9),"p",""))</f>
        <v/>
      </c>
      <c r="CE7" s="56" t="str">
        <f>IF(OR(ISBLANK('Report Schedule'!$D9),ISBLANK('Report Schedule'!$E9)),"",IF(AND('Report Schedule'!CP$3&gt;='Report Schedule'!$D9,'Report Schedule'!CP$3&lt;='Report Schedule'!$E9),"p",""))</f>
        <v/>
      </c>
      <c r="CF7" s="56" t="str">
        <f>IF(OR(ISBLANK('Report Schedule'!$D9),ISBLANK('Report Schedule'!$E9)),"",IF(AND('Report Schedule'!CQ$3&gt;='Report Schedule'!$D9,'Report Schedule'!CQ$3&lt;='Report Schedule'!$E9),"p",""))</f>
        <v/>
      </c>
      <c r="CG7" s="56" t="str">
        <f>IF(OR(ISBLANK('Report Schedule'!$D9),ISBLANK('Report Schedule'!$E9)),"",IF(AND('Report Schedule'!CR$3&gt;='Report Schedule'!$D9,'Report Schedule'!CR$3&lt;='Report Schedule'!$E9),"p",""))</f>
        <v/>
      </c>
      <c r="CH7" s="56" t="str">
        <f>IF(OR(ISBLANK('Report Schedule'!$D9),ISBLANK('Report Schedule'!$E9)),"",IF(AND('Report Schedule'!CS$3&gt;='Report Schedule'!$D9,'Report Schedule'!CS$3&lt;='Report Schedule'!$E9),"p",""))</f>
        <v/>
      </c>
      <c r="CI7" s="56" t="str">
        <f>IF(OR(ISBLANK('Report Schedule'!$D9),ISBLANK('Report Schedule'!$E9)),"",IF(AND('Report Schedule'!CT$3&gt;='Report Schedule'!$D9,'Report Schedule'!CT$3&lt;='Report Schedule'!$E9),"p",""))</f>
        <v/>
      </c>
      <c r="CJ7" s="56" t="str">
        <f>IF(OR(ISBLANK('Report Schedule'!$D9),ISBLANK('Report Schedule'!$E9)),"",IF(AND('Report Schedule'!CU$3&gt;='Report Schedule'!$D9,'Report Schedule'!CU$3&lt;='Report Schedule'!$E9),"p",""))</f>
        <v/>
      </c>
      <c r="CK7" s="56" t="str">
        <f>IF(OR(ISBLANK('Report Schedule'!$D9),ISBLANK('Report Schedule'!$E9)),"",IF(AND('Report Schedule'!CV$3&gt;='Report Schedule'!$D9,'Report Schedule'!CV$3&lt;='Report Schedule'!$E9),"p",""))</f>
        <v/>
      </c>
      <c r="CL7" s="56" t="str">
        <f>IF(OR(ISBLANK('Report Schedule'!$D9),ISBLANK('Report Schedule'!$E9)),"",IF(AND('Report Schedule'!CW$3&gt;='Report Schedule'!$D9,'Report Schedule'!CW$3&lt;='Report Schedule'!$E9),"p",""))</f>
        <v/>
      </c>
      <c r="CM7" s="56" t="str">
        <f>IF(OR(ISBLANK('Report Schedule'!$D9),ISBLANK('Report Schedule'!$E9)),"",IF(AND('Report Schedule'!CX$3&gt;='Report Schedule'!$D9,'Report Schedule'!CX$3&lt;='Report Schedule'!$E9),"p",""))</f>
        <v/>
      </c>
      <c r="CN7" s="56" t="str">
        <f>IF(OR(ISBLANK('Report Schedule'!$D9),ISBLANK('Report Schedule'!$E9)),"",IF(AND('Report Schedule'!CY$3&gt;='Report Schedule'!$D9,'Report Schedule'!CY$3&lt;='Report Schedule'!$E9),"p",""))</f>
        <v/>
      </c>
      <c r="CO7" s="56" t="str">
        <f>IF(OR(ISBLANK('Report Schedule'!$D9),ISBLANK('Report Schedule'!$E9)),"",IF(AND('Report Schedule'!CZ$3&gt;='Report Schedule'!$D9,'Report Schedule'!CZ$3&lt;='Report Schedule'!$E9),"p",""))</f>
        <v/>
      </c>
      <c r="CP7" s="56" t="str">
        <f>IF(OR(ISBLANK('Report Schedule'!$D9),ISBLANK('Report Schedule'!$E9)),"",IF(AND('Report Schedule'!DA$3&gt;='Report Schedule'!$D9,'Report Schedule'!DA$3&lt;='Report Schedule'!$E9),"p",""))</f>
        <v/>
      </c>
      <c r="CQ7" s="56" t="str">
        <f>IF(OR(ISBLANK('Report Schedule'!$D9),ISBLANK('Report Schedule'!$E9)),"",IF(AND('Report Schedule'!DB$3&gt;='Report Schedule'!$D9,'Report Schedule'!DB$3&lt;='Report Schedule'!$E9),"p",""))</f>
        <v/>
      </c>
      <c r="CR7" s="56" t="str">
        <f>IF(OR(ISBLANK('Report Schedule'!$D9),ISBLANK('Report Schedule'!$E9)),"",IF(AND('Report Schedule'!DC$3&gt;='Report Schedule'!$D9,'Report Schedule'!DC$3&lt;='Report Schedule'!$E9),"p",""))</f>
        <v/>
      </c>
      <c r="CS7" s="56" t="str">
        <f>IF(OR(ISBLANK('Report Schedule'!$D9),ISBLANK('Report Schedule'!$E9)),"",IF(AND('Report Schedule'!DD$3&gt;='Report Schedule'!$D9,'Report Schedule'!DD$3&lt;='Report Schedule'!$E9),"p",""))</f>
        <v/>
      </c>
      <c r="CT7" s="56" t="str">
        <f>IF(OR(ISBLANK('Report Schedule'!$D9),ISBLANK('Report Schedule'!$E9)),"",IF(AND('Report Schedule'!DE$3&gt;='Report Schedule'!$D9,'Report Schedule'!DE$3&lt;='Report Schedule'!$E9),"p",""))</f>
        <v/>
      </c>
      <c r="CU7" s="56" t="str">
        <f>IF(OR(ISBLANK('Report Schedule'!$D9),ISBLANK('Report Schedule'!$E9)),"",IF(AND('Report Schedule'!DF$3&gt;='Report Schedule'!$D9,'Report Schedule'!DF$3&lt;='Report Schedule'!$E9),"p",""))</f>
        <v/>
      </c>
      <c r="CV7" s="56" t="str">
        <f>IF(OR(ISBLANK('Report Schedule'!$D9),ISBLANK('Report Schedule'!$E9)),"",IF(AND('Report Schedule'!DG$3&gt;='Report Schedule'!$D9,'Report Schedule'!DG$3&lt;='Report Schedule'!$E9),"p",""))</f>
        <v/>
      </c>
      <c r="CW7" s="56" t="str">
        <f>IF(OR(ISBLANK('Report Schedule'!$D9),ISBLANK('Report Schedule'!$E9)),"",IF(AND('Report Schedule'!DH$3&gt;='Report Schedule'!$D9,'Report Schedule'!DH$3&lt;='Report Schedule'!$E9),"p",""))</f>
        <v/>
      </c>
      <c r="CX7" s="56" t="str">
        <f>IF(OR(ISBLANK('Report Schedule'!$D9),ISBLANK('Report Schedule'!$E9)),"",IF(AND('Report Schedule'!DI$3&gt;='Report Schedule'!$D9,'Report Schedule'!DI$3&lt;='Report Schedule'!$E9),"p",""))</f>
        <v/>
      </c>
      <c r="CY7" s="56" t="str">
        <f>IF(OR(ISBLANK('Report Schedule'!$D9),ISBLANK('Report Schedule'!$E9)),"",IF(AND('Report Schedule'!DJ$3&gt;='Report Schedule'!$D9,'Report Schedule'!DJ$3&lt;='Report Schedule'!$E9),"p",""))</f>
        <v/>
      </c>
      <c r="CZ7" s="56" t="str">
        <f>IF(OR(ISBLANK('Report Schedule'!$D9),ISBLANK('Report Schedule'!$E9)),"",IF(AND('Report Schedule'!DK$3&gt;='Report Schedule'!$D9,'Report Schedule'!DK$3&lt;='Report Schedule'!$E9),"p",""))</f>
        <v/>
      </c>
      <c r="DA7" s="56" t="str">
        <f>IF(OR(ISBLANK('Report Schedule'!$D9),ISBLANK('Report Schedule'!$E9)),"",IF(AND('Report Schedule'!DL$3&gt;='Report Schedule'!$D9,'Report Schedule'!DL$3&lt;='Report Schedule'!$E9),"p",""))</f>
        <v/>
      </c>
      <c r="DB7" s="56" t="str">
        <f>IF(OR(ISBLANK('Report Schedule'!$D9),ISBLANK('Report Schedule'!$E9)),"",IF(AND('Report Schedule'!DM$3&gt;='Report Schedule'!$D9,'Report Schedule'!DM$3&lt;='Report Schedule'!$E9),"p",""))</f>
        <v/>
      </c>
      <c r="DC7" s="56" t="str">
        <f>IF(OR(ISBLANK('Report Schedule'!$D9),ISBLANK('Report Schedule'!$E9)),"",IF(AND('Report Schedule'!DN$3&gt;='Report Schedule'!$D9,'Report Schedule'!DN$3&lt;='Report Schedule'!$E9),"p",""))</f>
        <v/>
      </c>
      <c r="DD7" s="56" t="str">
        <f>IF(OR(ISBLANK('Report Schedule'!$D9),ISBLANK('Report Schedule'!$E9)),"",IF(AND('Report Schedule'!DO$3&gt;='Report Schedule'!$D9,'Report Schedule'!DO$3&lt;='Report Schedule'!$E9),"p",""))</f>
        <v/>
      </c>
      <c r="DE7" s="56" t="str">
        <f>IF(OR(ISBLANK('Report Schedule'!$D9),ISBLANK('Report Schedule'!$E9)),"",IF(AND('Report Schedule'!DP$3&gt;='Report Schedule'!$D9,'Report Schedule'!DP$3&lt;='Report Schedule'!$E9),"p",""))</f>
        <v/>
      </c>
      <c r="DF7" s="56" t="str">
        <f>IF(OR(ISBLANK('Report Schedule'!$D9),ISBLANK('Report Schedule'!$E9)),"",IF(AND('Report Schedule'!DQ$3&gt;='Report Schedule'!$D9,'Report Schedule'!DQ$3&lt;='Report Schedule'!$E9),"p",""))</f>
        <v/>
      </c>
      <c r="DG7" s="56" t="str">
        <f>IF(OR(ISBLANK('Report Schedule'!$D9),ISBLANK('Report Schedule'!$E9)),"",IF(AND('Report Schedule'!DR$3&gt;='Report Schedule'!$D9,'Report Schedule'!DR$3&lt;='Report Schedule'!$E9),"p",""))</f>
        <v/>
      </c>
      <c r="DH7" s="56" t="str">
        <f>IF(OR(ISBLANK('Report Schedule'!$D9),ISBLANK('Report Schedule'!$E9)),"",IF(AND('Report Schedule'!DS$3&gt;='Report Schedule'!$D9,'Report Schedule'!DS$3&lt;='Report Schedule'!$E9),"p",""))</f>
        <v/>
      </c>
      <c r="DI7" s="56" t="str">
        <f>IF(OR(ISBLANK('Report Schedule'!$D9),ISBLANK('Report Schedule'!$E9)),"",IF(AND('Report Schedule'!DT$3&gt;='Report Schedule'!$D9,'Report Schedule'!DT$3&lt;='Report Schedule'!$E9),"p",""))</f>
        <v/>
      </c>
      <c r="DJ7" s="56" t="str">
        <f>IF(OR(ISBLANK('Report Schedule'!$D9),ISBLANK('Report Schedule'!$E9)),"",IF(AND('Report Schedule'!DU$3&gt;='Report Schedule'!$D9,'Report Schedule'!DU$3&lt;='Report Schedule'!$E9),"p",""))</f>
        <v/>
      </c>
      <c r="DK7" s="56" t="str">
        <f>IF(OR(ISBLANK('Report Schedule'!$D9),ISBLANK('Report Schedule'!$E9)),"",IF(AND('Report Schedule'!DV$3&gt;='Report Schedule'!$D9,'Report Schedule'!DV$3&lt;='Report Schedule'!$E9),"p",""))</f>
        <v/>
      </c>
      <c r="DL7" s="56" t="str">
        <f>IF(OR(ISBLANK('Report Schedule'!$D9),ISBLANK('Report Schedule'!$E9)),"",IF(AND('Report Schedule'!DW$3&gt;='Report Schedule'!$D9,'Report Schedule'!DW$3&lt;='Report Schedule'!$E9),"p",""))</f>
        <v/>
      </c>
      <c r="DM7" s="56" t="str">
        <f>IF(OR(ISBLANK('Report Schedule'!$D9),ISBLANK('Report Schedule'!$E9)),"",IF(AND('Report Schedule'!DX$3&gt;='Report Schedule'!$D9,'Report Schedule'!DX$3&lt;='Report Schedule'!$E9),"p",""))</f>
        <v/>
      </c>
      <c r="DN7" s="56" t="str">
        <f>IF(OR(ISBLANK('Report Schedule'!$D9),ISBLANK('Report Schedule'!$E9)),"",IF(AND('Report Schedule'!DY$3&gt;='Report Schedule'!$D9,'Report Schedule'!DY$3&lt;='Report Schedule'!$E9),"p",""))</f>
        <v/>
      </c>
      <c r="DO7" s="56" t="str">
        <f>IF(OR(ISBLANK('Report Schedule'!$D9),ISBLANK('Report Schedule'!$E9)),"",IF(AND('Report Schedule'!DZ$3&gt;='Report Schedule'!$D9,'Report Schedule'!DZ$3&lt;='Report Schedule'!$E9),"p",""))</f>
        <v/>
      </c>
      <c r="DP7" s="56" t="str">
        <f>IF(OR(ISBLANK('Report Schedule'!$D9),ISBLANK('Report Schedule'!$E9)),"",IF(AND('Report Schedule'!EA$3&gt;='Report Schedule'!$D9,'Report Schedule'!EA$3&lt;='Report Schedule'!$E9),"p",""))</f>
        <v/>
      </c>
      <c r="DQ7" s="56" t="str">
        <f>IF(OR(ISBLANK('Report Schedule'!$D9),ISBLANK('Report Schedule'!$E9)),"",IF(AND('Report Schedule'!EB$3&gt;='Report Schedule'!$D9,'Report Schedule'!EB$3&lt;='Report Schedule'!$E9),"p",""))</f>
        <v/>
      </c>
      <c r="DR7" s="56" t="str">
        <f>IF(OR(ISBLANK('Report Schedule'!$D9),ISBLANK('Report Schedule'!$E9)),"",IF(AND('Report Schedule'!EC$3&gt;='Report Schedule'!$D9,'Report Schedule'!EC$3&lt;='Report Schedule'!$E9),"p",""))</f>
        <v/>
      </c>
      <c r="DS7" s="56" t="str">
        <f>IF(OR(ISBLANK('Report Schedule'!$D9),ISBLANK('Report Schedule'!$E9)),"",IF(AND('Report Schedule'!ED$3&gt;='Report Schedule'!$D9,'Report Schedule'!ED$3&lt;='Report Schedule'!$E9),"p",""))</f>
        <v/>
      </c>
      <c r="DT7" s="56" t="str">
        <f>IF(OR(ISBLANK('Report Schedule'!$D9),ISBLANK('Report Schedule'!$E9)),"",IF(AND('Report Schedule'!EE$3&gt;='Report Schedule'!$D9,'Report Schedule'!EE$3&lt;='Report Schedule'!$E9),"p",""))</f>
        <v/>
      </c>
      <c r="DU7" s="56" t="str">
        <f>IF(OR(ISBLANK('Report Schedule'!$D9),ISBLANK('Report Schedule'!$E9)),"",IF(AND('Report Schedule'!EF$3&gt;='Report Schedule'!$D9,'Report Schedule'!EF$3&lt;='Report Schedule'!$E9),"p",""))</f>
        <v/>
      </c>
      <c r="DV7" s="56" t="str">
        <f>IF(OR(ISBLANK('Report Schedule'!$D9),ISBLANK('Report Schedule'!$E9)),"",IF(AND('Report Schedule'!EG$3&gt;='Report Schedule'!$D9,'Report Schedule'!EG$3&lt;='Report Schedule'!$E9),"p",""))</f>
        <v/>
      </c>
      <c r="DW7" s="56" t="str">
        <f>IF(OR(ISBLANK('Report Schedule'!$D9),ISBLANK('Report Schedule'!$E9)),"",IF(AND('Report Schedule'!EH$3&gt;='Report Schedule'!$D9,'Report Schedule'!EH$3&lt;='Report Schedule'!$E9),"p",""))</f>
        <v/>
      </c>
      <c r="DX7" s="56" t="str">
        <f>IF(OR(ISBLANK('Report Schedule'!$D9),ISBLANK('Report Schedule'!$E9)),"",IF(AND('Report Schedule'!EI$3&gt;='Report Schedule'!$D9,'Report Schedule'!EI$3&lt;='Report Schedule'!$E9),"p",""))</f>
        <v/>
      </c>
      <c r="DY7" s="56" t="str">
        <f>IF(OR(ISBLANK('Report Schedule'!$D9),ISBLANK('Report Schedule'!$E9)),"",IF(AND('Report Schedule'!EJ$3&gt;='Report Schedule'!$D9,'Report Schedule'!EJ$3&lt;='Report Schedule'!$E9),"p",""))</f>
        <v/>
      </c>
      <c r="DZ7" s="56" t="str">
        <f>IF(OR(ISBLANK('Report Schedule'!$D9),ISBLANK('Report Schedule'!$E9)),"",IF(AND('Report Schedule'!EK$3&gt;='Report Schedule'!$D9,'Report Schedule'!EK$3&lt;='Report Schedule'!$E9),"p",""))</f>
        <v/>
      </c>
      <c r="EA7" s="56" t="str">
        <f>IF(OR(ISBLANK('Report Schedule'!$D9),ISBLANK('Report Schedule'!$E9)),"",IF(AND('Report Schedule'!EL$3&gt;='Report Schedule'!$D9,'Report Schedule'!EL$3&lt;='Report Schedule'!$E9),"p",""))</f>
        <v/>
      </c>
      <c r="EB7" s="56" t="str">
        <f>IF(OR(ISBLANK('Report Schedule'!$D9),ISBLANK('Report Schedule'!$E9)),"",IF(AND('Report Schedule'!EM$3&gt;='Report Schedule'!$D9,'Report Schedule'!EM$3&lt;='Report Schedule'!$E9),"p",""))</f>
        <v/>
      </c>
      <c r="EC7" s="56" t="str">
        <f>IF(OR(ISBLANK('Report Schedule'!$D9),ISBLANK('Report Schedule'!$E9)),"",IF(AND('Report Schedule'!EN$3&gt;='Report Schedule'!$D9,'Report Schedule'!EN$3&lt;='Report Schedule'!$E9),"p",""))</f>
        <v/>
      </c>
      <c r="ED7" s="56" t="str">
        <f>IF(OR(ISBLANK('Report Schedule'!$D9),ISBLANK('Report Schedule'!$E9)),"",IF(AND('Report Schedule'!EO$3&gt;='Report Schedule'!$D9,'Report Schedule'!EO$3&lt;='Report Schedule'!$E9),"p",""))</f>
        <v/>
      </c>
      <c r="EE7" s="56" t="str">
        <f>IF(OR(ISBLANK('Report Schedule'!$D9),ISBLANK('Report Schedule'!$E9)),"",IF(AND('Report Schedule'!EP$3&gt;='Report Schedule'!$D9,'Report Schedule'!EP$3&lt;='Report Schedule'!$E9),"p",""))</f>
        <v/>
      </c>
      <c r="EF7" s="56" t="str">
        <f>IF(OR(ISBLANK('Report Schedule'!$D9),ISBLANK('Report Schedule'!$E9)),"",IF(AND('Report Schedule'!EQ$3&gt;='Report Schedule'!$D9,'Report Schedule'!EQ$3&lt;='Report Schedule'!$E9),"p",""))</f>
        <v/>
      </c>
      <c r="EG7" s="56" t="str">
        <f>IF(OR(ISBLANK('Report Schedule'!$D9),ISBLANK('Report Schedule'!$E9)),"",IF(AND('Report Schedule'!ER$3&gt;='Report Schedule'!$D9,'Report Schedule'!ER$3&lt;='Report Schedule'!$E9),"p",""))</f>
        <v/>
      </c>
      <c r="EH7" s="56" t="str">
        <f>IF(OR(ISBLANK('Report Schedule'!$D9),ISBLANK('Report Schedule'!$E9)),"",IF(AND('Report Schedule'!ES$3&gt;='Report Schedule'!$D9,'Report Schedule'!ES$3&lt;='Report Schedule'!$E9),"p",""))</f>
        <v/>
      </c>
      <c r="EI7" s="56" t="str">
        <f>IF(OR(ISBLANK('Report Schedule'!$D9),ISBLANK('Report Schedule'!$E9)),"",IF(AND('Report Schedule'!ET$3&gt;='Report Schedule'!$D9,'Report Schedule'!ET$3&lt;='Report Schedule'!$E9),"p",""))</f>
        <v/>
      </c>
      <c r="EJ7" s="56" t="str">
        <f>IF(OR(ISBLANK('Report Schedule'!$D9),ISBLANK('Report Schedule'!$E9)),"",IF(AND('Report Schedule'!EU$3&gt;='Report Schedule'!$D9,'Report Schedule'!EU$3&lt;='Report Schedule'!$E9),"p",""))</f>
        <v/>
      </c>
      <c r="EK7" s="56" t="str">
        <f>IF(OR(ISBLANK('Report Schedule'!$D9),ISBLANK('Report Schedule'!$E9)),"",IF(AND('Report Schedule'!EV$3&gt;='Report Schedule'!$D9,'Report Schedule'!EV$3&lt;='Report Schedule'!$E9),"p",""))</f>
        <v/>
      </c>
      <c r="EL7" s="56" t="str">
        <f>IF(OR(ISBLANK('Report Schedule'!$D9),ISBLANK('Report Schedule'!$E9)),"",IF(AND('Report Schedule'!EW$3&gt;='Report Schedule'!$D9,'Report Schedule'!EW$3&lt;='Report Schedule'!$E9),"p",""))</f>
        <v/>
      </c>
      <c r="EM7" s="56" t="str">
        <f>IF(OR(ISBLANK('Report Schedule'!$D9),ISBLANK('Report Schedule'!$E9)),"",IF(AND('Report Schedule'!EX$3&gt;='Report Schedule'!$D9,'Report Schedule'!EX$3&lt;='Report Schedule'!$E9),"p",""))</f>
        <v/>
      </c>
      <c r="EN7" s="56" t="str">
        <f>IF(OR(ISBLANK('Report Schedule'!$D9),ISBLANK('Report Schedule'!$E9)),"",IF(AND('Report Schedule'!EY$3&gt;='Report Schedule'!$D9,'Report Schedule'!EY$3&lt;='Report Schedule'!$E9),"p",""))</f>
        <v/>
      </c>
      <c r="EO7" s="56" t="str">
        <f>IF(OR(ISBLANK('Report Schedule'!$D9),ISBLANK('Report Schedule'!$E9)),"",IF(AND('Report Schedule'!EZ$3&gt;='Report Schedule'!$D9,'Report Schedule'!EZ$3&lt;='Report Schedule'!$E9),"p",""))</f>
        <v/>
      </c>
      <c r="EP7" s="56" t="str">
        <f>IF(OR(ISBLANK('Report Schedule'!$D9),ISBLANK('Report Schedule'!$E9)),"",IF(AND('Report Schedule'!FA$3&gt;='Report Schedule'!$D9,'Report Schedule'!FA$3&lt;='Report Schedule'!$E9),"p",""))</f>
        <v/>
      </c>
      <c r="EQ7" s="56" t="str">
        <f>IF(OR(ISBLANK('Report Schedule'!$D9),ISBLANK('Report Schedule'!$E9)),"",IF(AND('Report Schedule'!FB$3&gt;='Report Schedule'!$D9,'Report Schedule'!FB$3&lt;='Report Schedule'!$E9),"p",""))</f>
        <v/>
      </c>
      <c r="ER7" s="56" t="str">
        <f>IF(OR(ISBLANK('Report Schedule'!$D9),ISBLANK('Report Schedule'!$E9)),"",IF(AND('Report Schedule'!FC$3&gt;='Report Schedule'!$D9,'Report Schedule'!FC$3&lt;='Report Schedule'!$E9),"p",""))</f>
        <v/>
      </c>
      <c r="ES7" s="56" t="str">
        <f>IF(OR(ISBLANK('Report Schedule'!$D9),ISBLANK('Report Schedule'!$E9)),"",IF(AND('Report Schedule'!FD$3&gt;='Report Schedule'!$D9,'Report Schedule'!FD$3&lt;='Report Schedule'!$E9),"p",""))</f>
        <v/>
      </c>
      <c r="ET7" s="56" t="str">
        <f>IF(OR(ISBLANK('Report Schedule'!$D9),ISBLANK('Report Schedule'!$E9)),"",IF(AND('Report Schedule'!FE$3&gt;='Report Schedule'!$D9,'Report Schedule'!FE$3&lt;='Report Schedule'!$E9),"p",""))</f>
        <v/>
      </c>
      <c r="EU7" s="56" t="str">
        <f>IF(OR(ISBLANK('Report Schedule'!$D9),ISBLANK('Report Schedule'!$E9)),"",IF(AND('Report Schedule'!FF$3&gt;='Report Schedule'!$D9,'Report Schedule'!FF$3&lt;='Report Schedule'!$E9),"p",""))</f>
        <v/>
      </c>
      <c r="EV7" s="56" t="str">
        <f>IF(OR(ISBLANK('Report Schedule'!$D9),ISBLANK('Report Schedule'!$E9)),"",IF(AND('Report Schedule'!FG$3&gt;='Report Schedule'!$D9,'Report Schedule'!FG$3&lt;='Report Schedule'!$E9),"p",""))</f>
        <v/>
      </c>
      <c r="EW7" s="56" t="str">
        <f>IF(OR(ISBLANK('Report Schedule'!$D9),ISBLANK('Report Schedule'!$E9)),"",IF(AND('Report Schedule'!FH$3&gt;='Report Schedule'!$D9,'Report Schedule'!FH$3&lt;='Report Schedule'!$E9),"p",""))</f>
        <v/>
      </c>
      <c r="EX7" s="56" t="str">
        <f>IF(OR(ISBLANK('Report Schedule'!$D9),ISBLANK('Report Schedule'!$E9)),"",IF(AND('Report Schedule'!FI$3&gt;='Report Schedule'!$D9,'Report Schedule'!FI$3&lt;='Report Schedule'!$E9),"p",""))</f>
        <v/>
      </c>
      <c r="EY7" s="56" t="str">
        <f>IF(OR(ISBLANK('Report Schedule'!$D9),ISBLANK('Report Schedule'!$E9)),"",IF(AND('Report Schedule'!FJ$3&gt;='Report Schedule'!$D9,'Report Schedule'!FJ$3&lt;='Report Schedule'!$E9),"p",""))</f>
        <v/>
      </c>
      <c r="EZ7" s="56" t="str">
        <f>IF(OR(ISBLANK('Report Schedule'!$D9),ISBLANK('Report Schedule'!$E9)),"",IF(AND('Report Schedule'!FK$3&gt;='Report Schedule'!$D9,'Report Schedule'!FK$3&lt;='Report Schedule'!$E9),"p",""))</f>
        <v/>
      </c>
      <c r="FA7" s="56" t="str">
        <f>IF(OR(ISBLANK('Report Schedule'!$D9),ISBLANK('Report Schedule'!$E9)),"",IF(AND('Report Schedule'!FL$3&gt;='Report Schedule'!$D9,'Report Schedule'!FL$3&lt;='Report Schedule'!$E9),"p",""))</f>
        <v/>
      </c>
      <c r="FB7" s="56" t="str">
        <f>IF(OR(ISBLANK('Report Schedule'!$D9),ISBLANK('Report Schedule'!$E9)),"",IF(AND('Report Schedule'!FM$3&gt;='Report Schedule'!$D9,'Report Schedule'!FM$3&lt;='Report Schedule'!$E9),"p",""))</f>
        <v/>
      </c>
      <c r="FC7" s="56" t="str">
        <f>IF(OR(ISBLANK('Report Schedule'!$D9),ISBLANK('Report Schedule'!$E9)),"",IF(AND('Report Schedule'!FN$3&gt;='Report Schedule'!$D9,'Report Schedule'!FN$3&lt;='Report Schedule'!$E9),"p",""))</f>
        <v/>
      </c>
      <c r="FD7" s="56" t="str">
        <f>IF(OR(ISBLANK('Report Schedule'!$D9),ISBLANK('Report Schedule'!$E9)),"",IF(AND('Report Schedule'!FO$3&gt;='Report Schedule'!$D9,'Report Schedule'!FO$3&lt;='Report Schedule'!$E9),"p",""))</f>
        <v/>
      </c>
      <c r="FE7" s="56" t="str">
        <f>IF(OR(ISBLANK('Report Schedule'!$D9),ISBLANK('Report Schedule'!$E9)),"",IF(AND('Report Schedule'!FP$3&gt;='Report Schedule'!$D9,'Report Schedule'!FP$3&lt;='Report Schedule'!$E9),"p",""))</f>
        <v/>
      </c>
      <c r="FF7" s="56" t="str">
        <f>IF(OR(ISBLANK('Report Schedule'!$D9),ISBLANK('Report Schedule'!$E9)),"",IF(AND('Report Schedule'!FQ$3&gt;='Report Schedule'!$D9,'Report Schedule'!FQ$3&lt;='Report Schedule'!$E9),"p",""))</f>
        <v/>
      </c>
      <c r="FG7" s="56" t="str">
        <f>IF(OR(ISBLANK('Report Schedule'!$D9),ISBLANK('Report Schedule'!$E9)),"",IF(AND('Report Schedule'!FR$3&gt;='Report Schedule'!$D9,'Report Schedule'!FR$3&lt;='Report Schedule'!$E9),"p",""))</f>
        <v/>
      </c>
      <c r="FH7" s="56" t="str">
        <f>IF(OR(ISBLANK('Report Schedule'!$D9),ISBLANK('Report Schedule'!$E9)),"",IF(AND('Report Schedule'!FS$3&gt;='Report Schedule'!$D9,'Report Schedule'!FS$3&lt;='Report Schedule'!$E9),"p",""))</f>
        <v/>
      </c>
      <c r="FI7" s="56" t="str">
        <f>IF(OR(ISBLANK('Report Schedule'!$D9),ISBLANK('Report Schedule'!$E9)),"",IF(AND('Report Schedule'!FT$3&gt;='Report Schedule'!$D9,'Report Schedule'!FT$3&lt;='Report Schedule'!$E9),"p",""))</f>
        <v/>
      </c>
      <c r="FJ7" s="56" t="str">
        <f>IF(OR(ISBLANK('Report Schedule'!$D9),ISBLANK('Report Schedule'!$E9)),"",IF(AND('Report Schedule'!FU$3&gt;='Report Schedule'!$D9,'Report Schedule'!FU$3&lt;='Report Schedule'!$E9),"p",""))</f>
        <v/>
      </c>
      <c r="FK7" s="56" t="str">
        <f>IF(OR(ISBLANK('Report Schedule'!$D9),ISBLANK('Report Schedule'!$E9)),"",IF(AND('Report Schedule'!FV$3&gt;='Report Schedule'!$D9,'Report Schedule'!FV$3&lt;='Report Schedule'!$E9),"p",""))</f>
        <v/>
      </c>
      <c r="FL7" s="56" t="str">
        <f>IF(OR(ISBLANK('Report Schedule'!$D9),ISBLANK('Report Schedule'!$E9)),"",IF(AND('Report Schedule'!FW$3&gt;='Report Schedule'!$D9,'Report Schedule'!FW$3&lt;='Report Schedule'!$E9),"p",""))</f>
        <v/>
      </c>
      <c r="FM7" s="56" t="str">
        <f>IF(OR(ISBLANK('Report Schedule'!$D9),ISBLANK('Report Schedule'!$E9)),"",IF(AND('Report Schedule'!FX$3&gt;='Report Schedule'!$D9,'Report Schedule'!FX$3&lt;='Report Schedule'!$E9),"p",""))</f>
        <v/>
      </c>
      <c r="FN7" s="56" t="str">
        <f>IF(OR(ISBLANK('Report Schedule'!$D9),ISBLANK('Report Schedule'!$E9)),"",IF(AND('Report Schedule'!FY$3&gt;='Report Schedule'!$D9,'Report Schedule'!FY$3&lt;='Report Schedule'!$E9),"p",""))</f>
        <v/>
      </c>
      <c r="FO7" s="56" t="str">
        <f>IF(OR(ISBLANK('Report Schedule'!$D9),ISBLANK('Report Schedule'!$E9)),"",IF(AND('Report Schedule'!FZ$3&gt;='Report Schedule'!$D9,'Report Schedule'!FZ$3&lt;='Report Schedule'!$E9),"p",""))</f>
        <v/>
      </c>
      <c r="FP7" s="56" t="str">
        <f>IF(OR(ISBLANK('Report Schedule'!$D9),ISBLANK('Report Schedule'!$E9)),"",IF(AND('Report Schedule'!GA$3&gt;='Report Schedule'!$D9,'Report Schedule'!GA$3&lt;='Report Schedule'!$E9),"p",""))</f>
        <v/>
      </c>
      <c r="FQ7" s="56" t="str">
        <f>IF(OR(ISBLANK('Report Schedule'!$D9),ISBLANK('Report Schedule'!$E9)),"",IF(AND('Report Schedule'!GB$3&gt;='Report Schedule'!$D9,'Report Schedule'!GB$3&lt;='Report Schedule'!$E9),"p",""))</f>
        <v/>
      </c>
      <c r="FR7" s="56" t="str">
        <f>IF(OR(ISBLANK('Report Schedule'!$D9),ISBLANK('Report Schedule'!$E9)),"",IF(AND('Report Schedule'!GC$3&gt;='Report Schedule'!$D9,'Report Schedule'!GC$3&lt;='Report Schedule'!$E9),"p",""))</f>
        <v/>
      </c>
      <c r="FS7" s="56" t="str">
        <f>IF(OR(ISBLANK('Report Schedule'!$D9),ISBLANK('Report Schedule'!$E9)),"",IF(AND('Report Schedule'!GD$3&gt;='Report Schedule'!$D9,'Report Schedule'!GD$3&lt;='Report Schedule'!$E9),"p",""))</f>
        <v/>
      </c>
      <c r="FT7" s="56" t="str">
        <f>IF(OR(ISBLANK('Report Schedule'!$D9),ISBLANK('Report Schedule'!$E9)),"",IF(AND('Report Schedule'!GE$3&gt;='Report Schedule'!$D9,'Report Schedule'!GE$3&lt;='Report Schedule'!$E9),"p",""))</f>
        <v/>
      </c>
      <c r="FU7" s="56" t="str">
        <f>IF(OR(ISBLANK('Report Schedule'!$D9),ISBLANK('Report Schedule'!$E9)),"",IF(AND('Report Schedule'!GF$3&gt;='Report Schedule'!$D9,'Report Schedule'!GF$3&lt;='Report Schedule'!$E9),"p",""))</f>
        <v/>
      </c>
      <c r="FV7" s="56" t="str">
        <f>IF(OR(ISBLANK('Report Schedule'!$D9),ISBLANK('Report Schedule'!$E9)),"",IF(AND('Report Schedule'!GG$3&gt;='Report Schedule'!$D9,'Report Schedule'!GG$3&lt;='Report Schedule'!$E9),"p",""))</f>
        <v/>
      </c>
      <c r="FW7" s="56" t="str">
        <f>IF(OR(ISBLANK('Report Schedule'!$D9),ISBLANK('Report Schedule'!$E9)),"",IF(AND('Report Schedule'!GH$3&gt;='Report Schedule'!$D9,'Report Schedule'!GH$3&lt;='Report Schedule'!$E9),"p",""))</f>
        <v/>
      </c>
      <c r="FX7" s="56" t="str">
        <f>IF(OR(ISBLANK('Report Schedule'!$D9),ISBLANK('Report Schedule'!$E9)),"",IF(AND('Report Schedule'!GI$3&gt;='Report Schedule'!$D9,'Report Schedule'!GI$3&lt;='Report Schedule'!$E9),"p",""))</f>
        <v/>
      </c>
      <c r="FY7" s="56" t="str">
        <f>IF(OR(ISBLANK('Report Schedule'!$D9),ISBLANK('Report Schedule'!$E9)),"",IF(AND('Report Schedule'!GJ$3&gt;='Report Schedule'!$D9,'Report Schedule'!GJ$3&lt;='Report Schedule'!$E9),"p",""))</f>
        <v/>
      </c>
      <c r="FZ7" s="56" t="str">
        <f>IF(OR(ISBLANK('Report Schedule'!$D9),ISBLANK('Report Schedule'!$E9)),"",IF(AND('Report Schedule'!GK$3&gt;='Report Schedule'!$D9,'Report Schedule'!GK$3&lt;='Report Schedule'!$E9),"p",""))</f>
        <v/>
      </c>
      <c r="GA7" s="56" t="str">
        <f>IF(OR(ISBLANK('Report Schedule'!$D9),ISBLANK('Report Schedule'!$E9)),"",IF(AND('Report Schedule'!GL$3&gt;='Report Schedule'!$D9,'Report Schedule'!GL$3&lt;='Report Schedule'!$E9),"p",""))</f>
        <v/>
      </c>
      <c r="GB7" s="56" t="str">
        <f>IF(OR(ISBLANK('Report Schedule'!$D9),ISBLANK('Report Schedule'!$E9)),"",IF(AND('Report Schedule'!GM$3&gt;='Report Schedule'!$D9,'Report Schedule'!GM$3&lt;='Report Schedule'!$E9),"p",""))</f>
        <v/>
      </c>
      <c r="GC7" s="56" t="str">
        <f>IF(OR(ISBLANK('Report Schedule'!$D9),ISBLANK('Report Schedule'!$E9)),"",IF(AND('Report Schedule'!GN$3&gt;='Report Schedule'!$D9,'Report Schedule'!GN$3&lt;='Report Schedule'!$E9),"p",""))</f>
        <v/>
      </c>
      <c r="GD7" s="56" t="str">
        <f>IF(OR(ISBLANK('Report Schedule'!$D9),ISBLANK('Report Schedule'!$E9)),"",IF(AND('Report Schedule'!GO$3&gt;='Report Schedule'!$D9,'Report Schedule'!GO$3&lt;='Report Schedule'!$E9),"p",""))</f>
        <v/>
      </c>
      <c r="GE7" s="56" t="str">
        <f>IF(OR(ISBLANK('Report Schedule'!$D9),ISBLANK('Report Schedule'!$E9)),"",IF(AND('Report Schedule'!GP$3&gt;='Report Schedule'!$D9,'Report Schedule'!GP$3&lt;='Report Schedule'!$E9),"p",""))</f>
        <v/>
      </c>
      <c r="GF7" s="56" t="str">
        <f>IF(OR(ISBLANK('Report Schedule'!$D9),ISBLANK('Report Schedule'!$E9)),"",IF(AND('Report Schedule'!GQ$3&gt;='Report Schedule'!$D9,'Report Schedule'!GQ$3&lt;='Report Schedule'!$E9),"p",""))</f>
        <v/>
      </c>
      <c r="GG7" s="56" t="str">
        <f>IF(OR(ISBLANK('Report Schedule'!$D9),ISBLANK('Report Schedule'!$E9)),"",IF(AND('Report Schedule'!GR$3&gt;='Report Schedule'!$D9,'Report Schedule'!GR$3&lt;='Report Schedule'!$E9),"p",""))</f>
        <v/>
      </c>
      <c r="GH7" s="56" t="str">
        <f>IF(OR(ISBLANK('Report Schedule'!$D9),ISBLANK('Report Schedule'!$E9)),"",IF(AND('Report Schedule'!GS$3&gt;='Report Schedule'!$D9,'Report Schedule'!GS$3&lt;='Report Schedule'!$E9),"p",""))</f>
        <v/>
      </c>
      <c r="GI7" s="56" t="str">
        <f>IF(OR(ISBLANK('Report Schedule'!$D9),ISBLANK('Report Schedule'!$E9)),"",IF(AND('Report Schedule'!GT$3&gt;='Report Schedule'!$D9,'Report Schedule'!GT$3&lt;='Report Schedule'!$E9),"p",""))</f>
        <v/>
      </c>
      <c r="GJ7" s="56" t="str">
        <f>IF(OR(ISBLANK('Report Schedule'!$D9),ISBLANK('Report Schedule'!$E9)),"",IF(AND('Report Schedule'!GU$3&gt;='Report Schedule'!$D9,'Report Schedule'!GU$3&lt;='Report Schedule'!$E9),"p",""))</f>
        <v/>
      </c>
      <c r="GK7" s="56" t="str">
        <f>IF(OR(ISBLANK('Report Schedule'!$D9),ISBLANK('Report Schedule'!$E9)),"",IF(AND('Report Schedule'!GV$3&gt;='Report Schedule'!$D9,'Report Schedule'!GV$3&lt;='Report Schedule'!$E9),"p",""))</f>
        <v/>
      </c>
      <c r="GL7" s="56" t="str">
        <f>IF(OR(ISBLANK('Report Schedule'!$D9),ISBLANK('Report Schedule'!$E9)),"",IF(AND('Report Schedule'!GW$3&gt;='Report Schedule'!$D9,'Report Schedule'!GW$3&lt;='Report Schedule'!$E9),"p",""))</f>
        <v/>
      </c>
      <c r="GM7" s="56" t="str">
        <f>IF(OR(ISBLANK('Report Schedule'!$D9),ISBLANK('Report Schedule'!$E9)),"",IF(AND('Report Schedule'!GX$3&gt;='Report Schedule'!$D9,'Report Schedule'!GX$3&lt;='Report Schedule'!$E9),"p",""))</f>
        <v/>
      </c>
      <c r="GN7" s="56" t="str">
        <f>IF(OR(ISBLANK('Report Schedule'!$D9),ISBLANK('Report Schedule'!$E9)),"",IF(AND('Report Schedule'!GY$3&gt;='Report Schedule'!$D9,'Report Schedule'!GY$3&lt;='Report Schedule'!$E9),"p",""))</f>
        <v/>
      </c>
      <c r="GO7" s="56" t="str">
        <f>IF(OR(ISBLANK('Report Schedule'!$D9),ISBLANK('Report Schedule'!$E9)),"",IF(AND('Report Schedule'!GZ$3&gt;='Report Schedule'!$D9,'Report Schedule'!GZ$3&lt;='Report Schedule'!$E9),"p",""))</f>
        <v/>
      </c>
      <c r="GP7" s="56" t="str">
        <f>IF(OR(ISBLANK('Report Schedule'!$D9),ISBLANK('Report Schedule'!$E9)),"",IF(AND('Report Schedule'!HA$3&gt;='Report Schedule'!$D9,'Report Schedule'!HA$3&lt;='Report Schedule'!$E9),"p",""))</f>
        <v/>
      </c>
      <c r="GQ7" s="56" t="str">
        <f>IF(OR(ISBLANK('Report Schedule'!$D9),ISBLANK('Report Schedule'!$E9)),"",IF(AND('Report Schedule'!HB$3&gt;='Report Schedule'!$D9,'Report Schedule'!HB$3&lt;='Report Schedule'!$E9),"p",""))</f>
        <v/>
      </c>
      <c r="GR7" s="56" t="str">
        <f>IF(OR(ISBLANK('Report Schedule'!$D9),ISBLANK('Report Schedule'!$E9)),"",IF(AND('Report Schedule'!HC$3&gt;='Report Schedule'!$D9,'Report Schedule'!HC$3&lt;='Report Schedule'!$E9),"p",""))</f>
        <v/>
      </c>
      <c r="GS7" s="56" t="str">
        <f>IF(OR(ISBLANK('Report Schedule'!$D9),ISBLANK('Report Schedule'!$E9)),"",IF(AND('Report Schedule'!HD$3&gt;='Report Schedule'!$D9,'Report Schedule'!HD$3&lt;='Report Schedule'!$E9),"p",""))</f>
        <v/>
      </c>
      <c r="GT7" s="56" t="str">
        <f>IF(OR(ISBLANK('Report Schedule'!$D9),ISBLANK('Report Schedule'!$E9)),"",IF(AND('Report Schedule'!HE$3&gt;='Report Schedule'!$D9,'Report Schedule'!HE$3&lt;='Report Schedule'!$E9),"p",""))</f>
        <v/>
      </c>
      <c r="GU7" s="56" t="str">
        <f>IF(OR(ISBLANK('Report Schedule'!$D9),ISBLANK('Report Schedule'!$E9)),"",IF(AND('Report Schedule'!HF$3&gt;='Report Schedule'!$D9,'Report Schedule'!HF$3&lt;='Report Schedule'!$E9),"p",""))</f>
        <v/>
      </c>
      <c r="GV7" s="56" t="str">
        <f>IF(OR(ISBLANK('Report Schedule'!$D9),ISBLANK('Report Schedule'!$E9)),"",IF(AND('Report Schedule'!HG$3&gt;='Report Schedule'!$D9,'Report Schedule'!HG$3&lt;='Report Schedule'!$E9),"p",""))</f>
        <v/>
      </c>
      <c r="GW7" s="56" t="str">
        <f>IF(OR(ISBLANK('Report Schedule'!$D9),ISBLANK('Report Schedule'!$E9)),"",IF(AND('Report Schedule'!HH$3&gt;='Report Schedule'!$D9,'Report Schedule'!HH$3&lt;='Report Schedule'!$E9),"p",""))</f>
        <v/>
      </c>
      <c r="GX7" s="56" t="str">
        <f>IF(OR(ISBLANK('Report Schedule'!$D9),ISBLANK('Report Schedule'!$E9)),"",IF(AND('Report Schedule'!HI$3&gt;='Report Schedule'!$D9,'Report Schedule'!HI$3&lt;='Report Schedule'!$E9),"p",""))</f>
        <v/>
      </c>
      <c r="GY7" s="56" t="str">
        <f>IF(OR(ISBLANK('Report Schedule'!$D9),ISBLANK('Report Schedule'!$E9)),"",IF(AND('Report Schedule'!HJ$3&gt;='Report Schedule'!$D9,'Report Schedule'!HJ$3&lt;='Report Schedule'!$E9),"p",""))</f>
        <v/>
      </c>
      <c r="GZ7" s="56" t="str">
        <f>IF(OR(ISBLANK('Report Schedule'!$D9),ISBLANK('Report Schedule'!$E9)),"",IF(AND('Report Schedule'!HK$3&gt;='Report Schedule'!$D9,'Report Schedule'!HK$3&lt;='Report Schedule'!$E9),"p",""))</f>
        <v/>
      </c>
      <c r="HA7" s="56" t="str">
        <f>IF(OR(ISBLANK('Report Schedule'!$D9),ISBLANK('Report Schedule'!$E9)),"",IF(AND('Report Schedule'!HL$3&gt;='Report Schedule'!$D9,'Report Schedule'!HL$3&lt;='Report Schedule'!$E9),"p",""))</f>
        <v/>
      </c>
      <c r="HB7" s="56" t="str">
        <f>IF(OR(ISBLANK('Report Schedule'!$D9),ISBLANK('Report Schedule'!$E9)),"",IF(AND('Report Schedule'!HM$3&gt;='Report Schedule'!$D9,'Report Schedule'!HM$3&lt;='Report Schedule'!$E9),"p",""))</f>
        <v/>
      </c>
      <c r="HC7" s="56" t="str">
        <f>IF(OR(ISBLANK('Report Schedule'!$D9),ISBLANK('Report Schedule'!$E9)),"",IF(AND('Report Schedule'!HN$3&gt;='Report Schedule'!$D9,'Report Schedule'!HN$3&lt;='Report Schedule'!$E9),"p",""))</f>
        <v/>
      </c>
      <c r="HD7" s="56" t="str">
        <f>IF(OR(ISBLANK('Report Schedule'!$D9),ISBLANK('Report Schedule'!$E9)),"",IF(AND('Report Schedule'!HO$3&gt;='Report Schedule'!$D9,'Report Schedule'!HO$3&lt;='Report Schedule'!$E9),"p",""))</f>
        <v/>
      </c>
      <c r="HE7" s="56" t="str">
        <f>IF(OR(ISBLANK('Report Schedule'!$D9),ISBLANK('Report Schedule'!$E9)),"",IF(AND('Report Schedule'!HP$3&gt;='Report Schedule'!$D9,'Report Schedule'!HP$3&lt;='Report Schedule'!$E9),"p",""))</f>
        <v/>
      </c>
      <c r="HF7" s="56" t="str">
        <f>IF(OR(ISBLANK('Report Schedule'!$D9),ISBLANK('Report Schedule'!$E9)),"",IF(AND('Report Schedule'!HQ$3&gt;='Report Schedule'!$D9,'Report Schedule'!HQ$3&lt;='Report Schedule'!$E9),"p",""))</f>
        <v/>
      </c>
      <c r="HG7" s="56" t="str">
        <f>IF(OR(ISBLANK('Report Schedule'!$D9),ISBLANK('Report Schedule'!$E9)),"",IF(AND('Report Schedule'!HR$3&gt;='Report Schedule'!$D9,'Report Schedule'!HR$3&lt;='Report Schedule'!$E9),"p",""))</f>
        <v/>
      </c>
      <c r="HH7" s="56" t="str">
        <f>IF(OR(ISBLANK('Report Schedule'!$D9),ISBLANK('Report Schedule'!$E9)),"",IF(AND('Report Schedule'!HS$3&gt;='Report Schedule'!$D9,'Report Schedule'!HS$3&lt;='Report Schedule'!$E9),"p",""))</f>
        <v/>
      </c>
      <c r="HI7" s="56" t="str">
        <f>IF(OR(ISBLANK('Report Schedule'!$D9),ISBLANK('Report Schedule'!$E9)),"",IF(AND('Report Schedule'!HT$3&gt;='Report Schedule'!$D9,'Report Schedule'!HT$3&lt;='Report Schedule'!$E9),"p",""))</f>
        <v/>
      </c>
      <c r="HJ7" s="56" t="str">
        <f>IF(OR(ISBLANK('Report Schedule'!$D9),ISBLANK('Report Schedule'!$E9)),"",IF(AND('Report Schedule'!HU$3&gt;='Report Schedule'!$D9,'Report Schedule'!HU$3&lt;='Report Schedule'!$E9),"p",""))</f>
        <v/>
      </c>
      <c r="HK7" s="56" t="str">
        <f>IF(OR(ISBLANK('Report Schedule'!$D9),ISBLANK('Report Schedule'!$E9)),"",IF(AND('Report Schedule'!HV$3&gt;='Report Schedule'!$D9,'Report Schedule'!HV$3&lt;='Report Schedule'!$E9),"p",""))</f>
        <v/>
      </c>
      <c r="HL7" s="56" t="str">
        <f>IF(OR(ISBLANK('Report Schedule'!$D9),ISBLANK('Report Schedule'!$E9)),"",IF(AND('Report Schedule'!HW$3&gt;='Report Schedule'!$D9,'Report Schedule'!HW$3&lt;='Report Schedule'!$E9),"p",""))</f>
        <v/>
      </c>
      <c r="HM7" s="56" t="str">
        <f>IF(OR(ISBLANK('Report Schedule'!$D9),ISBLANK('Report Schedule'!$E9)),"",IF(AND('Report Schedule'!HX$3&gt;='Report Schedule'!$D9,'Report Schedule'!HX$3&lt;='Report Schedule'!$E9),"p",""))</f>
        <v/>
      </c>
      <c r="HN7" s="56" t="str">
        <f>IF(OR(ISBLANK('Report Schedule'!$D9),ISBLANK('Report Schedule'!$E9)),"",IF(AND('Report Schedule'!HY$3&gt;='Report Schedule'!$D9,'Report Schedule'!HY$3&lt;='Report Schedule'!$E9),"p",""))</f>
        <v/>
      </c>
      <c r="HO7" s="56" t="str">
        <f>IF(OR(ISBLANK('Report Schedule'!$D9),ISBLANK('Report Schedule'!$E9)),"",IF(AND('Report Schedule'!HZ$3&gt;='Report Schedule'!$D9,'Report Schedule'!HZ$3&lt;='Report Schedule'!$E9),"p",""))</f>
        <v/>
      </c>
      <c r="HP7" s="56" t="str">
        <f>IF(OR(ISBLANK('Report Schedule'!$D9),ISBLANK('Report Schedule'!$E9)),"",IF(AND('Report Schedule'!IA$3&gt;='Report Schedule'!$D9,'Report Schedule'!IA$3&lt;='Report Schedule'!$E9),"p",""))</f>
        <v/>
      </c>
      <c r="HQ7" s="56" t="str">
        <f>IF(OR(ISBLANK('Report Schedule'!$D9),ISBLANK('Report Schedule'!$E9)),"",IF(AND('Report Schedule'!IB$3&gt;='Report Schedule'!$D9,'Report Schedule'!IB$3&lt;='Report Schedule'!$E9),"p",""))</f>
        <v/>
      </c>
      <c r="HR7" s="56" t="str">
        <f>IF(OR(ISBLANK('Report Schedule'!$D9),ISBLANK('Report Schedule'!$E9)),"",IF(AND('Report Schedule'!IC$3&gt;='Report Schedule'!$D9,'Report Schedule'!IC$3&lt;='Report Schedule'!$E9),"p",""))</f>
        <v/>
      </c>
      <c r="HS7" s="56" t="str">
        <f>IF(OR(ISBLANK('Report Schedule'!$D9),ISBLANK('Report Schedule'!$E9)),"",IF(AND('Report Schedule'!ID$3&gt;='Report Schedule'!$D9,'Report Schedule'!ID$3&lt;='Report Schedule'!$E9),"p",""))</f>
        <v/>
      </c>
      <c r="HT7" s="56" t="str">
        <f>IF(OR(ISBLANK('Report Schedule'!$D9),ISBLANK('Report Schedule'!$E9)),"",IF(AND('Report Schedule'!IE$3&gt;='Report Schedule'!$D9,'Report Schedule'!IE$3&lt;='Report Schedule'!$E9),"p",""))</f>
        <v/>
      </c>
      <c r="HU7" s="56" t="str">
        <f>IF(OR(ISBLANK('Report Schedule'!$D9),ISBLANK('Report Schedule'!$E9)),"",IF(AND('Report Schedule'!IF$3&gt;='Report Schedule'!$D9,'Report Schedule'!IF$3&lt;='Report Schedule'!$E9),"p",""))</f>
        <v/>
      </c>
      <c r="HV7" s="56" t="str">
        <f>IF(OR(ISBLANK('Report Schedule'!$D9),ISBLANK('Report Schedule'!$E9)),"",IF(AND('Report Schedule'!IG$3&gt;='Report Schedule'!$D9,'Report Schedule'!IG$3&lt;='Report Schedule'!$E9),"p",""))</f>
        <v/>
      </c>
      <c r="HW7" s="56" t="str">
        <f>IF(OR(ISBLANK('Report Schedule'!$D9),ISBLANK('Report Schedule'!$E9)),"",IF(AND('Report Schedule'!IH$3&gt;='Report Schedule'!$D9,'Report Schedule'!IH$3&lt;='Report Schedule'!$E9),"p",""))</f>
        <v/>
      </c>
      <c r="HX7" s="56" t="str">
        <f>IF(OR(ISBLANK('Report Schedule'!$D9),ISBLANK('Report Schedule'!$E9)),"",IF(AND('Report Schedule'!II$3&gt;='Report Schedule'!$D9,'Report Schedule'!II$3&lt;='Report Schedule'!$E9),"p",""))</f>
        <v/>
      </c>
      <c r="HY7" s="56" t="str">
        <f>IF(OR(ISBLANK('Report Schedule'!$D9),ISBLANK('Report Schedule'!$E9)),"",IF(AND('Report Schedule'!IJ$3&gt;='Report Schedule'!$D9,'Report Schedule'!IJ$3&lt;='Report Schedule'!$E9),"p",""))</f>
        <v/>
      </c>
      <c r="HZ7" s="56" t="str">
        <f>IF(OR(ISBLANK('Report Schedule'!$D9),ISBLANK('Report Schedule'!$E9)),"",IF(AND('Report Schedule'!IK$3&gt;='Report Schedule'!$D9,'Report Schedule'!IK$3&lt;='Report Schedule'!$E9),"p",""))</f>
        <v/>
      </c>
      <c r="IA7" s="56" t="str">
        <f>IF(OR(ISBLANK('Report Schedule'!$D9),ISBLANK('Report Schedule'!$E9)),"",IF(AND('Report Schedule'!IL$3&gt;='Report Schedule'!$D9,'Report Schedule'!IL$3&lt;='Report Schedule'!$E9),"p",""))</f>
        <v/>
      </c>
      <c r="IB7" s="56" t="str">
        <f>IF(OR(ISBLANK('Report Schedule'!$D9),ISBLANK('Report Schedule'!$E9)),"",IF(AND('Report Schedule'!IM$3&gt;='Report Schedule'!$D9,'Report Schedule'!IM$3&lt;='Report Schedule'!$E9),"p",""))</f>
        <v/>
      </c>
      <c r="IC7" s="56" t="str">
        <f>IF(OR(ISBLANK('Report Schedule'!$D9),ISBLANK('Report Schedule'!$E9)),"",IF(AND('Report Schedule'!IN$3&gt;='Report Schedule'!$D9,'Report Schedule'!IN$3&lt;='Report Schedule'!$E9),"p",""))</f>
        <v/>
      </c>
      <c r="ID7" s="56" t="str">
        <f>IF(OR(ISBLANK('Report Schedule'!$D9),ISBLANK('Report Schedule'!$E9)),"",IF(AND('Report Schedule'!IO$3&gt;='Report Schedule'!$D9,'Report Schedule'!IO$3&lt;='Report Schedule'!$E9),"p",""))</f>
        <v/>
      </c>
      <c r="IE7" s="56" t="str">
        <f>IF(OR(ISBLANK('Report Schedule'!$D9),ISBLANK('Report Schedule'!$E9)),"",IF(AND('Report Schedule'!IP$3&gt;='Report Schedule'!$D9,'Report Schedule'!IP$3&lt;='Report Schedule'!$E9),"p",""))</f>
        <v/>
      </c>
      <c r="IF7" s="56" t="str">
        <f>IF(OR(ISBLANK('Report Schedule'!$D9),ISBLANK('Report Schedule'!$E9)),"",IF(AND('Report Schedule'!IQ$3&gt;='Report Schedule'!$D9,'Report Schedule'!IQ$3&lt;='Report Schedule'!$E9),"p",""))</f>
        <v/>
      </c>
      <c r="IG7" s="56" t="str">
        <f>IF(OR(ISBLANK('Report Schedule'!$D9),ISBLANK('Report Schedule'!$E9)),"",IF(AND('Report Schedule'!IR$3&gt;='Report Schedule'!$D9,'Report Schedule'!IR$3&lt;='Report Schedule'!$E9),"p",""))</f>
        <v/>
      </c>
      <c r="IH7" s="56" t="str">
        <f>IF(OR(ISBLANK('Report Schedule'!$D9),ISBLANK('Report Schedule'!$E9)),"",IF(AND('Report Schedule'!IS$3&gt;='Report Schedule'!$D9,'Report Schedule'!IS$3&lt;='Report Schedule'!$E9),"p",""))</f>
        <v/>
      </c>
      <c r="II7" s="56" t="str">
        <f>IF(OR(ISBLANK('Report Schedule'!$D9),ISBLANK('Report Schedule'!$E9)),"",IF(AND('Report Schedule'!IT$3&gt;='Report Schedule'!$D9,'Report Schedule'!IT$3&lt;='Report Schedule'!$E9),"p",""))</f>
        <v/>
      </c>
      <c r="IJ7" s="56" t="str">
        <f>IF(OR(ISBLANK('Report Schedule'!$D9),ISBLANK('Report Schedule'!$E9)),"",IF(AND('Report Schedule'!IU$3&gt;='Report Schedule'!$D9,'Report Schedule'!IU$3&lt;='Report Schedule'!$E9),"p",""))</f>
        <v/>
      </c>
      <c r="IK7" s="56" t="str">
        <f>IF(OR(ISBLANK('Report Schedule'!$D9),ISBLANK('Report Schedule'!$E9)),"",IF(AND('Report Schedule'!IV$3&gt;='Report Schedule'!$D9,'Report Schedule'!IV$3&lt;='Report Schedule'!$E9),"p",""))</f>
        <v/>
      </c>
      <c r="IL7" s="56" t="str">
        <f>IF(OR(ISBLANK('Report Schedule'!$D9),ISBLANK('Report Schedule'!$E9)),"",IF(AND('Report Schedule'!IW$3&gt;='Report Schedule'!$D9,'Report Schedule'!IW$3&lt;='Report Schedule'!$E9),"p",""))</f>
        <v/>
      </c>
      <c r="IM7" s="56" t="str">
        <f>IF(OR(ISBLANK('Report Schedule'!$D9),ISBLANK('Report Schedule'!$E9)),"",IF(AND('Report Schedule'!IX$3&gt;='Report Schedule'!$D9,'Report Schedule'!IX$3&lt;='Report Schedule'!$E9),"p",""))</f>
        <v/>
      </c>
      <c r="IN7" s="56" t="str">
        <f>IF(OR(ISBLANK('Report Schedule'!$D9),ISBLANK('Report Schedule'!$E9)),"",IF(AND('Report Schedule'!IY$3&gt;='Report Schedule'!$D9,'Report Schedule'!IY$3&lt;='Report Schedule'!$E9),"p",""))</f>
        <v/>
      </c>
      <c r="IO7" s="56" t="str">
        <f>IF(OR(ISBLANK('Report Schedule'!$D9),ISBLANK('Report Schedule'!$E9)),"",IF(AND('Report Schedule'!IZ$3&gt;='Report Schedule'!$D9,'Report Schedule'!IZ$3&lt;='Report Schedule'!$E9),"p",""))</f>
        <v/>
      </c>
    </row>
    <row r="8" spans="1:249" s="45" customFormat="1" ht="15" x14ac:dyDescent="0.25">
      <c r="A8" s="44" t="e">
        <f>LEN(#REF!)-LEN(SUBSTITUTE(#REF!,"-",""))</f>
        <v>#REF!</v>
      </c>
      <c r="B8" s="56" t="str">
        <f>IF(OR(ISBLANK('Report Schedule'!$D10),ISBLANK('Report Schedule'!$E10)),"",IF(AND('Report Schedule'!M$3&gt;='Report Schedule'!$D10,'Report Schedule'!M$3&lt;='Report Schedule'!$E10),"p",""))</f>
        <v/>
      </c>
      <c r="C8" s="56" t="str">
        <f>IF(OR(ISBLANK('Report Schedule'!$D10),ISBLANK('Report Schedule'!$E10)),"",IF(AND('Report Schedule'!N$3&gt;='Report Schedule'!$D10,'Report Schedule'!N$3&lt;='Report Schedule'!$E10),"p",""))</f>
        <v/>
      </c>
      <c r="D8" s="56" t="str">
        <f>IF(OR(ISBLANK('Report Schedule'!$D10),ISBLANK('Report Schedule'!$E10)),"",IF(AND('Report Schedule'!O$3&gt;='Report Schedule'!$D10,'Report Schedule'!O$3&lt;='Report Schedule'!$E10),"p",""))</f>
        <v/>
      </c>
      <c r="E8" s="56" t="str">
        <f>IF(OR(ISBLANK('Report Schedule'!$D10),ISBLANK('Report Schedule'!$E10)),"",IF(AND('Report Schedule'!P$3&gt;='Report Schedule'!$D10,'Report Schedule'!P$3&lt;='Report Schedule'!$E10),"p",""))</f>
        <v/>
      </c>
      <c r="F8" s="56" t="str">
        <f>IF(OR(ISBLANK('Report Schedule'!$D10),ISBLANK('Report Schedule'!$E10)),"",IF(AND('Report Schedule'!Q$3&gt;='Report Schedule'!$D10,'Report Schedule'!Q$3&lt;='Report Schedule'!$E10),"p",""))</f>
        <v/>
      </c>
      <c r="G8" s="56" t="str">
        <f>IF(OR(ISBLANK('Report Schedule'!$D10),ISBLANK('Report Schedule'!$E10)),"",IF(AND('Report Schedule'!R$3&gt;='Report Schedule'!$D10,'Report Schedule'!R$3&lt;='Report Schedule'!$E10),"p",""))</f>
        <v/>
      </c>
      <c r="H8" s="56" t="str">
        <f>IF(OR(ISBLANK('Report Schedule'!$D10),ISBLANK('Report Schedule'!$E10)),"",IF(AND('Report Schedule'!S$3&gt;='Report Schedule'!$D10,'Report Schedule'!S$3&lt;='Report Schedule'!$E10),"p",""))</f>
        <v/>
      </c>
      <c r="I8" s="56" t="str">
        <f>IF(OR(ISBLANK('Report Schedule'!$D10),ISBLANK('Report Schedule'!$E10)),"",IF(AND('Report Schedule'!T$3&gt;='Report Schedule'!$D10,'Report Schedule'!T$3&lt;='Report Schedule'!$E10),"p",""))</f>
        <v/>
      </c>
      <c r="J8" s="56" t="str">
        <f>IF(OR(ISBLANK('Report Schedule'!$D10),ISBLANK('Report Schedule'!$E10)),"",IF(AND('Report Schedule'!U$3&gt;='Report Schedule'!$D10,'Report Schedule'!U$3&lt;='Report Schedule'!$E10),"p",""))</f>
        <v/>
      </c>
      <c r="K8" s="56" t="str">
        <f>IF(OR(ISBLANK('Report Schedule'!$D10),ISBLANK('Report Schedule'!$E10)),"",IF(AND('Report Schedule'!V$3&gt;='Report Schedule'!$D10,'Report Schedule'!V$3&lt;='Report Schedule'!$E10),"p",""))</f>
        <v/>
      </c>
      <c r="L8" s="56" t="str">
        <f>IF(OR(ISBLANK('Report Schedule'!$D10),ISBLANK('Report Schedule'!$E10)),"",IF(AND('Report Schedule'!W$3&gt;='Report Schedule'!$D10,'Report Schedule'!W$3&lt;='Report Schedule'!$E10),"p",""))</f>
        <v/>
      </c>
      <c r="M8" s="56" t="str">
        <f>IF(OR(ISBLANK('Report Schedule'!$D10),ISBLANK('Report Schedule'!$E10)),"",IF(AND('Report Schedule'!X$3&gt;='Report Schedule'!$D10,'Report Schedule'!X$3&lt;='Report Schedule'!$E10),"p",""))</f>
        <v/>
      </c>
      <c r="N8" s="56" t="str">
        <f>IF(OR(ISBLANK('Report Schedule'!$D10),ISBLANK('Report Schedule'!$E10)),"",IF(AND('Report Schedule'!Y$3&gt;='Report Schedule'!$D10,'Report Schedule'!Y$3&lt;='Report Schedule'!$E10),"p",""))</f>
        <v/>
      </c>
      <c r="O8" s="56" t="str">
        <f>IF(OR(ISBLANK('Report Schedule'!$D10),ISBLANK('Report Schedule'!$E10)),"",IF(AND('Report Schedule'!Z$3&gt;='Report Schedule'!$D10,'Report Schedule'!Z$3&lt;='Report Schedule'!$E10),"p",""))</f>
        <v/>
      </c>
      <c r="P8" s="56" t="str">
        <f>IF(OR(ISBLANK('Report Schedule'!$D10),ISBLANK('Report Schedule'!$E10)),"",IF(AND('Report Schedule'!AA$3&gt;='Report Schedule'!$D10,'Report Schedule'!AA$3&lt;='Report Schedule'!$E10),"p",""))</f>
        <v/>
      </c>
      <c r="Q8" s="56" t="str">
        <f>IF(OR(ISBLANK('Report Schedule'!$D10),ISBLANK('Report Schedule'!$E10)),"",IF(AND('Report Schedule'!AB$3&gt;='Report Schedule'!$D10,'Report Schedule'!AB$3&lt;='Report Schedule'!$E10),"p",""))</f>
        <v/>
      </c>
      <c r="R8" s="56" t="str">
        <f>IF(OR(ISBLANK('Report Schedule'!$D10),ISBLANK('Report Schedule'!$E10)),"",IF(AND('Report Schedule'!AC$3&gt;='Report Schedule'!$D10,'Report Schedule'!AC$3&lt;='Report Schedule'!$E10),"p",""))</f>
        <v/>
      </c>
      <c r="S8" s="56" t="str">
        <f>IF(OR(ISBLANK('Report Schedule'!$D10),ISBLANK('Report Schedule'!$E10)),"",IF(AND('Report Schedule'!AD$3&gt;='Report Schedule'!$D10,'Report Schedule'!AD$3&lt;='Report Schedule'!$E10),"p",""))</f>
        <v/>
      </c>
      <c r="T8" s="56" t="str">
        <f>IF(OR(ISBLANK('Report Schedule'!$D10),ISBLANK('Report Schedule'!$E10)),"",IF(AND('Report Schedule'!AE$3&gt;='Report Schedule'!$D10,'Report Schedule'!AE$3&lt;='Report Schedule'!$E10),"p",""))</f>
        <v/>
      </c>
      <c r="U8" s="56" t="str">
        <f>IF(OR(ISBLANK('Report Schedule'!$D10),ISBLANK('Report Schedule'!$E10)),"",IF(AND('Report Schedule'!AF$3&gt;='Report Schedule'!$D10,'Report Schedule'!AF$3&lt;='Report Schedule'!$E10),"p",""))</f>
        <v/>
      </c>
      <c r="V8" s="56" t="str">
        <f>IF(OR(ISBLANK('Report Schedule'!$D10),ISBLANK('Report Schedule'!$E10)),"",IF(AND('Report Schedule'!AG$3&gt;='Report Schedule'!$D10,'Report Schedule'!AG$3&lt;='Report Schedule'!$E10),"p",""))</f>
        <v/>
      </c>
      <c r="W8" s="56" t="str">
        <f>IF(OR(ISBLANK('Report Schedule'!$D10),ISBLANK('Report Schedule'!$E10)),"",IF(AND('Report Schedule'!AH$3&gt;='Report Schedule'!$D10,'Report Schedule'!AH$3&lt;='Report Schedule'!$E10),"p",""))</f>
        <v/>
      </c>
      <c r="X8" s="56" t="str">
        <f>IF(OR(ISBLANK('Report Schedule'!$D10),ISBLANK('Report Schedule'!$E10)),"",IF(AND('Report Schedule'!AI$3&gt;='Report Schedule'!$D10,'Report Schedule'!AI$3&lt;='Report Schedule'!$E10),"p",""))</f>
        <v/>
      </c>
      <c r="Y8" s="56" t="str">
        <f>IF(OR(ISBLANK('Report Schedule'!$D10),ISBLANK('Report Schedule'!$E10)),"",IF(AND('Report Schedule'!AJ$3&gt;='Report Schedule'!$D10,'Report Schedule'!AJ$3&lt;='Report Schedule'!$E10),"p",""))</f>
        <v/>
      </c>
      <c r="Z8" s="56" t="str">
        <f>IF(OR(ISBLANK('Report Schedule'!$D10),ISBLANK('Report Schedule'!$E10)),"",IF(AND('Report Schedule'!AK$3&gt;='Report Schedule'!$D10,'Report Schedule'!AK$3&lt;='Report Schedule'!$E10),"p",""))</f>
        <v/>
      </c>
      <c r="AA8" s="56" t="str">
        <f>IF(OR(ISBLANK('Report Schedule'!$D10),ISBLANK('Report Schedule'!$E10)),"",IF(AND('Report Schedule'!AL$3&gt;='Report Schedule'!$D10,'Report Schedule'!AL$3&lt;='Report Schedule'!$E10),"p",""))</f>
        <v>p</v>
      </c>
      <c r="AB8" s="56" t="str">
        <f>IF(OR(ISBLANK('Report Schedule'!$D10),ISBLANK('Report Schedule'!$E10)),"",IF(AND('Report Schedule'!AM$3&gt;='Report Schedule'!$D10,'Report Schedule'!AM$3&lt;='Report Schedule'!$E10),"p",""))</f>
        <v>p</v>
      </c>
      <c r="AC8" s="56" t="str">
        <f>IF(OR(ISBLANK('Report Schedule'!$D10),ISBLANK('Report Schedule'!$E10)),"",IF(AND('Report Schedule'!AN$3&gt;='Report Schedule'!$D10,'Report Schedule'!AN$3&lt;='Report Schedule'!$E10),"p",""))</f>
        <v>p</v>
      </c>
      <c r="AD8" s="56" t="str">
        <f>IF(OR(ISBLANK('Report Schedule'!$D10),ISBLANK('Report Schedule'!$E10)),"",IF(AND('Report Schedule'!AO$3&gt;='Report Schedule'!$D10,'Report Schedule'!AO$3&lt;='Report Schedule'!$E10),"p",""))</f>
        <v>p</v>
      </c>
      <c r="AE8" s="56" t="str">
        <f>IF(OR(ISBLANK('Report Schedule'!$D10),ISBLANK('Report Schedule'!$E10)),"",IF(AND('Report Schedule'!AP$3&gt;='Report Schedule'!$D10,'Report Schedule'!AP$3&lt;='Report Schedule'!$E10),"p",""))</f>
        <v>p</v>
      </c>
      <c r="AF8" s="56" t="str">
        <f>IF(OR(ISBLANK('Report Schedule'!$D10),ISBLANK('Report Schedule'!$E10)),"",IF(AND('Report Schedule'!AQ$3&gt;='Report Schedule'!$D10,'Report Schedule'!AQ$3&lt;='Report Schedule'!$E10),"p",""))</f>
        <v>p</v>
      </c>
      <c r="AG8" s="56" t="str">
        <f>IF(OR(ISBLANK('Report Schedule'!$D10),ISBLANK('Report Schedule'!$E10)),"",IF(AND('Report Schedule'!AR$3&gt;='Report Schedule'!$D10,'Report Schedule'!AR$3&lt;='Report Schedule'!$E10),"p",""))</f>
        <v>p</v>
      </c>
      <c r="AH8" s="56" t="str">
        <f>IF(OR(ISBLANK('Report Schedule'!$D10),ISBLANK('Report Schedule'!$E10)),"",IF(AND('Report Schedule'!AS$3&gt;='Report Schedule'!$D10,'Report Schedule'!AS$3&lt;='Report Schedule'!$E10),"p",""))</f>
        <v>p</v>
      </c>
      <c r="AI8" s="56" t="str">
        <f>IF(OR(ISBLANK('Report Schedule'!$D10),ISBLANK('Report Schedule'!$E10)),"",IF(AND('Report Schedule'!AT$3&gt;='Report Schedule'!$D10,'Report Schedule'!AT$3&lt;='Report Schedule'!$E10),"p",""))</f>
        <v>p</v>
      </c>
      <c r="AJ8" s="56" t="str">
        <f>IF(OR(ISBLANK('Report Schedule'!$D10),ISBLANK('Report Schedule'!$E10)),"",IF(AND('Report Schedule'!AU$3&gt;='Report Schedule'!$D10,'Report Schedule'!AU$3&lt;='Report Schedule'!$E10),"p",""))</f>
        <v>p</v>
      </c>
      <c r="AK8" s="56" t="str">
        <f>IF(OR(ISBLANK('Report Schedule'!$D10),ISBLANK('Report Schedule'!$E10)),"",IF(AND('Report Schedule'!AV$3&gt;='Report Schedule'!$D10,'Report Schedule'!AV$3&lt;='Report Schedule'!$E10),"p",""))</f>
        <v>p</v>
      </c>
      <c r="AL8" s="56" t="str">
        <f>IF(OR(ISBLANK('Report Schedule'!$D10),ISBLANK('Report Schedule'!$E10)),"",IF(AND('Report Schedule'!AW$3&gt;='Report Schedule'!$D10,'Report Schedule'!AW$3&lt;='Report Schedule'!$E10),"p",""))</f>
        <v>p</v>
      </c>
      <c r="AM8" s="56" t="str">
        <f>IF(OR(ISBLANK('Report Schedule'!$D10),ISBLANK('Report Schedule'!$E10)),"",IF(AND('Report Schedule'!AX$3&gt;='Report Schedule'!$D10,'Report Schedule'!AX$3&lt;='Report Schedule'!$E10),"p",""))</f>
        <v>p</v>
      </c>
      <c r="AN8" s="56" t="str">
        <f>IF(OR(ISBLANK('Report Schedule'!$D10),ISBLANK('Report Schedule'!$E10)),"",IF(AND('Report Schedule'!AY$3&gt;='Report Schedule'!$D10,'Report Schedule'!AY$3&lt;='Report Schedule'!$E10),"p",""))</f>
        <v>p</v>
      </c>
      <c r="AO8" s="56" t="str">
        <f>IF(OR(ISBLANK('Report Schedule'!$D10),ISBLANK('Report Schedule'!$E10)),"",IF(AND('Report Schedule'!AZ$3&gt;='Report Schedule'!$D10,'Report Schedule'!AZ$3&lt;='Report Schedule'!$E10),"p",""))</f>
        <v>p</v>
      </c>
      <c r="AP8" s="56" t="str">
        <f>IF(OR(ISBLANK('Report Schedule'!$D10),ISBLANK('Report Schedule'!$E10)),"",IF(AND('Report Schedule'!BA$3&gt;='Report Schedule'!$D10,'Report Schedule'!BA$3&lt;='Report Schedule'!$E10),"p",""))</f>
        <v>p</v>
      </c>
      <c r="AQ8" s="56" t="str">
        <f>IF(OR(ISBLANK('Report Schedule'!$D10),ISBLANK('Report Schedule'!$E10)),"",IF(AND('Report Schedule'!BB$3&gt;='Report Schedule'!$D10,'Report Schedule'!BB$3&lt;='Report Schedule'!$E10),"p",""))</f>
        <v>p</v>
      </c>
      <c r="AR8" s="56" t="str">
        <f>IF(OR(ISBLANK('Report Schedule'!$D10),ISBLANK('Report Schedule'!$E10)),"",IF(AND('Report Schedule'!BC$3&gt;='Report Schedule'!$D10,'Report Schedule'!BC$3&lt;='Report Schedule'!$E10),"p",""))</f>
        <v>p</v>
      </c>
      <c r="AS8" s="56" t="str">
        <f>IF(OR(ISBLANK('Report Schedule'!$D10),ISBLANK('Report Schedule'!$E10)),"",IF(AND('Report Schedule'!BD$3&gt;='Report Schedule'!$D10,'Report Schedule'!BD$3&lt;='Report Schedule'!$E10),"p",""))</f>
        <v>p</v>
      </c>
      <c r="AT8" s="56" t="str">
        <f>IF(OR(ISBLANK('Report Schedule'!$D10),ISBLANK('Report Schedule'!$E10)),"",IF(AND('Report Schedule'!BE$3&gt;='Report Schedule'!$D10,'Report Schedule'!BE$3&lt;='Report Schedule'!$E10),"p",""))</f>
        <v>p</v>
      </c>
      <c r="AU8" s="56" t="str">
        <f>IF(OR(ISBLANK('Report Schedule'!$D10),ISBLANK('Report Schedule'!$E10)),"",IF(AND('Report Schedule'!BF$3&gt;='Report Schedule'!$D10,'Report Schedule'!BF$3&lt;='Report Schedule'!$E10),"p",""))</f>
        <v>p</v>
      </c>
      <c r="AV8" s="56" t="str">
        <f>IF(OR(ISBLANK('Report Schedule'!$D10),ISBLANK('Report Schedule'!$E10)),"",IF(AND('Report Schedule'!BG$3&gt;='Report Schedule'!$D10,'Report Schedule'!BG$3&lt;='Report Schedule'!$E10),"p",""))</f>
        <v>p</v>
      </c>
      <c r="AW8" s="56" t="str">
        <f>IF(OR(ISBLANK('Report Schedule'!$D10),ISBLANK('Report Schedule'!$E10)),"",IF(AND('Report Schedule'!BH$3&gt;='Report Schedule'!$D10,'Report Schedule'!BH$3&lt;='Report Schedule'!$E10),"p",""))</f>
        <v>p</v>
      </c>
      <c r="AX8" s="56" t="str">
        <f>IF(OR(ISBLANK('Report Schedule'!$D10),ISBLANK('Report Schedule'!$E10)),"",IF(AND('Report Schedule'!BI$3&gt;='Report Schedule'!$D10,'Report Schedule'!BI$3&lt;='Report Schedule'!$E10),"p",""))</f>
        <v>p</v>
      </c>
      <c r="AY8" s="56" t="str">
        <f>IF(OR(ISBLANK('Report Schedule'!$D10),ISBLANK('Report Schedule'!$E10)),"",IF(AND('Report Schedule'!BJ$3&gt;='Report Schedule'!$D10,'Report Schedule'!BJ$3&lt;='Report Schedule'!$E10),"p",""))</f>
        <v>p</v>
      </c>
      <c r="AZ8" s="56" t="str">
        <f>IF(OR(ISBLANK('Report Schedule'!$D10),ISBLANK('Report Schedule'!$E10)),"",IF(AND('Report Schedule'!BK$3&gt;='Report Schedule'!$D10,'Report Schedule'!BK$3&lt;='Report Schedule'!$E10),"p",""))</f>
        <v>p</v>
      </c>
      <c r="BA8" s="56" t="str">
        <f>IF(OR(ISBLANK('Report Schedule'!$D10),ISBLANK('Report Schedule'!$E10)),"",IF(AND('Report Schedule'!BL$3&gt;='Report Schedule'!$D10,'Report Schedule'!BL$3&lt;='Report Schedule'!$E10),"p",""))</f>
        <v>p</v>
      </c>
      <c r="BB8" s="56" t="str">
        <f>IF(OR(ISBLANK('Report Schedule'!$D10),ISBLANK('Report Schedule'!$E10)),"",IF(AND('Report Schedule'!BM$3&gt;='Report Schedule'!$D10,'Report Schedule'!BM$3&lt;='Report Schedule'!$E10),"p",""))</f>
        <v>p</v>
      </c>
      <c r="BC8" s="56" t="str">
        <f>IF(OR(ISBLANK('Report Schedule'!$D10),ISBLANK('Report Schedule'!$E10)),"",IF(AND('Report Schedule'!BN$3&gt;='Report Schedule'!$D10,'Report Schedule'!BN$3&lt;='Report Schedule'!$E10),"p",""))</f>
        <v>p</v>
      </c>
      <c r="BD8" s="56" t="str">
        <f>IF(OR(ISBLANK('Report Schedule'!$D10),ISBLANK('Report Schedule'!$E10)),"",IF(AND('Report Schedule'!BO$3&gt;='Report Schedule'!$D10,'Report Schedule'!BO$3&lt;='Report Schedule'!$E10),"p",""))</f>
        <v>p</v>
      </c>
      <c r="BE8" s="56" t="str">
        <f>IF(OR(ISBLANK('Report Schedule'!$D10),ISBLANK('Report Schedule'!$E10)),"",IF(AND('Report Schedule'!BP$3&gt;='Report Schedule'!$D10,'Report Schedule'!BP$3&lt;='Report Schedule'!$E10),"p",""))</f>
        <v>p</v>
      </c>
      <c r="BF8" s="56" t="str">
        <f>IF(OR(ISBLANK('Report Schedule'!$D10),ISBLANK('Report Schedule'!$E10)),"",IF(AND('Report Schedule'!BQ$3&gt;='Report Schedule'!$D10,'Report Schedule'!BQ$3&lt;='Report Schedule'!$E10),"p",""))</f>
        <v>p</v>
      </c>
      <c r="BG8" s="56" t="str">
        <f>IF(OR(ISBLANK('Report Schedule'!$D10),ISBLANK('Report Schedule'!$E10)),"",IF(AND('Report Schedule'!BR$3&gt;='Report Schedule'!$D10,'Report Schedule'!BR$3&lt;='Report Schedule'!$E10),"p",""))</f>
        <v>p</v>
      </c>
      <c r="BH8" s="56" t="str">
        <f>IF(OR(ISBLANK('Report Schedule'!$D10),ISBLANK('Report Schedule'!$E10)),"",IF(AND('Report Schedule'!BS$3&gt;='Report Schedule'!$D10,'Report Schedule'!BS$3&lt;='Report Schedule'!$E10),"p",""))</f>
        <v>p</v>
      </c>
      <c r="BI8" s="56" t="str">
        <f>IF(OR(ISBLANK('Report Schedule'!$D10),ISBLANK('Report Schedule'!$E10)),"",IF(AND('Report Schedule'!BT$3&gt;='Report Schedule'!$D10,'Report Schedule'!BT$3&lt;='Report Schedule'!$E10),"p",""))</f>
        <v>p</v>
      </c>
      <c r="BJ8" s="56" t="str">
        <f>IF(OR(ISBLANK('Report Schedule'!$D10),ISBLANK('Report Schedule'!$E10)),"",IF(AND('Report Schedule'!BU$3&gt;='Report Schedule'!$D10,'Report Schedule'!BU$3&lt;='Report Schedule'!$E10),"p",""))</f>
        <v/>
      </c>
      <c r="BK8" s="56" t="str">
        <f>IF(OR(ISBLANK('Report Schedule'!$D10),ISBLANK('Report Schedule'!$E10)),"",IF(AND('Report Schedule'!BV$3&gt;='Report Schedule'!$D10,'Report Schedule'!BV$3&lt;='Report Schedule'!$E10),"p",""))</f>
        <v/>
      </c>
      <c r="BL8" s="56" t="str">
        <f>IF(OR(ISBLANK('Report Schedule'!$D10),ISBLANK('Report Schedule'!$E10)),"",IF(AND('Report Schedule'!BW$3&gt;='Report Schedule'!$D10,'Report Schedule'!BW$3&lt;='Report Schedule'!$E10),"p",""))</f>
        <v/>
      </c>
      <c r="BM8" s="56" t="str">
        <f>IF(OR(ISBLANK('Report Schedule'!$D10),ISBLANK('Report Schedule'!$E10)),"",IF(AND('Report Schedule'!BX$3&gt;='Report Schedule'!$D10,'Report Schedule'!BX$3&lt;='Report Schedule'!$E10),"p",""))</f>
        <v/>
      </c>
      <c r="BN8" s="56" t="str">
        <f>IF(OR(ISBLANK('Report Schedule'!$D10),ISBLANK('Report Schedule'!$E10)),"",IF(AND('Report Schedule'!BY$3&gt;='Report Schedule'!$D10,'Report Schedule'!BY$3&lt;='Report Schedule'!$E10),"p",""))</f>
        <v/>
      </c>
      <c r="BO8" s="56" t="str">
        <f>IF(OR(ISBLANK('Report Schedule'!$D10),ISBLANK('Report Schedule'!$E10)),"",IF(AND('Report Schedule'!BZ$3&gt;='Report Schedule'!$D10,'Report Schedule'!BZ$3&lt;='Report Schedule'!$E10),"p",""))</f>
        <v/>
      </c>
      <c r="BP8" s="56" t="str">
        <f>IF(OR(ISBLANK('Report Schedule'!$D10),ISBLANK('Report Schedule'!$E10)),"",IF(AND('Report Schedule'!CA$3&gt;='Report Schedule'!$D10,'Report Schedule'!CA$3&lt;='Report Schedule'!$E10),"p",""))</f>
        <v/>
      </c>
      <c r="BQ8" s="56" t="str">
        <f>IF(OR(ISBLANK('Report Schedule'!$D10),ISBLANK('Report Schedule'!$E10)),"",IF(AND('Report Schedule'!CB$3&gt;='Report Schedule'!$D10,'Report Schedule'!CB$3&lt;='Report Schedule'!$E10),"p",""))</f>
        <v/>
      </c>
      <c r="BR8" s="56" t="str">
        <f>IF(OR(ISBLANK('Report Schedule'!$D10),ISBLANK('Report Schedule'!$E10)),"",IF(AND('Report Schedule'!CC$3&gt;='Report Schedule'!$D10,'Report Schedule'!CC$3&lt;='Report Schedule'!$E10),"p",""))</f>
        <v/>
      </c>
      <c r="BS8" s="56" t="str">
        <f>IF(OR(ISBLANK('Report Schedule'!$D10),ISBLANK('Report Schedule'!$E10)),"",IF(AND('Report Schedule'!CD$3&gt;='Report Schedule'!$D10,'Report Schedule'!CD$3&lt;='Report Schedule'!$E10),"p",""))</f>
        <v/>
      </c>
      <c r="BT8" s="56" t="str">
        <f>IF(OR(ISBLANK('Report Schedule'!$D10),ISBLANK('Report Schedule'!$E10)),"",IF(AND('Report Schedule'!CE$3&gt;='Report Schedule'!$D10,'Report Schedule'!CE$3&lt;='Report Schedule'!$E10),"p",""))</f>
        <v/>
      </c>
      <c r="BU8" s="56" t="str">
        <f>IF(OR(ISBLANK('Report Schedule'!$D10),ISBLANK('Report Schedule'!$E10)),"",IF(AND('Report Schedule'!CF$3&gt;='Report Schedule'!$D10,'Report Schedule'!CF$3&lt;='Report Schedule'!$E10),"p",""))</f>
        <v/>
      </c>
      <c r="BV8" s="56" t="str">
        <f>IF(OR(ISBLANK('Report Schedule'!$D10),ISBLANK('Report Schedule'!$E10)),"",IF(AND('Report Schedule'!CG$3&gt;='Report Schedule'!$D10,'Report Schedule'!CG$3&lt;='Report Schedule'!$E10),"p",""))</f>
        <v/>
      </c>
      <c r="BW8" s="56" t="str">
        <f>IF(OR(ISBLANK('Report Schedule'!$D10),ISBLANK('Report Schedule'!$E10)),"",IF(AND('Report Schedule'!CH$3&gt;='Report Schedule'!$D10,'Report Schedule'!CH$3&lt;='Report Schedule'!$E10),"p",""))</f>
        <v/>
      </c>
      <c r="BX8" s="56" t="str">
        <f>IF(OR(ISBLANK('Report Schedule'!$D10),ISBLANK('Report Schedule'!$E10)),"",IF(AND('Report Schedule'!CI$3&gt;='Report Schedule'!$D10,'Report Schedule'!CI$3&lt;='Report Schedule'!$E10),"p",""))</f>
        <v/>
      </c>
      <c r="BY8" s="56" t="str">
        <f>IF(OR(ISBLANK('Report Schedule'!$D10),ISBLANK('Report Schedule'!$E10)),"",IF(AND('Report Schedule'!CJ$3&gt;='Report Schedule'!$D10,'Report Schedule'!CJ$3&lt;='Report Schedule'!$E10),"p",""))</f>
        <v/>
      </c>
      <c r="BZ8" s="56" t="str">
        <f>IF(OR(ISBLANK('Report Schedule'!$D10),ISBLANK('Report Schedule'!$E10)),"",IF(AND('Report Schedule'!CK$3&gt;='Report Schedule'!$D10,'Report Schedule'!CK$3&lt;='Report Schedule'!$E10),"p",""))</f>
        <v/>
      </c>
      <c r="CA8" s="56" t="str">
        <f>IF(OR(ISBLANK('Report Schedule'!$D10),ISBLANK('Report Schedule'!$E10)),"",IF(AND('Report Schedule'!CL$3&gt;='Report Schedule'!$D10,'Report Schedule'!CL$3&lt;='Report Schedule'!$E10),"p",""))</f>
        <v/>
      </c>
      <c r="CB8" s="56" t="str">
        <f>IF(OR(ISBLANK('Report Schedule'!$D10),ISBLANK('Report Schedule'!$E10)),"",IF(AND('Report Schedule'!CM$3&gt;='Report Schedule'!$D10,'Report Schedule'!CM$3&lt;='Report Schedule'!$E10),"p",""))</f>
        <v/>
      </c>
      <c r="CC8" s="56" t="str">
        <f>IF(OR(ISBLANK('Report Schedule'!$D10),ISBLANK('Report Schedule'!$E10)),"",IF(AND('Report Schedule'!CN$3&gt;='Report Schedule'!$D10,'Report Schedule'!CN$3&lt;='Report Schedule'!$E10),"p",""))</f>
        <v/>
      </c>
      <c r="CD8" s="56" t="str">
        <f>IF(OR(ISBLANK('Report Schedule'!$D10),ISBLANK('Report Schedule'!$E10)),"",IF(AND('Report Schedule'!CO$3&gt;='Report Schedule'!$D10,'Report Schedule'!CO$3&lt;='Report Schedule'!$E10),"p",""))</f>
        <v/>
      </c>
      <c r="CE8" s="56" t="str">
        <f>IF(OR(ISBLANK('Report Schedule'!$D10),ISBLANK('Report Schedule'!$E10)),"",IF(AND('Report Schedule'!CP$3&gt;='Report Schedule'!$D10,'Report Schedule'!CP$3&lt;='Report Schedule'!$E10),"p",""))</f>
        <v/>
      </c>
      <c r="CF8" s="56" t="str">
        <f>IF(OR(ISBLANK('Report Schedule'!$D10),ISBLANK('Report Schedule'!$E10)),"",IF(AND('Report Schedule'!CQ$3&gt;='Report Schedule'!$D10,'Report Schedule'!CQ$3&lt;='Report Schedule'!$E10),"p",""))</f>
        <v/>
      </c>
      <c r="CG8" s="56" t="str">
        <f>IF(OR(ISBLANK('Report Schedule'!$D10),ISBLANK('Report Schedule'!$E10)),"",IF(AND('Report Schedule'!CR$3&gt;='Report Schedule'!$D10,'Report Schedule'!CR$3&lt;='Report Schedule'!$E10),"p",""))</f>
        <v/>
      </c>
      <c r="CH8" s="56" t="str">
        <f>IF(OR(ISBLANK('Report Schedule'!$D10),ISBLANK('Report Schedule'!$E10)),"",IF(AND('Report Schedule'!CS$3&gt;='Report Schedule'!$D10,'Report Schedule'!CS$3&lt;='Report Schedule'!$E10),"p",""))</f>
        <v/>
      </c>
      <c r="CI8" s="56" t="str">
        <f>IF(OR(ISBLANK('Report Schedule'!$D10),ISBLANK('Report Schedule'!$E10)),"",IF(AND('Report Schedule'!CT$3&gt;='Report Schedule'!$D10,'Report Schedule'!CT$3&lt;='Report Schedule'!$E10),"p",""))</f>
        <v/>
      </c>
      <c r="CJ8" s="56" t="str">
        <f>IF(OR(ISBLANK('Report Schedule'!$D10),ISBLANK('Report Schedule'!$E10)),"",IF(AND('Report Schedule'!CU$3&gt;='Report Schedule'!$D10,'Report Schedule'!CU$3&lt;='Report Schedule'!$E10),"p",""))</f>
        <v/>
      </c>
      <c r="CK8" s="56" t="str">
        <f>IF(OR(ISBLANK('Report Schedule'!$D10),ISBLANK('Report Schedule'!$E10)),"",IF(AND('Report Schedule'!CV$3&gt;='Report Schedule'!$D10,'Report Schedule'!CV$3&lt;='Report Schedule'!$E10),"p",""))</f>
        <v/>
      </c>
      <c r="CL8" s="56" t="str">
        <f>IF(OR(ISBLANK('Report Schedule'!$D10),ISBLANK('Report Schedule'!$E10)),"",IF(AND('Report Schedule'!CW$3&gt;='Report Schedule'!$D10,'Report Schedule'!CW$3&lt;='Report Schedule'!$E10),"p",""))</f>
        <v/>
      </c>
      <c r="CM8" s="56" t="str">
        <f>IF(OR(ISBLANK('Report Schedule'!$D10),ISBLANK('Report Schedule'!$E10)),"",IF(AND('Report Schedule'!CX$3&gt;='Report Schedule'!$D10,'Report Schedule'!CX$3&lt;='Report Schedule'!$E10),"p",""))</f>
        <v/>
      </c>
      <c r="CN8" s="56" t="str">
        <f>IF(OR(ISBLANK('Report Schedule'!$D10),ISBLANK('Report Schedule'!$E10)),"",IF(AND('Report Schedule'!CY$3&gt;='Report Schedule'!$D10,'Report Schedule'!CY$3&lt;='Report Schedule'!$E10),"p",""))</f>
        <v/>
      </c>
      <c r="CO8" s="56" t="str">
        <f>IF(OR(ISBLANK('Report Schedule'!$D10),ISBLANK('Report Schedule'!$E10)),"",IF(AND('Report Schedule'!CZ$3&gt;='Report Schedule'!$D10,'Report Schedule'!CZ$3&lt;='Report Schedule'!$E10),"p",""))</f>
        <v/>
      </c>
      <c r="CP8" s="56" t="str">
        <f>IF(OR(ISBLANK('Report Schedule'!$D10),ISBLANK('Report Schedule'!$E10)),"",IF(AND('Report Schedule'!DA$3&gt;='Report Schedule'!$D10,'Report Schedule'!DA$3&lt;='Report Schedule'!$E10),"p",""))</f>
        <v/>
      </c>
      <c r="CQ8" s="56" t="str">
        <f>IF(OR(ISBLANK('Report Schedule'!$D10),ISBLANK('Report Schedule'!$E10)),"",IF(AND('Report Schedule'!DB$3&gt;='Report Schedule'!$D10,'Report Schedule'!DB$3&lt;='Report Schedule'!$E10),"p",""))</f>
        <v/>
      </c>
      <c r="CR8" s="56" t="str">
        <f>IF(OR(ISBLANK('Report Schedule'!$D10),ISBLANK('Report Schedule'!$E10)),"",IF(AND('Report Schedule'!DC$3&gt;='Report Schedule'!$D10,'Report Schedule'!DC$3&lt;='Report Schedule'!$E10),"p",""))</f>
        <v/>
      </c>
      <c r="CS8" s="56" t="str">
        <f>IF(OR(ISBLANK('Report Schedule'!$D10),ISBLANK('Report Schedule'!$E10)),"",IF(AND('Report Schedule'!DD$3&gt;='Report Schedule'!$D10,'Report Schedule'!DD$3&lt;='Report Schedule'!$E10),"p",""))</f>
        <v/>
      </c>
      <c r="CT8" s="56" t="str">
        <f>IF(OR(ISBLANK('Report Schedule'!$D10),ISBLANK('Report Schedule'!$E10)),"",IF(AND('Report Schedule'!DE$3&gt;='Report Schedule'!$D10,'Report Schedule'!DE$3&lt;='Report Schedule'!$E10),"p",""))</f>
        <v/>
      </c>
      <c r="CU8" s="56" t="str">
        <f>IF(OR(ISBLANK('Report Schedule'!$D10),ISBLANK('Report Schedule'!$E10)),"",IF(AND('Report Schedule'!DF$3&gt;='Report Schedule'!$D10,'Report Schedule'!DF$3&lt;='Report Schedule'!$E10),"p",""))</f>
        <v/>
      </c>
      <c r="CV8" s="56" t="str">
        <f>IF(OR(ISBLANK('Report Schedule'!$D10),ISBLANK('Report Schedule'!$E10)),"",IF(AND('Report Schedule'!DG$3&gt;='Report Schedule'!$D10,'Report Schedule'!DG$3&lt;='Report Schedule'!$E10),"p",""))</f>
        <v/>
      </c>
      <c r="CW8" s="56" t="str">
        <f>IF(OR(ISBLANK('Report Schedule'!$D10),ISBLANK('Report Schedule'!$E10)),"",IF(AND('Report Schedule'!DH$3&gt;='Report Schedule'!$D10,'Report Schedule'!DH$3&lt;='Report Schedule'!$E10),"p",""))</f>
        <v/>
      </c>
      <c r="CX8" s="56" t="str">
        <f>IF(OR(ISBLANK('Report Schedule'!$D10),ISBLANK('Report Schedule'!$E10)),"",IF(AND('Report Schedule'!DI$3&gt;='Report Schedule'!$D10,'Report Schedule'!DI$3&lt;='Report Schedule'!$E10),"p",""))</f>
        <v/>
      </c>
      <c r="CY8" s="56" t="str">
        <f>IF(OR(ISBLANK('Report Schedule'!$D10),ISBLANK('Report Schedule'!$E10)),"",IF(AND('Report Schedule'!DJ$3&gt;='Report Schedule'!$D10,'Report Schedule'!DJ$3&lt;='Report Schedule'!$E10),"p",""))</f>
        <v/>
      </c>
      <c r="CZ8" s="56" t="str">
        <f>IF(OR(ISBLANK('Report Schedule'!$D10),ISBLANK('Report Schedule'!$E10)),"",IF(AND('Report Schedule'!DK$3&gt;='Report Schedule'!$D10,'Report Schedule'!DK$3&lt;='Report Schedule'!$E10),"p",""))</f>
        <v/>
      </c>
      <c r="DA8" s="56" t="str">
        <f>IF(OR(ISBLANK('Report Schedule'!$D10),ISBLANK('Report Schedule'!$E10)),"",IF(AND('Report Schedule'!DL$3&gt;='Report Schedule'!$D10,'Report Schedule'!DL$3&lt;='Report Schedule'!$E10),"p",""))</f>
        <v/>
      </c>
      <c r="DB8" s="56" t="str">
        <f>IF(OR(ISBLANK('Report Schedule'!$D10),ISBLANK('Report Schedule'!$E10)),"",IF(AND('Report Schedule'!DM$3&gt;='Report Schedule'!$D10,'Report Schedule'!DM$3&lt;='Report Schedule'!$E10),"p",""))</f>
        <v/>
      </c>
      <c r="DC8" s="56" t="str">
        <f>IF(OR(ISBLANK('Report Schedule'!$D10),ISBLANK('Report Schedule'!$E10)),"",IF(AND('Report Schedule'!DN$3&gt;='Report Schedule'!$D10,'Report Schedule'!DN$3&lt;='Report Schedule'!$E10),"p",""))</f>
        <v/>
      </c>
      <c r="DD8" s="56" t="str">
        <f>IF(OR(ISBLANK('Report Schedule'!$D10),ISBLANK('Report Schedule'!$E10)),"",IF(AND('Report Schedule'!DO$3&gt;='Report Schedule'!$D10,'Report Schedule'!DO$3&lt;='Report Schedule'!$E10),"p",""))</f>
        <v/>
      </c>
      <c r="DE8" s="56" t="str">
        <f>IF(OR(ISBLANK('Report Schedule'!$D10),ISBLANK('Report Schedule'!$E10)),"",IF(AND('Report Schedule'!DP$3&gt;='Report Schedule'!$D10,'Report Schedule'!DP$3&lt;='Report Schedule'!$E10),"p",""))</f>
        <v/>
      </c>
      <c r="DF8" s="56" t="str">
        <f>IF(OR(ISBLANK('Report Schedule'!$D10),ISBLANK('Report Schedule'!$E10)),"",IF(AND('Report Schedule'!DQ$3&gt;='Report Schedule'!$D10,'Report Schedule'!DQ$3&lt;='Report Schedule'!$E10),"p",""))</f>
        <v/>
      </c>
      <c r="DG8" s="56" t="str">
        <f>IF(OR(ISBLANK('Report Schedule'!$D10),ISBLANK('Report Schedule'!$E10)),"",IF(AND('Report Schedule'!DR$3&gt;='Report Schedule'!$D10,'Report Schedule'!DR$3&lt;='Report Schedule'!$E10),"p",""))</f>
        <v/>
      </c>
      <c r="DH8" s="56" t="str">
        <f>IF(OR(ISBLANK('Report Schedule'!$D10),ISBLANK('Report Schedule'!$E10)),"",IF(AND('Report Schedule'!DS$3&gt;='Report Schedule'!$D10,'Report Schedule'!DS$3&lt;='Report Schedule'!$E10),"p",""))</f>
        <v/>
      </c>
      <c r="DI8" s="56" t="str">
        <f>IF(OR(ISBLANK('Report Schedule'!$D10),ISBLANK('Report Schedule'!$E10)),"",IF(AND('Report Schedule'!DT$3&gt;='Report Schedule'!$D10,'Report Schedule'!DT$3&lt;='Report Schedule'!$E10),"p",""))</f>
        <v/>
      </c>
      <c r="DJ8" s="56" t="str">
        <f>IF(OR(ISBLANK('Report Schedule'!$D10),ISBLANK('Report Schedule'!$E10)),"",IF(AND('Report Schedule'!DU$3&gt;='Report Schedule'!$D10,'Report Schedule'!DU$3&lt;='Report Schedule'!$E10),"p",""))</f>
        <v/>
      </c>
      <c r="DK8" s="56" t="str">
        <f>IF(OR(ISBLANK('Report Schedule'!$D10),ISBLANK('Report Schedule'!$E10)),"",IF(AND('Report Schedule'!DV$3&gt;='Report Schedule'!$D10,'Report Schedule'!DV$3&lt;='Report Schedule'!$E10),"p",""))</f>
        <v/>
      </c>
      <c r="DL8" s="56" t="str">
        <f>IF(OR(ISBLANK('Report Schedule'!$D10),ISBLANK('Report Schedule'!$E10)),"",IF(AND('Report Schedule'!DW$3&gt;='Report Schedule'!$D10,'Report Schedule'!DW$3&lt;='Report Schedule'!$E10),"p",""))</f>
        <v/>
      </c>
      <c r="DM8" s="56" t="str">
        <f>IF(OR(ISBLANK('Report Schedule'!$D10),ISBLANK('Report Schedule'!$E10)),"",IF(AND('Report Schedule'!DX$3&gt;='Report Schedule'!$D10,'Report Schedule'!DX$3&lt;='Report Schedule'!$E10),"p",""))</f>
        <v/>
      </c>
      <c r="DN8" s="56" t="str">
        <f>IF(OR(ISBLANK('Report Schedule'!$D10),ISBLANK('Report Schedule'!$E10)),"",IF(AND('Report Schedule'!DY$3&gt;='Report Schedule'!$D10,'Report Schedule'!DY$3&lt;='Report Schedule'!$E10),"p",""))</f>
        <v/>
      </c>
      <c r="DO8" s="56" t="str">
        <f>IF(OR(ISBLANK('Report Schedule'!$D10),ISBLANK('Report Schedule'!$E10)),"",IF(AND('Report Schedule'!DZ$3&gt;='Report Schedule'!$D10,'Report Schedule'!DZ$3&lt;='Report Schedule'!$E10),"p",""))</f>
        <v/>
      </c>
      <c r="DP8" s="56" t="str">
        <f>IF(OR(ISBLANK('Report Schedule'!$D10),ISBLANK('Report Schedule'!$E10)),"",IF(AND('Report Schedule'!EA$3&gt;='Report Schedule'!$D10,'Report Schedule'!EA$3&lt;='Report Schedule'!$E10),"p",""))</f>
        <v/>
      </c>
      <c r="DQ8" s="56" t="str">
        <f>IF(OR(ISBLANK('Report Schedule'!$D10),ISBLANK('Report Schedule'!$E10)),"",IF(AND('Report Schedule'!EB$3&gt;='Report Schedule'!$D10,'Report Schedule'!EB$3&lt;='Report Schedule'!$E10),"p",""))</f>
        <v/>
      </c>
      <c r="DR8" s="56" t="str">
        <f>IF(OR(ISBLANK('Report Schedule'!$D10),ISBLANK('Report Schedule'!$E10)),"",IF(AND('Report Schedule'!EC$3&gt;='Report Schedule'!$D10,'Report Schedule'!EC$3&lt;='Report Schedule'!$E10),"p",""))</f>
        <v/>
      </c>
      <c r="DS8" s="56" t="str">
        <f>IF(OR(ISBLANK('Report Schedule'!$D10),ISBLANK('Report Schedule'!$E10)),"",IF(AND('Report Schedule'!ED$3&gt;='Report Schedule'!$D10,'Report Schedule'!ED$3&lt;='Report Schedule'!$E10),"p",""))</f>
        <v/>
      </c>
      <c r="DT8" s="56" t="str">
        <f>IF(OR(ISBLANK('Report Schedule'!$D10),ISBLANK('Report Schedule'!$E10)),"",IF(AND('Report Schedule'!EE$3&gt;='Report Schedule'!$D10,'Report Schedule'!EE$3&lt;='Report Schedule'!$E10),"p",""))</f>
        <v/>
      </c>
      <c r="DU8" s="56" t="str">
        <f>IF(OR(ISBLANK('Report Schedule'!$D10),ISBLANK('Report Schedule'!$E10)),"",IF(AND('Report Schedule'!EF$3&gt;='Report Schedule'!$D10,'Report Schedule'!EF$3&lt;='Report Schedule'!$E10),"p",""))</f>
        <v/>
      </c>
      <c r="DV8" s="56" t="str">
        <f>IF(OR(ISBLANK('Report Schedule'!$D10),ISBLANK('Report Schedule'!$E10)),"",IF(AND('Report Schedule'!EG$3&gt;='Report Schedule'!$D10,'Report Schedule'!EG$3&lt;='Report Schedule'!$E10),"p",""))</f>
        <v/>
      </c>
      <c r="DW8" s="56" t="str">
        <f>IF(OR(ISBLANK('Report Schedule'!$D10),ISBLANK('Report Schedule'!$E10)),"",IF(AND('Report Schedule'!EH$3&gt;='Report Schedule'!$D10,'Report Schedule'!EH$3&lt;='Report Schedule'!$E10),"p",""))</f>
        <v/>
      </c>
      <c r="DX8" s="56" t="str">
        <f>IF(OR(ISBLANK('Report Schedule'!$D10),ISBLANK('Report Schedule'!$E10)),"",IF(AND('Report Schedule'!EI$3&gt;='Report Schedule'!$D10,'Report Schedule'!EI$3&lt;='Report Schedule'!$E10),"p",""))</f>
        <v/>
      </c>
      <c r="DY8" s="56" t="str">
        <f>IF(OR(ISBLANK('Report Schedule'!$D10),ISBLANK('Report Schedule'!$E10)),"",IF(AND('Report Schedule'!EJ$3&gt;='Report Schedule'!$D10,'Report Schedule'!EJ$3&lt;='Report Schedule'!$E10),"p",""))</f>
        <v/>
      </c>
      <c r="DZ8" s="56" t="str">
        <f>IF(OR(ISBLANK('Report Schedule'!$D10),ISBLANK('Report Schedule'!$E10)),"",IF(AND('Report Schedule'!EK$3&gt;='Report Schedule'!$D10,'Report Schedule'!EK$3&lt;='Report Schedule'!$E10),"p",""))</f>
        <v/>
      </c>
      <c r="EA8" s="56" t="str">
        <f>IF(OR(ISBLANK('Report Schedule'!$D10),ISBLANK('Report Schedule'!$E10)),"",IF(AND('Report Schedule'!EL$3&gt;='Report Schedule'!$D10,'Report Schedule'!EL$3&lt;='Report Schedule'!$E10),"p",""))</f>
        <v/>
      </c>
      <c r="EB8" s="56" t="str">
        <f>IF(OR(ISBLANK('Report Schedule'!$D10),ISBLANK('Report Schedule'!$E10)),"",IF(AND('Report Schedule'!EM$3&gt;='Report Schedule'!$D10,'Report Schedule'!EM$3&lt;='Report Schedule'!$E10),"p",""))</f>
        <v/>
      </c>
      <c r="EC8" s="56" t="str">
        <f>IF(OR(ISBLANK('Report Schedule'!$D10),ISBLANK('Report Schedule'!$E10)),"",IF(AND('Report Schedule'!EN$3&gt;='Report Schedule'!$D10,'Report Schedule'!EN$3&lt;='Report Schedule'!$E10),"p",""))</f>
        <v/>
      </c>
      <c r="ED8" s="56" t="str">
        <f>IF(OR(ISBLANK('Report Schedule'!$D10),ISBLANK('Report Schedule'!$E10)),"",IF(AND('Report Schedule'!EO$3&gt;='Report Schedule'!$D10,'Report Schedule'!EO$3&lt;='Report Schedule'!$E10),"p",""))</f>
        <v/>
      </c>
      <c r="EE8" s="56" t="str">
        <f>IF(OR(ISBLANK('Report Schedule'!$D10),ISBLANK('Report Schedule'!$E10)),"",IF(AND('Report Schedule'!EP$3&gt;='Report Schedule'!$D10,'Report Schedule'!EP$3&lt;='Report Schedule'!$E10),"p",""))</f>
        <v/>
      </c>
      <c r="EF8" s="56" t="str">
        <f>IF(OR(ISBLANK('Report Schedule'!$D10),ISBLANK('Report Schedule'!$E10)),"",IF(AND('Report Schedule'!EQ$3&gt;='Report Schedule'!$D10,'Report Schedule'!EQ$3&lt;='Report Schedule'!$E10),"p",""))</f>
        <v/>
      </c>
      <c r="EG8" s="56" t="str">
        <f>IF(OR(ISBLANK('Report Schedule'!$D10),ISBLANK('Report Schedule'!$E10)),"",IF(AND('Report Schedule'!ER$3&gt;='Report Schedule'!$D10,'Report Schedule'!ER$3&lt;='Report Schedule'!$E10),"p",""))</f>
        <v/>
      </c>
      <c r="EH8" s="56" t="str">
        <f>IF(OR(ISBLANK('Report Schedule'!$D10),ISBLANK('Report Schedule'!$E10)),"",IF(AND('Report Schedule'!ES$3&gt;='Report Schedule'!$D10,'Report Schedule'!ES$3&lt;='Report Schedule'!$E10),"p",""))</f>
        <v/>
      </c>
      <c r="EI8" s="56" t="str">
        <f>IF(OR(ISBLANK('Report Schedule'!$D10),ISBLANK('Report Schedule'!$E10)),"",IF(AND('Report Schedule'!ET$3&gt;='Report Schedule'!$D10,'Report Schedule'!ET$3&lt;='Report Schedule'!$E10),"p",""))</f>
        <v/>
      </c>
      <c r="EJ8" s="56" t="str">
        <f>IF(OR(ISBLANK('Report Schedule'!$D10),ISBLANK('Report Schedule'!$E10)),"",IF(AND('Report Schedule'!EU$3&gt;='Report Schedule'!$D10,'Report Schedule'!EU$3&lt;='Report Schedule'!$E10),"p",""))</f>
        <v/>
      </c>
      <c r="EK8" s="56" t="str">
        <f>IF(OR(ISBLANK('Report Schedule'!$D10),ISBLANK('Report Schedule'!$E10)),"",IF(AND('Report Schedule'!EV$3&gt;='Report Schedule'!$D10,'Report Schedule'!EV$3&lt;='Report Schedule'!$E10),"p",""))</f>
        <v/>
      </c>
      <c r="EL8" s="56" t="str">
        <f>IF(OR(ISBLANK('Report Schedule'!$D10),ISBLANK('Report Schedule'!$E10)),"",IF(AND('Report Schedule'!EW$3&gt;='Report Schedule'!$D10,'Report Schedule'!EW$3&lt;='Report Schedule'!$E10),"p",""))</f>
        <v/>
      </c>
      <c r="EM8" s="56" t="str">
        <f>IF(OR(ISBLANK('Report Schedule'!$D10),ISBLANK('Report Schedule'!$E10)),"",IF(AND('Report Schedule'!EX$3&gt;='Report Schedule'!$D10,'Report Schedule'!EX$3&lt;='Report Schedule'!$E10),"p",""))</f>
        <v/>
      </c>
      <c r="EN8" s="56" t="str">
        <f>IF(OR(ISBLANK('Report Schedule'!$D10),ISBLANK('Report Schedule'!$E10)),"",IF(AND('Report Schedule'!EY$3&gt;='Report Schedule'!$D10,'Report Schedule'!EY$3&lt;='Report Schedule'!$E10),"p",""))</f>
        <v/>
      </c>
      <c r="EO8" s="56" t="str">
        <f>IF(OR(ISBLANK('Report Schedule'!$D10),ISBLANK('Report Schedule'!$E10)),"",IF(AND('Report Schedule'!EZ$3&gt;='Report Schedule'!$D10,'Report Schedule'!EZ$3&lt;='Report Schedule'!$E10),"p",""))</f>
        <v/>
      </c>
      <c r="EP8" s="56" t="str">
        <f>IF(OR(ISBLANK('Report Schedule'!$D10),ISBLANK('Report Schedule'!$E10)),"",IF(AND('Report Schedule'!FA$3&gt;='Report Schedule'!$D10,'Report Schedule'!FA$3&lt;='Report Schedule'!$E10),"p",""))</f>
        <v/>
      </c>
      <c r="EQ8" s="56" t="str">
        <f>IF(OR(ISBLANK('Report Schedule'!$D10),ISBLANK('Report Schedule'!$E10)),"",IF(AND('Report Schedule'!FB$3&gt;='Report Schedule'!$D10,'Report Schedule'!FB$3&lt;='Report Schedule'!$E10),"p",""))</f>
        <v/>
      </c>
      <c r="ER8" s="56" t="str">
        <f>IF(OR(ISBLANK('Report Schedule'!$D10),ISBLANK('Report Schedule'!$E10)),"",IF(AND('Report Schedule'!FC$3&gt;='Report Schedule'!$D10,'Report Schedule'!FC$3&lt;='Report Schedule'!$E10),"p",""))</f>
        <v/>
      </c>
      <c r="ES8" s="56" t="str">
        <f>IF(OR(ISBLANK('Report Schedule'!$D10),ISBLANK('Report Schedule'!$E10)),"",IF(AND('Report Schedule'!FD$3&gt;='Report Schedule'!$D10,'Report Schedule'!FD$3&lt;='Report Schedule'!$E10),"p",""))</f>
        <v/>
      </c>
      <c r="ET8" s="56" t="str">
        <f>IF(OR(ISBLANK('Report Schedule'!$D10),ISBLANK('Report Schedule'!$E10)),"",IF(AND('Report Schedule'!FE$3&gt;='Report Schedule'!$D10,'Report Schedule'!FE$3&lt;='Report Schedule'!$E10),"p",""))</f>
        <v/>
      </c>
      <c r="EU8" s="56" t="str">
        <f>IF(OR(ISBLANK('Report Schedule'!$D10),ISBLANK('Report Schedule'!$E10)),"",IF(AND('Report Schedule'!FF$3&gt;='Report Schedule'!$D10,'Report Schedule'!FF$3&lt;='Report Schedule'!$E10),"p",""))</f>
        <v/>
      </c>
      <c r="EV8" s="56" t="str">
        <f>IF(OR(ISBLANK('Report Schedule'!$D10),ISBLANK('Report Schedule'!$E10)),"",IF(AND('Report Schedule'!FG$3&gt;='Report Schedule'!$D10,'Report Schedule'!FG$3&lt;='Report Schedule'!$E10),"p",""))</f>
        <v/>
      </c>
      <c r="EW8" s="56" t="str">
        <f>IF(OR(ISBLANK('Report Schedule'!$D10),ISBLANK('Report Schedule'!$E10)),"",IF(AND('Report Schedule'!FH$3&gt;='Report Schedule'!$D10,'Report Schedule'!FH$3&lt;='Report Schedule'!$E10),"p",""))</f>
        <v/>
      </c>
      <c r="EX8" s="56" t="str">
        <f>IF(OR(ISBLANK('Report Schedule'!$D10),ISBLANK('Report Schedule'!$E10)),"",IF(AND('Report Schedule'!FI$3&gt;='Report Schedule'!$D10,'Report Schedule'!FI$3&lt;='Report Schedule'!$E10),"p",""))</f>
        <v/>
      </c>
      <c r="EY8" s="56" t="str">
        <f>IF(OR(ISBLANK('Report Schedule'!$D10),ISBLANK('Report Schedule'!$E10)),"",IF(AND('Report Schedule'!FJ$3&gt;='Report Schedule'!$D10,'Report Schedule'!FJ$3&lt;='Report Schedule'!$E10),"p",""))</f>
        <v/>
      </c>
      <c r="EZ8" s="56" t="str">
        <f>IF(OR(ISBLANK('Report Schedule'!$D10),ISBLANK('Report Schedule'!$E10)),"",IF(AND('Report Schedule'!FK$3&gt;='Report Schedule'!$D10,'Report Schedule'!FK$3&lt;='Report Schedule'!$E10),"p",""))</f>
        <v/>
      </c>
      <c r="FA8" s="56" t="str">
        <f>IF(OR(ISBLANK('Report Schedule'!$D10),ISBLANK('Report Schedule'!$E10)),"",IF(AND('Report Schedule'!FL$3&gt;='Report Schedule'!$D10,'Report Schedule'!FL$3&lt;='Report Schedule'!$E10),"p",""))</f>
        <v/>
      </c>
      <c r="FB8" s="56" t="str">
        <f>IF(OR(ISBLANK('Report Schedule'!$D10),ISBLANK('Report Schedule'!$E10)),"",IF(AND('Report Schedule'!FM$3&gt;='Report Schedule'!$D10,'Report Schedule'!FM$3&lt;='Report Schedule'!$E10),"p",""))</f>
        <v/>
      </c>
      <c r="FC8" s="56" t="str">
        <f>IF(OR(ISBLANK('Report Schedule'!$D10),ISBLANK('Report Schedule'!$E10)),"",IF(AND('Report Schedule'!FN$3&gt;='Report Schedule'!$D10,'Report Schedule'!FN$3&lt;='Report Schedule'!$E10),"p",""))</f>
        <v/>
      </c>
      <c r="FD8" s="56" t="str">
        <f>IF(OR(ISBLANK('Report Schedule'!$D10),ISBLANK('Report Schedule'!$E10)),"",IF(AND('Report Schedule'!FO$3&gt;='Report Schedule'!$D10,'Report Schedule'!FO$3&lt;='Report Schedule'!$E10),"p",""))</f>
        <v/>
      </c>
      <c r="FE8" s="56" t="str">
        <f>IF(OR(ISBLANK('Report Schedule'!$D10),ISBLANK('Report Schedule'!$E10)),"",IF(AND('Report Schedule'!FP$3&gt;='Report Schedule'!$D10,'Report Schedule'!FP$3&lt;='Report Schedule'!$E10),"p",""))</f>
        <v/>
      </c>
      <c r="FF8" s="56" t="str">
        <f>IF(OR(ISBLANK('Report Schedule'!$D10),ISBLANK('Report Schedule'!$E10)),"",IF(AND('Report Schedule'!FQ$3&gt;='Report Schedule'!$D10,'Report Schedule'!FQ$3&lt;='Report Schedule'!$E10),"p",""))</f>
        <v/>
      </c>
      <c r="FG8" s="56" t="str">
        <f>IF(OR(ISBLANK('Report Schedule'!$D10),ISBLANK('Report Schedule'!$E10)),"",IF(AND('Report Schedule'!FR$3&gt;='Report Schedule'!$D10,'Report Schedule'!FR$3&lt;='Report Schedule'!$E10),"p",""))</f>
        <v/>
      </c>
      <c r="FH8" s="56" t="str">
        <f>IF(OR(ISBLANK('Report Schedule'!$D10),ISBLANK('Report Schedule'!$E10)),"",IF(AND('Report Schedule'!FS$3&gt;='Report Schedule'!$D10,'Report Schedule'!FS$3&lt;='Report Schedule'!$E10),"p",""))</f>
        <v/>
      </c>
      <c r="FI8" s="56" t="str">
        <f>IF(OR(ISBLANK('Report Schedule'!$D10),ISBLANK('Report Schedule'!$E10)),"",IF(AND('Report Schedule'!FT$3&gt;='Report Schedule'!$D10,'Report Schedule'!FT$3&lt;='Report Schedule'!$E10),"p",""))</f>
        <v/>
      </c>
      <c r="FJ8" s="56" t="str">
        <f>IF(OR(ISBLANK('Report Schedule'!$D10),ISBLANK('Report Schedule'!$E10)),"",IF(AND('Report Schedule'!FU$3&gt;='Report Schedule'!$D10,'Report Schedule'!FU$3&lt;='Report Schedule'!$E10),"p",""))</f>
        <v/>
      </c>
      <c r="FK8" s="56" t="str">
        <f>IF(OR(ISBLANK('Report Schedule'!$D10),ISBLANK('Report Schedule'!$E10)),"",IF(AND('Report Schedule'!FV$3&gt;='Report Schedule'!$D10,'Report Schedule'!FV$3&lt;='Report Schedule'!$E10),"p",""))</f>
        <v/>
      </c>
      <c r="FL8" s="56" t="str">
        <f>IF(OR(ISBLANK('Report Schedule'!$D10),ISBLANK('Report Schedule'!$E10)),"",IF(AND('Report Schedule'!FW$3&gt;='Report Schedule'!$D10,'Report Schedule'!FW$3&lt;='Report Schedule'!$E10),"p",""))</f>
        <v/>
      </c>
      <c r="FM8" s="56" t="str">
        <f>IF(OR(ISBLANK('Report Schedule'!$D10),ISBLANK('Report Schedule'!$E10)),"",IF(AND('Report Schedule'!FX$3&gt;='Report Schedule'!$D10,'Report Schedule'!FX$3&lt;='Report Schedule'!$E10),"p",""))</f>
        <v/>
      </c>
      <c r="FN8" s="56" t="str">
        <f>IF(OR(ISBLANK('Report Schedule'!$D10),ISBLANK('Report Schedule'!$E10)),"",IF(AND('Report Schedule'!FY$3&gt;='Report Schedule'!$D10,'Report Schedule'!FY$3&lt;='Report Schedule'!$E10),"p",""))</f>
        <v/>
      </c>
      <c r="FO8" s="56" t="str">
        <f>IF(OR(ISBLANK('Report Schedule'!$D10),ISBLANK('Report Schedule'!$E10)),"",IF(AND('Report Schedule'!FZ$3&gt;='Report Schedule'!$D10,'Report Schedule'!FZ$3&lt;='Report Schedule'!$E10),"p",""))</f>
        <v/>
      </c>
      <c r="FP8" s="56" t="str">
        <f>IF(OR(ISBLANK('Report Schedule'!$D10),ISBLANK('Report Schedule'!$E10)),"",IF(AND('Report Schedule'!GA$3&gt;='Report Schedule'!$D10,'Report Schedule'!GA$3&lt;='Report Schedule'!$E10),"p",""))</f>
        <v/>
      </c>
      <c r="FQ8" s="56" t="str">
        <f>IF(OR(ISBLANK('Report Schedule'!$D10),ISBLANK('Report Schedule'!$E10)),"",IF(AND('Report Schedule'!GB$3&gt;='Report Schedule'!$D10,'Report Schedule'!GB$3&lt;='Report Schedule'!$E10),"p",""))</f>
        <v/>
      </c>
      <c r="FR8" s="56" t="str">
        <f>IF(OR(ISBLANK('Report Schedule'!$D10),ISBLANK('Report Schedule'!$E10)),"",IF(AND('Report Schedule'!GC$3&gt;='Report Schedule'!$D10,'Report Schedule'!GC$3&lt;='Report Schedule'!$E10),"p",""))</f>
        <v/>
      </c>
      <c r="FS8" s="56" t="str">
        <f>IF(OR(ISBLANK('Report Schedule'!$D10),ISBLANK('Report Schedule'!$E10)),"",IF(AND('Report Schedule'!GD$3&gt;='Report Schedule'!$D10,'Report Schedule'!GD$3&lt;='Report Schedule'!$E10),"p",""))</f>
        <v/>
      </c>
      <c r="FT8" s="56" t="str">
        <f>IF(OR(ISBLANK('Report Schedule'!$D10),ISBLANK('Report Schedule'!$E10)),"",IF(AND('Report Schedule'!GE$3&gt;='Report Schedule'!$D10,'Report Schedule'!GE$3&lt;='Report Schedule'!$E10),"p",""))</f>
        <v/>
      </c>
      <c r="FU8" s="56" t="str">
        <f>IF(OR(ISBLANK('Report Schedule'!$D10),ISBLANK('Report Schedule'!$E10)),"",IF(AND('Report Schedule'!GF$3&gt;='Report Schedule'!$D10,'Report Schedule'!GF$3&lt;='Report Schedule'!$E10),"p",""))</f>
        <v/>
      </c>
      <c r="FV8" s="56" t="str">
        <f>IF(OR(ISBLANK('Report Schedule'!$D10),ISBLANK('Report Schedule'!$E10)),"",IF(AND('Report Schedule'!GG$3&gt;='Report Schedule'!$D10,'Report Schedule'!GG$3&lt;='Report Schedule'!$E10),"p",""))</f>
        <v/>
      </c>
      <c r="FW8" s="56" t="str">
        <f>IF(OR(ISBLANK('Report Schedule'!$D10),ISBLANK('Report Schedule'!$E10)),"",IF(AND('Report Schedule'!GH$3&gt;='Report Schedule'!$D10,'Report Schedule'!GH$3&lt;='Report Schedule'!$E10),"p",""))</f>
        <v/>
      </c>
      <c r="FX8" s="56" t="str">
        <f>IF(OR(ISBLANK('Report Schedule'!$D10),ISBLANK('Report Schedule'!$E10)),"",IF(AND('Report Schedule'!GI$3&gt;='Report Schedule'!$D10,'Report Schedule'!GI$3&lt;='Report Schedule'!$E10),"p",""))</f>
        <v/>
      </c>
      <c r="FY8" s="56" t="str">
        <f>IF(OR(ISBLANK('Report Schedule'!$D10),ISBLANK('Report Schedule'!$E10)),"",IF(AND('Report Schedule'!GJ$3&gt;='Report Schedule'!$D10,'Report Schedule'!GJ$3&lt;='Report Schedule'!$E10),"p",""))</f>
        <v/>
      </c>
      <c r="FZ8" s="56" t="str">
        <f>IF(OR(ISBLANK('Report Schedule'!$D10),ISBLANK('Report Schedule'!$E10)),"",IF(AND('Report Schedule'!GK$3&gt;='Report Schedule'!$D10,'Report Schedule'!GK$3&lt;='Report Schedule'!$E10),"p",""))</f>
        <v/>
      </c>
      <c r="GA8" s="56" t="str">
        <f>IF(OR(ISBLANK('Report Schedule'!$D10),ISBLANK('Report Schedule'!$E10)),"",IF(AND('Report Schedule'!GL$3&gt;='Report Schedule'!$D10,'Report Schedule'!GL$3&lt;='Report Schedule'!$E10),"p",""))</f>
        <v/>
      </c>
      <c r="GB8" s="56" t="str">
        <f>IF(OR(ISBLANK('Report Schedule'!$D10),ISBLANK('Report Schedule'!$E10)),"",IF(AND('Report Schedule'!GM$3&gt;='Report Schedule'!$D10,'Report Schedule'!GM$3&lt;='Report Schedule'!$E10),"p",""))</f>
        <v/>
      </c>
      <c r="GC8" s="56" t="str">
        <f>IF(OR(ISBLANK('Report Schedule'!$D10),ISBLANK('Report Schedule'!$E10)),"",IF(AND('Report Schedule'!GN$3&gt;='Report Schedule'!$D10,'Report Schedule'!GN$3&lt;='Report Schedule'!$E10),"p",""))</f>
        <v/>
      </c>
      <c r="GD8" s="56" t="str">
        <f>IF(OR(ISBLANK('Report Schedule'!$D10),ISBLANK('Report Schedule'!$E10)),"",IF(AND('Report Schedule'!GO$3&gt;='Report Schedule'!$D10,'Report Schedule'!GO$3&lt;='Report Schedule'!$E10),"p",""))</f>
        <v/>
      </c>
      <c r="GE8" s="56" t="str">
        <f>IF(OR(ISBLANK('Report Schedule'!$D10),ISBLANK('Report Schedule'!$E10)),"",IF(AND('Report Schedule'!GP$3&gt;='Report Schedule'!$D10,'Report Schedule'!GP$3&lt;='Report Schedule'!$E10),"p",""))</f>
        <v/>
      </c>
      <c r="GF8" s="56" t="str">
        <f>IF(OR(ISBLANK('Report Schedule'!$D10),ISBLANK('Report Schedule'!$E10)),"",IF(AND('Report Schedule'!GQ$3&gt;='Report Schedule'!$D10,'Report Schedule'!GQ$3&lt;='Report Schedule'!$E10),"p",""))</f>
        <v/>
      </c>
      <c r="GG8" s="56" t="str">
        <f>IF(OR(ISBLANK('Report Schedule'!$D10),ISBLANK('Report Schedule'!$E10)),"",IF(AND('Report Schedule'!GR$3&gt;='Report Schedule'!$D10,'Report Schedule'!GR$3&lt;='Report Schedule'!$E10),"p",""))</f>
        <v/>
      </c>
      <c r="GH8" s="56" t="str">
        <f>IF(OR(ISBLANK('Report Schedule'!$D10),ISBLANK('Report Schedule'!$E10)),"",IF(AND('Report Schedule'!GS$3&gt;='Report Schedule'!$D10,'Report Schedule'!GS$3&lt;='Report Schedule'!$E10),"p",""))</f>
        <v/>
      </c>
      <c r="GI8" s="56" t="str">
        <f>IF(OR(ISBLANK('Report Schedule'!$D10),ISBLANK('Report Schedule'!$E10)),"",IF(AND('Report Schedule'!GT$3&gt;='Report Schedule'!$D10,'Report Schedule'!GT$3&lt;='Report Schedule'!$E10),"p",""))</f>
        <v/>
      </c>
      <c r="GJ8" s="56" t="str">
        <f>IF(OR(ISBLANK('Report Schedule'!$D10),ISBLANK('Report Schedule'!$E10)),"",IF(AND('Report Schedule'!GU$3&gt;='Report Schedule'!$D10,'Report Schedule'!GU$3&lt;='Report Schedule'!$E10),"p",""))</f>
        <v/>
      </c>
      <c r="GK8" s="56" t="str">
        <f>IF(OR(ISBLANK('Report Schedule'!$D10),ISBLANK('Report Schedule'!$E10)),"",IF(AND('Report Schedule'!GV$3&gt;='Report Schedule'!$D10,'Report Schedule'!GV$3&lt;='Report Schedule'!$E10),"p",""))</f>
        <v/>
      </c>
      <c r="GL8" s="56" t="str">
        <f>IF(OR(ISBLANK('Report Schedule'!$D10),ISBLANK('Report Schedule'!$E10)),"",IF(AND('Report Schedule'!GW$3&gt;='Report Schedule'!$D10,'Report Schedule'!GW$3&lt;='Report Schedule'!$E10),"p",""))</f>
        <v/>
      </c>
      <c r="GM8" s="56" t="str">
        <f>IF(OR(ISBLANK('Report Schedule'!$D10),ISBLANK('Report Schedule'!$E10)),"",IF(AND('Report Schedule'!GX$3&gt;='Report Schedule'!$D10,'Report Schedule'!GX$3&lt;='Report Schedule'!$E10),"p",""))</f>
        <v/>
      </c>
      <c r="GN8" s="56" t="str">
        <f>IF(OR(ISBLANK('Report Schedule'!$D10),ISBLANK('Report Schedule'!$E10)),"",IF(AND('Report Schedule'!GY$3&gt;='Report Schedule'!$D10,'Report Schedule'!GY$3&lt;='Report Schedule'!$E10),"p",""))</f>
        <v/>
      </c>
      <c r="GO8" s="56" t="str">
        <f>IF(OR(ISBLANK('Report Schedule'!$D10),ISBLANK('Report Schedule'!$E10)),"",IF(AND('Report Schedule'!GZ$3&gt;='Report Schedule'!$D10,'Report Schedule'!GZ$3&lt;='Report Schedule'!$E10),"p",""))</f>
        <v/>
      </c>
      <c r="GP8" s="56" t="str">
        <f>IF(OR(ISBLANK('Report Schedule'!$D10),ISBLANK('Report Schedule'!$E10)),"",IF(AND('Report Schedule'!HA$3&gt;='Report Schedule'!$D10,'Report Schedule'!HA$3&lt;='Report Schedule'!$E10),"p",""))</f>
        <v/>
      </c>
      <c r="GQ8" s="56" t="str">
        <f>IF(OR(ISBLANK('Report Schedule'!$D10),ISBLANK('Report Schedule'!$E10)),"",IF(AND('Report Schedule'!HB$3&gt;='Report Schedule'!$D10,'Report Schedule'!HB$3&lt;='Report Schedule'!$E10),"p",""))</f>
        <v/>
      </c>
      <c r="GR8" s="56" t="str">
        <f>IF(OR(ISBLANK('Report Schedule'!$D10),ISBLANK('Report Schedule'!$E10)),"",IF(AND('Report Schedule'!HC$3&gt;='Report Schedule'!$D10,'Report Schedule'!HC$3&lt;='Report Schedule'!$E10),"p",""))</f>
        <v/>
      </c>
      <c r="GS8" s="56" t="str">
        <f>IF(OR(ISBLANK('Report Schedule'!$D10),ISBLANK('Report Schedule'!$E10)),"",IF(AND('Report Schedule'!HD$3&gt;='Report Schedule'!$D10,'Report Schedule'!HD$3&lt;='Report Schedule'!$E10),"p",""))</f>
        <v/>
      </c>
      <c r="GT8" s="56" t="str">
        <f>IF(OR(ISBLANK('Report Schedule'!$D10),ISBLANK('Report Schedule'!$E10)),"",IF(AND('Report Schedule'!HE$3&gt;='Report Schedule'!$D10,'Report Schedule'!HE$3&lt;='Report Schedule'!$E10),"p",""))</f>
        <v/>
      </c>
      <c r="GU8" s="56" t="str">
        <f>IF(OR(ISBLANK('Report Schedule'!$D10),ISBLANK('Report Schedule'!$E10)),"",IF(AND('Report Schedule'!HF$3&gt;='Report Schedule'!$D10,'Report Schedule'!HF$3&lt;='Report Schedule'!$E10),"p",""))</f>
        <v/>
      </c>
      <c r="GV8" s="56" t="str">
        <f>IF(OR(ISBLANK('Report Schedule'!$D10),ISBLANK('Report Schedule'!$E10)),"",IF(AND('Report Schedule'!HG$3&gt;='Report Schedule'!$D10,'Report Schedule'!HG$3&lt;='Report Schedule'!$E10),"p",""))</f>
        <v/>
      </c>
      <c r="GW8" s="56" t="str">
        <f>IF(OR(ISBLANK('Report Schedule'!$D10),ISBLANK('Report Schedule'!$E10)),"",IF(AND('Report Schedule'!HH$3&gt;='Report Schedule'!$D10,'Report Schedule'!HH$3&lt;='Report Schedule'!$E10),"p",""))</f>
        <v/>
      </c>
      <c r="GX8" s="56" t="str">
        <f>IF(OR(ISBLANK('Report Schedule'!$D10),ISBLANK('Report Schedule'!$E10)),"",IF(AND('Report Schedule'!HI$3&gt;='Report Schedule'!$D10,'Report Schedule'!HI$3&lt;='Report Schedule'!$E10),"p",""))</f>
        <v/>
      </c>
      <c r="GY8" s="56" t="str">
        <f>IF(OR(ISBLANK('Report Schedule'!$D10),ISBLANK('Report Schedule'!$E10)),"",IF(AND('Report Schedule'!HJ$3&gt;='Report Schedule'!$D10,'Report Schedule'!HJ$3&lt;='Report Schedule'!$E10),"p",""))</f>
        <v/>
      </c>
      <c r="GZ8" s="56" t="str">
        <f>IF(OR(ISBLANK('Report Schedule'!$D10),ISBLANK('Report Schedule'!$E10)),"",IF(AND('Report Schedule'!HK$3&gt;='Report Schedule'!$D10,'Report Schedule'!HK$3&lt;='Report Schedule'!$E10),"p",""))</f>
        <v/>
      </c>
      <c r="HA8" s="56" t="str">
        <f>IF(OR(ISBLANK('Report Schedule'!$D10),ISBLANK('Report Schedule'!$E10)),"",IF(AND('Report Schedule'!HL$3&gt;='Report Schedule'!$D10,'Report Schedule'!HL$3&lt;='Report Schedule'!$E10),"p",""))</f>
        <v/>
      </c>
      <c r="HB8" s="56" t="str">
        <f>IF(OR(ISBLANK('Report Schedule'!$D10),ISBLANK('Report Schedule'!$E10)),"",IF(AND('Report Schedule'!HM$3&gt;='Report Schedule'!$D10,'Report Schedule'!HM$3&lt;='Report Schedule'!$E10),"p",""))</f>
        <v/>
      </c>
      <c r="HC8" s="56" t="str">
        <f>IF(OR(ISBLANK('Report Schedule'!$D10),ISBLANK('Report Schedule'!$E10)),"",IF(AND('Report Schedule'!HN$3&gt;='Report Schedule'!$D10,'Report Schedule'!HN$3&lt;='Report Schedule'!$E10),"p",""))</f>
        <v/>
      </c>
      <c r="HD8" s="56" t="str">
        <f>IF(OR(ISBLANK('Report Schedule'!$D10),ISBLANK('Report Schedule'!$E10)),"",IF(AND('Report Schedule'!HO$3&gt;='Report Schedule'!$D10,'Report Schedule'!HO$3&lt;='Report Schedule'!$E10),"p",""))</f>
        <v/>
      </c>
      <c r="HE8" s="56" t="str">
        <f>IF(OR(ISBLANK('Report Schedule'!$D10),ISBLANK('Report Schedule'!$E10)),"",IF(AND('Report Schedule'!HP$3&gt;='Report Schedule'!$D10,'Report Schedule'!HP$3&lt;='Report Schedule'!$E10),"p",""))</f>
        <v/>
      </c>
      <c r="HF8" s="56" t="str">
        <f>IF(OR(ISBLANK('Report Schedule'!$D10),ISBLANK('Report Schedule'!$E10)),"",IF(AND('Report Schedule'!HQ$3&gt;='Report Schedule'!$D10,'Report Schedule'!HQ$3&lt;='Report Schedule'!$E10),"p",""))</f>
        <v/>
      </c>
      <c r="HG8" s="56" t="str">
        <f>IF(OR(ISBLANK('Report Schedule'!$D10),ISBLANK('Report Schedule'!$E10)),"",IF(AND('Report Schedule'!HR$3&gt;='Report Schedule'!$D10,'Report Schedule'!HR$3&lt;='Report Schedule'!$E10),"p",""))</f>
        <v/>
      </c>
      <c r="HH8" s="56" t="str">
        <f>IF(OR(ISBLANK('Report Schedule'!$D10),ISBLANK('Report Schedule'!$E10)),"",IF(AND('Report Schedule'!HS$3&gt;='Report Schedule'!$D10,'Report Schedule'!HS$3&lt;='Report Schedule'!$E10),"p",""))</f>
        <v/>
      </c>
      <c r="HI8" s="56" t="str">
        <f>IF(OR(ISBLANK('Report Schedule'!$D10),ISBLANK('Report Schedule'!$E10)),"",IF(AND('Report Schedule'!HT$3&gt;='Report Schedule'!$D10,'Report Schedule'!HT$3&lt;='Report Schedule'!$E10),"p",""))</f>
        <v/>
      </c>
      <c r="HJ8" s="56" t="str">
        <f>IF(OR(ISBLANK('Report Schedule'!$D10),ISBLANK('Report Schedule'!$E10)),"",IF(AND('Report Schedule'!HU$3&gt;='Report Schedule'!$D10,'Report Schedule'!HU$3&lt;='Report Schedule'!$E10),"p",""))</f>
        <v/>
      </c>
      <c r="HK8" s="56" t="str">
        <f>IF(OR(ISBLANK('Report Schedule'!$D10),ISBLANK('Report Schedule'!$E10)),"",IF(AND('Report Schedule'!HV$3&gt;='Report Schedule'!$D10,'Report Schedule'!HV$3&lt;='Report Schedule'!$E10),"p",""))</f>
        <v/>
      </c>
      <c r="HL8" s="56" t="str">
        <f>IF(OR(ISBLANK('Report Schedule'!$D10),ISBLANK('Report Schedule'!$E10)),"",IF(AND('Report Schedule'!HW$3&gt;='Report Schedule'!$D10,'Report Schedule'!HW$3&lt;='Report Schedule'!$E10),"p",""))</f>
        <v/>
      </c>
      <c r="HM8" s="56" t="str">
        <f>IF(OR(ISBLANK('Report Schedule'!$D10),ISBLANK('Report Schedule'!$E10)),"",IF(AND('Report Schedule'!HX$3&gt;='Report Schedule'!$D10,'Report Schedule'!HX$3&lt;='Report Schedule'!$E10),"p",""))</f>
        <v/>
      </c>
      <c r="HN8" s="56" t="str">
        <f>IF(OR(ISBLANK('Report Schedule'!$D10),ISBLANK('Report Schedule'!$E10)),"",IF(AND('Report Schedule'!HY$3&gt;='Report Schedule'!$D10,'Report Schedule'!HY$3&lt;='Report Schedule'!$E10),"p",""))</f>
        <v/>
      </c>
      <c r="HO8" s="56" t="str">
        <f>IF(OR(ISBLANK('Report Schedule'!$D10),ISBLANK('Report Schedule'!$E10)),"",IF(AND('Report Schedule'!HZ$3&gt;='Report Schedule'!$D10,'Report Schedule'!HZ$3&lt;='Report Schedule'!$E10),"p",""))</f>
        <v/>
      </c>
      <c r="HP8" s="56" t="str">
        <f>IF(OR(ISBLANK('Report Schedule'!$D10),ISBLANK('Report Schedule'!$E10)),"",IF(AND('Report Schedule'!IA$3&gt;='Report Schedule'!$D10,'Report Schedule'!IA$3&lt;='Report Schedule'!$E10),"p",""))</f>
        <v/>
      </c>
      <c r="HQ8" s="56" t="str">
        <f>IF(OR(ISBLANK('Report Schedule'!$D10),ISBLANK('Report Schedule'!$E10)),"",IF(AND('Report Schedule'!IB$3&gt;='Report Schedule'!$D10,'Report Schedule'!IB$3&lt;='Report Schedule'!$E10),"p",""))</f>
        <v/>
      </c>
      <c r="HR8" s="56" t="str">
        <f>IF(OR(ISBLANK('Report Schedule'!$D10),ISBLANK('Report Schedule'!$E10)),"",IF(AND('Report Schedule'!IC$3&gt;='Report Schedule'!$D10,'Report Schedule'!IC$3&lt;='Report Schedule'!$E10),"p",""))</f>
        <v/>
      </c>
      <c r="HS8" s="56" t="str">
        <f>IF(OR(ISBLANK('Report Schedule'!$D10),ISBLANK('Report Schedule'!$E10)),"",IF(AND('Report Schedule'!ID$3&gt;='Report Schedule'!$D10,'Report Schedule'!ID$3&lt;='Report Schedule'!$E10),"p",""))</f>
        <v/>
      </c>
      <c r="HT8" s="56" t="str">
        <f>IF(OR(ISBLANK('Report Schedule'!$D10),ISBLANK('Report Schedule'!$E10)),"",IF(AND('Report Schedule'!IE$3&gt;='Report Schedule'!$D10,'Report Schedule'!IE$3&lt;='Report Schedule'!$E10),"p",""))</f>
        <v/>
      </c>
      <c r="HU8" s="56" t="str">
        <f>IF(OR(ISBLANK('Report Schedule'!$D10),ISBLANK('Report Schedule'!$E10)),"",IF(AND('Report Schedule'!IF$3&gt;='Report Schedule'!$D10,'Report Schedule'!IF$3&lt;='Report Schedule'!$E10),"p",""))</f>
        <v/>
      </c>
      <c r="HV8" s="56" t="str">
        <f>IF(OR(ISBLANK('Report Schedule'!$D10),ISBLANK('Report Schedule'!$E10)),"",IF(AND('Report Schedule'!IG$3&gt;='Report Schedule'!$D10,'Report Schedule'!IG$3&lt;='Report Schedule'!$E10),"p",""))</f>
        <v/>
      </c>
      <c r="HW8" s="56" t="str">
        <f>IF(OR(ISBLANK('Report Schedule'!$D10),ISBLANK('Report Schedule'!$E10)),"",IF(AND('Report Schedule'!IH$3&gt;='Report Schedule'!$D10,'Report Schedule'!IH$3&lt;='Report Schedule'!$E10),"p",""))</f>
        <v/>
      </c>
      <c r="HX8" s="56" t="str">
        <f>IF(OR(ISBLANK('Report Schedule'!$D10),ISBLANK('Report Schedule'!$E10)),"",IF(AND('Report Schedule'!II$3&gt;='Report Schedule'!$D10,'Report Schedule'!II$3&lt;='Report Schedule'!$E10),"p",""))</f>
        <v/>
      </c>
      <c r="HY8" s="56" t="str">
        <f>IF(OR(ISBLANK('Report Schedule'!$D10),ISBLANK('Report Schedule'!$E10)),"",IF(AND('Report Schedule'!IJ$3&gt;='Report Schedule'!$D10,'Report Schedule'!IJ$3&lt;='Report Schedule'!$E10),"p",""))</f>
        <v/>
      </c>
      <c r="HZ8" s="56" t="str">
        <f>IF(OR(ISBLANK('Report Schedule'!$D10),ISBLANK('Report Schedule'!$E10)),"",IF(AND('Report Schedule'!IK$3&gt;='Report Schedule'!$D10,'Report Schedule'!IK$3&lt;='Report Schedule'!$E10),"p",""))</f>
        <v/>
      </c>
      <c r="IA8" s="56" t="str">
        <f>IF(OR(ISBLANK('Report Schedule'!$D10),ISBLANK('Report Schedule'!$E10)),"",IF(AND('Report Schedule'!IL$3&gt;='Report Schedule'!$D10,'Report Schedule'!IL$3&lt;='Report Schedule'!$E10),"p",""))</f>
        <v/>
      </c>
      <c r="IB8" s="56" t="str">
        <f>IF(OR(ISBLANK('Report Schedule'!$D10),ISBLANK('Report Schedule'!$E10)),"",IF(AND('Report Schedule'!IM$3&gt;='Report Schedule'!$D10,'Report Schedule'!IM$3&lt;='Report Schedule'!$E10),"p",""))</f>
        <v/>
      </c>
      <c r="IC8" s="56" t="str">
        <f>IF(OR(ISBLANK('Report Schedule'!$D10),ISBLANK('Report Schedule'!$E10)),"",IF(AND('Report Schedule'!IN$3&gt;='Report Schedule'!$D10,'Report Schedule'!IN$3&lt;='Report Schedule'!$E10),"p",""))</f>
        <v/>
      </c>
      <c r="ID8" s="56" t="str">
        <f>IF(OR(ISBLANK('Report Schedule'!$D10),ISBLANK('Report Schedule'!$E10)),"",IF(AND('Report Schedule'!IO$3&gt;='Report Schedule'!$D10,'Report Schedule'!IO$3&lt;='Report Schedule'!$E10),"p",""))</f>
        <v/>
      </c>
      <c r="IE8" s="56" t="str">
        <f>IF(OR(ISBLANK('Report Schedule'!$D10),ISBLANK('Report Schedule'!$E10)),"",IF(AND('Report Schedule'!IP$3&gt;='Report Schedule'!$D10,'Report Schedule'!IP$3&lt;='Report Schedule'!$E10),"p",""))</f>
        <v/>
      </c>
      <c r="IF8" s="56" t="str">
        <f>IF(OR(ISBLANK('Report Schedule'!$D10),ISBLANK('Report Schedule'!$E10)),"",IF(AND('Report Schedule'!IQ$3&gt;='Report Schedule'!$D10,'Report Schedule'!IQ$3&lt;='Report Schedule'!$E10),"p",""))</f>
        <v/>
      </c>
      <c r="IG8" s="56" t="str">
        <f>IF(OR(ISBLANK('Report Schedule'!$D10),ISBLANK('Report Schedule'!$E10)),"",IF(AND('Report Schedule'!IR$3&gt;='Report Schedule'!$D10,'Report Schedule'!IR$3&lt;='Report Schedule'!$E10),"p",""))</f>
        <v/>
      </c>
      <c r="IH8" s="56" t="str">
        <f>IF(OR(ISBLANK('Report Schedule'!$D10),ISBLANK('Report Schedule'!$E10)),"",IF(AND('Report Schedule'!IS$3&gt;='Report Schedule'!$D10,'Report Schedule'!IS$3&lt;='Report Schedule'!$E10),"p",""))</f>
        <v/>
      </c>
      <c r="II8" s="56" t="str">
        <f>IF(OR(ISBLANK('Report Schedule'!$D10),ISBLANK('Report Schedule'!$E10)),"",IF(AND('Report Schedule'!IT$3&gt;='Report Schedule'!$D10,'Report Schedule'!IT$3&lt;='Report Schedule'!$E10),"p",""))</f>
        <v/>
      </c>
      <c r="IJ8" s="56" t="str">
        <f>IF(OR(ISBLANK('Report Schedule'!$D10),ISBLANK('Report Schedule'!$E10)),"",IF(AND('Report Schedule'!IU$3&gt;='Report Schedule'!$D10,'Report Schedule'!IU$3&lt;='Report Schedule'!$E10),"p",""))</f>
        <v/>
      </c>
      <c r="IK8" s="56" t="str">
        <f>IF(OR(ISBLANK('Report Schedule'!$D10),ISBLANK('Report Schedule'!$E10)),"",IF(AND('Report Schedule'!IV$3&gt;='Report Schedule'!$D10,'Report Schedule'!IV$3&lt;='Report Schedule'!$E10),"p",""))</f>
        <v/>
      </c>
      <c r="IL8" s="56" t="str">
        <f>IF(OR(ISBLANK('Report Schedule'!$D10),ISBLANK('Report Schedule'!$E10)),"",IF(AND('Report Schedule'!IW$3&gt;='Report Schedule'!$D10,'Report Schedule'!IW$3&lt;='Report Schedule'!$E10),"p",""))</f>
        <v/>
      </c>
      <c r="IM8" s="56" t="str">
        <f>IF(OR(ISBLANK('Report Schedule'!$D10),ISBLANK('Report Schedule'!$E10)),"",IF(AND('Report Schedule'!IX$3&gt;='Report Schedule'!$D10,'Report Schedule'!IX$3&lt;='Report Schedule'!$E10),"p",""))</f>
        <v/>
      </c>
      <c r="IN8" s="56" t="str">
        <f>IF(OR(ISBLANK('Report Schedule'!$D10),ISBLANK('Report Schedule'!$E10)),"",IF(AND('Report Schedule'!IY$3&gt;='Report Schedule'!$D10,'Report Schedule'!IY$3&lt;='Report Schedule'!$E10),"p",""))</f>
        <v/>
      </c>
      <c r="IO8" s="56" t="str">
        <f>IF(OR(ISBLANK('Report Schedule'!$D10),ISBLANK('Report Schedule'!$E10)),"",IF(AND('Report Schedule'!IZ$3&gt;='Report Schedule'!$D10,'Report Schedule'!IZ$3&lt;='Report Schedule'!$E10),"p",""))</f>
        <v/>
      </c>
    </row>
    <row r="9" spans="1:249" outlineLevel="1" x14ac:dyDescent="0.2">
      <c r="A9" s="44" t="e">
        <f>LEN(#REF!)-LEN(SUBSTITUTE(#REF!,"-",""))</f>
        <v>#REF!</v>
      </c>
      <c r="B9" s="56" t="str">
        <f>IF(OR(ISBLANK('Report Schedule'!$D11),ISBLANK('Report Schedule'!$E11)),"",IF(AND('Report Schedule'!M$3&gt;='Report Schedule'!$D11,'Report Schedule'!M$3&lt;='Report Schedule'!$E11),"p",""))</f>
        <v/>
      </c>
      <c r="C9" s="56" t="str">
        <f>IF(OR(ISBLANK('Report Schedule'!$D11),ISBLANK('Report Schedule'!$E11)),"",IF(AND('Report Schedule'!N$3&gt;='Report Schedule'!$D11,'Report Schedule'!N$3&lt;='Report Schedule'!$E11),"p",""))</f>
        <v/>
      </c>
      <c r="D9" s="56" t="str">
        <f>IF(OR(ISBLANK('Report Schedule'!$D11),ISBLANK('Report Schedule'!$E11)),"",IF(AND('Report Schedule'!O$3&gt;='Report Schedule'!$D11,'Report Schedule'!O$3&lt;='Report Schedule'!$E11),"p",""))</f>
        <v/>
      </c>
      <c r="E9" s="56" t="str">
        <f>IF(OR(ISBLANK('Report Schedule'!$D11),ISBLANK('Report Schedule'!$E11)),"",IF(AND('Report Schedule'!P$3&gt;='Report Schedule'!$D11,'Report Schedule'!P$3&lt;='Report Schedule'!$E11),"p",""))</f>
        <v/>
      </c>
      <c r="F9" s="56" t="str">
        <f>IF(OR(ISBLANK('Report Schedule'!$D11),ISBLANK('Report Schedule'!$E11)),"",IF(AND('Report Schedule'!Q$3&gt;='Report Schedule'!$D11,'Report Schedule'!Q$3&lt;='Report Schedule'!$E11),"p",""))</f>
        <v/>
      </c>
      <c r="G9" s="56" t="str">
        <f>IF(OR(ISBLANK('Report Schedule'!$D11),ISBLANK('Report Schedule'!$E11)),"",IF(AND('Report Schedule'!R$3&gt;='Report Schedule'!$D11,'Report Schedule'!R$3&lt;='Report Schedule'!$E11),"p",""))</f>
        <v/>
      </c>
      <c r="H9" s="56" t="str">
        <f>IF(OR(ISBLANK('Report Schedule'!$D11),ISBLANK('Report Schedule'!$E11)),"",IF(AND('Report Schedule'!S$3&gt;='Report Schedule'!$D11,'Report Schedule'!S$3&lt;='Report Schedule'!$E11),"p",""))</f>
        <v/>
      </c>
      <c r="I9" s="56" t="str">
        <f>IF(OR(ISBLANK('Report Schedule'!$D11),ISBLANK('Report Schedule'!$E11)),"",IF(AND('Report Schedule'!T$3&gt;='Report Schedule'!$D11,'Report Schedule'!T$3&lt;='Report Schedule'!$E11),"p",""))</f>
        <v/>
      </c>
      <c r="J9" s="56" t="str">
        <f>IF(OR(ISBLANK('Report Schedule'!$D11),ISBLANK('Report Schedule'!$E11)),"",IF(AND('Report Schedule'!U$3&gt;='Report Schedule'!$D11,'Report Schedule'!U$3&lt;='Report Schedule'!$E11),"p",""))</f>
        <v/>
      </c>
      <c r="K9" s="56" t="str">
        <f>IF(OR(ISBLANK('Report Schedule'!$D11),ISBLANK('Report Schedule'!$E11)),"",IF(AND('Report Schedule'!V$3&gt;='Report Schedule'!$D11,'Report Schedule'!V$3&lt;='Report Schedule'!$E11),"p",""))</f>
        <v/>
      </c>
      <c r="L9" s="56" t="str">
        <f>IF(OR(ISBLANK('Report Schedule'!$D11),ISBLANK('Report Schedule'!$E11)),"",IF(AND('Report Schedule'!W$3&gt;='Report Schedule'!$D11,'Report Schedule'!W$3&lt;='Report Schedule'!$E11),"p",""))</f>
        <v/>
      </c>
      <c r="M9" s="56" t="str">
        <f>IF(OR(ISBLANK('Report Schedule'!$D11),ISBLANK('Report Schedule'!$E11)),"",IF(AND('Report Schedule'!X$3&gt;='Report Schedule'!$D11,'Report Schedule'!X$3&lt;='Report Schedule'!$E11),"p",""))</f>
        <v/>
      </c>
      <c r="N9" s="56" t="str">
        <f>IF(OR(ISBLANK('Report Schedule'!$D11),ISBLANK('Report Schedule'!$E11)),"",IF(AND('Report Schedule'!Y$3&gt;='Report Schedule'!$D11,'Report Schedule'!Y$3&lt;='Report Schedule'!$E11),"p",""))</f>
        <v/>
      </c>
      <c r="O9" s="56" t="str">
        <f>IF(OR(ISBLANK('Report Schedule'!$D11),ISBLANK('Report Schedule'!$E11)),"",IF(AND('Report Schedule'!Z$3&gt;='Report Schedule'!$D11,'Report Schedule'!Z$3&lt;='Report Schedule'!$E11),"p",""))</f>
        <v/>
      </c>
      <c r="P9" s="56" t="str">
        <f>IF(OR(ISBLANK('Report Schedule'!$D11),ISBLANK('Report Schedule'!$E11)),"",IF(AND('Report Schedule'!AA$3&gt;='Report Schedule'!$D11,'Report Schedule'!AA$3&lt;='Report Schedule'!$E11),"p",""))</f>
        <v/>
      </c>
      <c r="Q9" s="56" t="str">
        <f>IF(OR(ISBLANK('Report Schedule'!$D11),ISBLANK('Report Schedule'!$E11)),"",IF(AND('Report Schedule'!AB$3&gt;='Report Schedule'!$D11,'Report Schedule'!AB$3&lt;='Report Schedule'!$E11),"p",""))</f>
        <v/>
      </c>
      <c r="R9" s="56" t="str">
        <f>IF(OR(ISBLANK('Report Schedule'!$D11),ISBLANK('Report Schedule'!$E11)),"",IF(AND('Report Schedule'!AC$3&gt;='Report Schedule'!$D11,'Report Schedule'!AC$3&lt;='Report Schedule'!$E11),"p",""))</f>
        <v/>
      </c>
      <c r="S9" s="56" t="str">
        <f>IF(OR(ISBLANK('Report Schedule'!$D11),ISBLANK('Report Schedule'!$E11)),"",IF(AND('Report Schedule'!AD$3&gt;='Report Schedule'!$D11,'Report Schedule'!AD$3&lt;='Report Schedule'!$E11),"p",""))</f>
        <v/>
      </c>
      <c r="T9" s="56" t="str">
        <f>IF(OR(ISBLANK('Report Schedule'!$D11),ISBLANK('Report Schedule'!$E11)),"",IF(AND('Report Schedule'!AE$3&gt;='Report Schedule'!$D11,'Report Schedule'!AE$3&lt;='Report Schedule'!$E11),"p",""))</f>
        <v/>
      </c>
      <c r="U9" s="56" t="str">
        <f>IF(OR(ISBLANK('Report Schedule'!$D11),ISBLANK('Report Schedule'!$E11)),"",IF(AND('Report Schedule'!AF$3&gt;='Report Schedule'!$D11,'Report Schedule'!AF$3&lt;='Report Schedule'!$E11),"p",""))</f>
        <v/>
      </c>
      <c r="V9" s="56" t="str">
        <f>IF(OR(ISBLANK('Report Schedule'!$D11),ISBLANK('Report Schedule'!$E11)),"",IF(AND('Report Schedule'!AG$3&gt;='Report Schedule'!$D11,'Report Schedule'!AG$3&lt;='Report Schedule'!$E11),"p",""))</f>
        <v/>
      </c>
      <c r="W9" s="56" t="str">
        <f>IF(OR(ISBLANK('Report Schedule'!$D11),ISBLANK('Report Schedule'!$E11)),"",IF(AND('Report Schedule'!AH$3&gt;='Report Schedule'!$D11,'Report Schedule'!AH$3&lt;='Report Schedule'!$E11),"p",""))</f>
        <v/>
      </c>
      <c r="X9" s="56" t="str">
        <f>IF(OR(ISBLANK('Report Schedule'!$D11),ISBLANK('Report Schedule'!$E11)),"",IF(AND('Report Schedule'!AI$3&gt;='Report Schedule'!$D11,'Report Schedule'!AI$3&lt;='Report Schedule'!$E11),"p",""))</f>
        <v/>
      </c>
      <c r="Y9" s="56" t="str">
        <f>IF(OR(ISBLANK('Report Schedule'!$D11),ISBLANK('Report Schedule'!$E11)),"",IF(AND('Report Schedule'!AJ$3&gt;='Report Schedule'!$D11,'Report Schedule'!AJ$3&lt;='Report Schedule'!$E11),"p",""))</f>
        <v>p</v>
      </c>
      <c r="Z9" s="56" t="str">
        <f>IF(OR(ISBLANK('Report Schedule'!$D11),ISBLANK('Report Schedule'!$E11)),"",IF(AND('Report Schedule'!AK$3&gt;='Report Schedule'!$D11,'Report Schedule'!AK$3&lt;='Report Schedule'!$E11),"p",""))</f>
        <v>p</v>
      </c>
      <c r="AA9" s="56" t="str">
        <f>IF(OR(ISBLANK('Report Schedule'!$D11),ISBLANK('Report Schedule'!$E11)),"",IF(AND('Report Schedule'!AL$3&gt;='Report Schedule'!$D11,'Report Schedule'!AL$3&lt;='Report Schedule'!$E11),"p",""))</f>
        <v>p</v>
      </c>
      <c r="AB9" s="56" t="str">
        <f>IF(OR(ISBLANK('Report Schedule'!$D11),ISBLANK('Report Schedule'!$E11)),"",IF(AND('Report Schedule'!AM$3&gt;='Report Schedule'!$D11,'Report Schedule'!AM$3&lt;='Report Schedule'!$E11),"p",""))</f>
        <v>p</v>
      </c>
      <c r="AC9" s="56" t="str">
        <f>IF(OR(ISBLANK('Report Schedule'!$D11),ISBLANK('Report Schedule'!$E11)),"",IF(AND('Report Schedule'!AN$3&gt;='Report Schedule'!$D11,'Report Schedule'!AN$3&lt;='Report Schedule'!$E11),"p",""))</f>
        <v>p</v>
      </c>
      <c r="AD9" s="56" t="str">
        <f>IF(OR(ISBLANK('Report Schedule'!$D11),ISBLANK('Report Schedule'!$E11)),"",IF(AND('Report Schedule'!AO$3&gt;='Report Schedule'!$D11,'Report Schedule'!AO$3&lt;='Report Schedule'!$E11),"p",""))</f>
        <v>p</v>
      </c>
      <c r="AE9" s="56" t="str">
        <f>IF(OR(ISBLANK('Report Schedule'!$D11),ISBLANK('Report Schedule'!$E11)),"",IF(AND('Report Schedule'!AP$3&gt;='Report Schedule'!$D11,'Report Schedule'!AP$3&lt;='Report Schedule'!$E11),"p",""))</f>
        <v>p</v>
      </c>
      <c r="AF9" s="56" t="str">
        <f>IF(OR(ISBLANK('Report Schedule'!$D11),ISBLANK('Report Schedule'!$E11)),"",IF(AND('Report Schedule'!AQ$3&gt;='Report Schedule'!$D11,'Report Schedule'!AQ$3&lt;='Report Schedule'!$E11),"p",""))</f>
        <v/>
      </c>
      <c r="AG9" s="56" t="str">
        <f>IF(OR(ISBLANK('Report Schedule'!$D11),ISBLANK('Report Schedule'!$E11)),"",IF(AND('Report Schedule'!AR$3&gt;='Report Schedule'!$D11,'Report Schedule'!AR$3&lt;='Report Schedule'!$E11),"p",""))</f>
        <v/>
      </c>
      <c r="AH9" s="56" t="str">
        <f>IF(OR(ISBLANK('Report Schedule'!$D11),ISBLANK('Report Schedule'!$E11)),"",IF(AND('Report Schedule'!AS$3&gt;='Report Schedule'!$D11,'Report Schedule'!AS$3&lt;='Report Schedule'!$E11),"p",""))</f>
        <v/>
      </c>
      <c r="AI9" s="56" t="str">
        <f>IF(OR(ISBLANK('Report Schedule'!$D11),ISBLANK('Report Schedule'!$E11)),"",IF(AND('Report Schedule'!AT$3&gt;='Report Schedule'!$D11,'Report Schedule'!AT$3&lt;='Report Schedule'!$E11),"p",""))</f>
        <v/>
      </c>
      <c r="AJ9" s="56" t="str">
        <f>IF(OR(ISBLANK('Report Schedule'!$D11),ISBLANK('Report Schedule'!$E11)),"",IF(AND('Report Schedule'!AU$3&gt;='Report Schedule'!$D11,'Report Schedule'!AU$3&lt;='Report Schedule'!$E11),"p",""))</f>
        <v/>
      </c>
      <c r="AK9" s="56" t="str">
        <f>IF(OR(ISBLANK('Report Schedule'!$D11),ISBLANK('Report Schedule'!$E11)),"",IF(AND('Report Schedule'!AV$3&gt;='Report Schedule'!$D11,'Report Schedule'!AV$3&lt;='Report Schedule'!$E11),"p",""))</f>
        <v/>
      </c>
      <c r="AL9" s="56" t="str">
        <f>IF(OR(ISBLANK('Report Schedule'!$D11),ISBLANK('Report Schedule'!$E11)),"",IF(AND('Report Schedule'!AW$3&gt;='Report Schedule'!$D11,'Report Schedule'!AW$3&lt;='Report Schedule'!$E11),"p",""))</f>
        <v/>
      </c>
      <c r="AM9" s="56" t="str">
        <f>IF(OR(ISBLANK('Report Schedule'!$D11),ISBLANK('Report Schedule'!$E11)),"",IF(AND('Report Schedule'!AX$3&gt;='Report Schedule'!$D11,'Report Schedule'!AX$3&lt;='Report Schedule'!$E11),"p",""))</f>
        <v/>
      </c>
      <c r="AN9" s="56" t="str">
        <f>IF(OR(ISBLANK('Report Schedule'!$D11),ISBLANK('Report Schedule'!$E11)),"",IF(AND('Report Schedule'!AY$3&gt;='Report Schedule'!$D11,'Report Schedule'!AY$3&lt;='Report Schedule'!$E11),"p",""))</f>
        <v/>
      </c>
      <c r="AO9" s="56" t="str">
        <f>IF(OR(ISBLANK('Report Schedule'!$D11),ISBLANK('Report Schedule'!$E11)),"",IF(AND('Report Schedule'!AZ$3&gt;='Report Schedule'!$D11,'Report Schedule'!AZ$3&lt;='Report Schedule'!$E11),"p",""))</f>
        <v/>
      </c>
      <c r="AP9" s="56" t="str">
        <f>IF(OR(ISBLANK('Report Schedule'!$D11),ISBLANK('Report Schedule'!$E11)),"",IF(AND('Report Schedule'!BA$3&gt;='Report Schedule'!$D11,'Report Schedule'!BA$3&lt;='Report Schedule'!$E11),"p",""))</f>
        <v/>
      </c>
      <c r="AQ9" s="56" t="str">
        <f>IF(OR(ISBLANK('Report Schedule'!$D11),ISBLANK('Report Schedule'!$E11)),"",IF(AND('Report Schedule'!BB$3&gt;='Report Schedule'!$D11,'Report Schedule'!BB$3&lt;='Report Schedule'!$E11),"p",""))</f>
        <v/>
      </c>
      <c r="AR9" s="56" t="str">
        <f>IF(OR(ISBLANK('Report Schedule'!$D11),ISBLANK('Report Schedule'!$E11)),"",IF(AND('Report Schedule'!BC$3&gt;='Report Schedule'!$D11,'Report Schedule'!BC$3&lt;='Report Schedule'!$E11),"p",""))</f>
        <v/>
      </c>
      <c r="AS9" s="56" t="str">
        <f>IF(OR(ISBLANK('Report Schedule'!$D11),ISBLANK('Report Schedule'!$E11)),"",IF(AND('Report Schedule'!BD$3&gt;='Report Schedule'!$D11,'Report Schedule'!BD$3&lt;='Report Schedule'!$E11),"p",""))</f>
        <v/>
      </c>
      <c r="AT9" s="56" t="str">
        <f>IF(OR(ISBLANK('Report Schedule'!$D11),ISBLANK('Report Schedule'!$E11)),"",IF(AND('Report Schedule'!BE$3&gt;='Report Schedule'!$D11,'Report Schedule'!BE$3&lt;='Report Schedule'!$E11),"p",""))</f>
        <v/>
      </c>
      <c r="AU9" s="56" t="str">
        <f>IF(OR(ISBLANK('Report Schedule'!$D11),ISBLANK('Report Schedule'!$E11)),"",IF(AND('Report Schedule'!BF$3&gt;='Report Schedule'!$D11,'Report Schedule'!BF$3&lt;='Report Schedule'!$E11),"p",""))</f>
        <v/>
      </c>
      <c r="AV9" s="56" t="str">
        <f>IF(OR(ISBLANK('Report Schedule'!$D11),ISBLANK('Report Schedule'!$E11)),"",IF(AND('Report Schedule'!BG$3&gt;='Report Schedule'!$D11,'Report Schedule'!BG$3&lt;='Report Schedule'!$E11),"p",""))</f>
        <v/>
      </c>
      <c r="AW9" s="56" t="str">
        <f>IF(OR(ISBLANK('Report Schedule'!$D11),ISBLANK('Report Schedule'!$E11)),"",IF(AND('Report Schedule'!BH$3&gt;='Report Schedule'!$D11,'Report Schedule'!BH$3&lt;='Report Schedule'!$E11),"p",""))</f>
        <v/>
      </c>
      <c r="AX9" s="56" t="str">
        <f>IF(OR(ISBLANK('Report Schedule'!$D11),ISBLANK('Report Schedule'!$E11)),"",IF(AND('Report Schedule'!BI$3&gt;='Report Schedule'!$D11,'Report Schedule'!BI$3&lt;='Report Schedule'!$E11),"p",""))</f>
        <v/>
      </c>
      <c r="AY9" s="56" t="str">
        <f>IF(OR(ISBLANK('Report Schedule'!$D11),ISBLANK('Report Schedule'!$E11)),"",IF(AND('Report Schedule'!BJ$3&gt;='Report Schedule'!$D11,'Report Schedule'!BJ$3&lt;='Report Schedule'!$E11),"p",""))</f>
        <v/>
      </c>
      <c r="AZ9" s="56" t="str">
        <f>IF(OR(ISBLANK('Report Schedule'!$D11),ISBLANK('Report Schedule'!$E11)),"",IF(AND('Report Schedule'!BK$3&gt;='Report Schedule'!$D11,'Report Schedule'!BK$3&lt;='Report Schedule'!$E11),"p",""))</f>
        <v/>
      </c>
      <c r="BA9" s="56" t="str">
        <f>IF(OR(ISBLANK('Report Schedule'!$D11),ISBLANK('Report Schedule'!$E11)),"",IF(AND('Report Schedule'!BL$3&gt;='Report Schedule'!$D11,'Report Schedule'!BL$3&lt;='Report Schedule'!$E11),"p",""))</f>
        <v/>
      </c>
      <c r="BB9" s="56" t="str">
        <f>IF(OR(ISBLANK('Report Schedule'!$D11),ISBLANK('Report Schedule'!$E11)),"",IF(AND('Report Schedule'!BM$3&gt;='Report Schedule'!$D11,'Report Schedule'!BM$3&lt;='Report Schedule'!$E11),"p",""))</f>
        <v/>
      </c>
      <c r="BC9" s="56" t="str">
        <f>IF(OR(ISBLANK('Report Schedule'!$D11),ISBLANK('Report Schedule'!$E11)),"",IF(AND('Report Schedule'!BN$3&gt;='Report Schedule'!$D11,'Report Schedule'!BN$3&lt;='Report Schedule'!$E11),"p",""))</f>
        <v/>
      </c>
      <c r="BD9" s="56" t="str">
        <f>IF(OR(ISBLANK('Report Schedule'!$D11),ISBLANK('Report Schedule'!$E11)),"",IF(AND('Report Schedule'!BO$3&gt;='Report Schedule'!$D11,'Report Schedule'!BO$3&lt;='Report Schedule'!$E11),"p",""))</f>
        <v/>
      </c>
      <c r="BE9" s="56" t="str">
        <f>IF(OR(ISBLANK('Report Schedule'!$D11),ISBLANK('Report Schedule'!$E11)),"",IF(AND('Report Schedule'!BP$3&gt;='Report Schedule'!$D11,'Report Schedule'!BP$3&lt;='Report Schedule'!$E11),"p",""))</f>
        <v/>
      </c>
      <c r="BF9" s="56" t="str">
        <f>IF(OR(ISBLANK('Report Schedule'!$D11),ISBLANK('Report Schedule'!$E11)),"",IF(AND('Report Schedule'!BQ$3&gt;='Report Schedule'!$D11,'Report Schedule'!BQ$3&lt;='Report Schedule'!$E11),"p",""))</f>
        <v/>
      </c>
      <c r="BG9" s="56" t="str">
        <f>IF(OR(ISBLANK('Report Schedule'!$D11),ISBLANK('Report Schedule'!$E11)),"",IF(AND('Report Schedule'!BR$3&gt;='Report Schedule'!$D11,'Report Schedule'!BR$3&lt;='Report Schedule'!$E11),"p",""))</f>
        <v/>
      </c>
      <c r="BH9" s="56" t="str">
        <f>IF(OR(ISBLANK('Report Schedule'!$D11),ISBLANK('Report Schedule'!$E11)),"",IF(AND('Report Schedule'!BS$3&gt;='Report Schedule'!$D11,'Report Schedule'!BS$3&lt;='Report Schedule'!$E11),"p",""))</f>
        <v/>
      </c>
      <c r="BI9" s="56" t="str">
        <f>IF(OR(ISBLANK('Report Schedule'!$D11),ISBLANK('Report Schedule'!$E11)),"",IF(AND('Report Schedule'!BT$3&gt;='Report Schedule'!$D11,'Report Schedule'!BT$3&lt;='Report Schedule'!$E11),"p",""))</f>
        <v/>
      </c>
      <c r="BJ9" s="56" t="str">
        <f>IF(OR(ISBLANK('Report Schedule'!$D11),ISBLANK('Report Schedule'!$E11)),"",IF(AND('Report Schedule'!BU$3&gt;='Report Schedule'!$D11,'Report Schedule'!BU$3&lt;='Report Schedule'!$E11),"p",""))</f>
        <v/>
      </c>
      <c r="BK9" s="56" t="str">
        <f>IF(OR(ISBLANK('Report Schedule'!$D11),ISBLANK('Report Schedule'!$E11)),"",IF(AND('Report Schedule'!BV$3&gt;='Report Schedule'!$D11,'Report Schedule'!BV$3&lt;='Report Schedule'!$E11),"p",""))</f>
        <v/>
      </c>
      <c r="BL9" s="56" t="str">
        <f>IF(OR(ISBLANK('Report Schedule'!$D11),ISBLANK('Report Schedule'!$E11)),"",IF(AND('Report Schedule'!BW$3&gt;='Report Schedule'!$D11,'Report Schedule'!BW$3&lt;='Report Schedule'!$E11),"p",""))</f>
        <v/>
      </c>
      <c r="BM9" s="56" t="str">
        <f>IF(OR(ISBLANK('Report Schedule'!$D11),ISBLANK('Report Schedule'!$E11)),"",IF(AND('Report Schedule'!BX$3&gt;='Report Schedule'!$D11,'Report Schedule'!BX$3&lt;='Report Schedule'!$E11),"p",""))</f>
        <v/>
      </c>
      <c r="BN9" s="56" t="str">
        <f>IF(OR(ISBLANK('Report Schedule'!$D11),ISBLANK('Report Schedule'!$E11)),"",IF(AND('Report Schedule'!BY$3&gt;='Report Schedule'!$D11,'Report Schedule'!BY$3&lt;='Report Schedule'!$E11),"p",""))</f>
        <v/>
      </c>
      <c r="BO9" s="56" t="str">
        <f>IF(OR(ISBLANK('Report Schedule'!$D11),ISBLANK('Report Schedule'!$E11)),"",IF(AND('Report Schedule'!BZ$3&gt;='Report Schedule'!$D11,'Report Schedule'!BZ$3&lt;='Report Schedule'!$E11),"p",""))</f>
        <v/>
      </c>
      <c r="BP9" s="56" t="str">
        <f>IF(OR(ISBLANK('Report Schedule'!$D11),ISBLANK('Report Schedule'!$E11)),"",IF(AND('Report Schedule'!CA$3&gt;='Report Schedule'!$D11,'Report Schedule'!CA$3&lt;='Report Schedule'!$E11),"p",""))</f>
        <v/>
      </c>
      <c r="BQ9" s="56" t="str">
        <f>IF(OR(ISBLANK('Report Schedule'!$D11),ISBLANK('Report Schedule'!$E11)),"",IF(AND('Report Schedule'!CB$3&gt;='Report Schedule'!$D11,'Report Schedule'!CB$3&lt;='Report Schedule'!$E11),"p",""))</f>
        <v/>
      </c>
      <c r="BR9" s="56" t="str">
        <f>IF(OR(ISBLANK('Report Schedule'!$D11),ISBLANK('Report Schedule'!$E11)),"",IF(AND('Report Schedule'!CC$3&gt;='Report Schedule'!$D11,'Report Schedule'!CC$3&lt;='Report Schedule'!$E11),"p",""))</f>
        <v/>
      </c>
      <c r="BS9" s="56" t="str">
        <f>IF(OR(ISBLANK('Report Schedule'!$D11),ISBLANK('Report Schedule'!$E11)),"",IF(AND('Report Schedule'!CD$3&gt;='Report Schedule'!$D11,'Report Schedule'!CD$3&lt;='Report Schedule'!$E11),"p",""))</f>
        <v/>
      </c>
      <c r="BT9" s="56" t="str">
        <f>IF(OR(ISBLANK('Report Schedule'!$D11),ISBLANK('Report Schedule'!$E11)),"",IF(AND('Report Schedule'!CE$3&gt;='Report Schedule'!$D11,'Report Schedule'!CE$3&lt;='Report Schedule'!$E11),"p",""))</f>
        <v/>
      </c>
      <c r="BU9" s="56" t="str">
        <f>IF(OR(ISBLANK('Report Schedule'!$D11),ISBLANK('Report Schedule'!$E11)),"",IF(AND('Report Schedule'!CF$3&gt;='Report Schedule'!$D11,'Report Schedule'!CF$3&lt;='Report Schedule'!$E11),"p",""))</f>
        <v/>
      </c>
      <c r="BV9" s="56" t="str">
        <f>IF(OR(ISBLANK('Report Schedule'!$D11),ISBLANK('Report Schedule'!$E11)),"",IF(AND('Report Schedule'!CG$3&gt;='Report Schedule'!$D11,'Report Schedule'!CG$3&lt;='Report Schedule'!$E11),"p",""))</f>
        <v/>
      </c>
      <c r="BW9" s="56" t="str">
        <f>IF(OR(ISBLANK('Report Schedule'!$D11),ISBLANK('Report Schedule'!$E11)),"",IF(AND('Report Schedule'!CH$3&gt;='Report Schedule'!$D11,'Report Schedule'!CH$3&lt;='Report Schedule'!$E11),"p",""))</f>
        <v/>
      </c>
      <c r="BX9" s="56" t="str">
        <f>IF(OR(ISBLANK('Report Schedule'!$D11),ISBLANK('Report Schedule'!$E11)),"",IF(AND('Report Schedule'!CI$3&gt;='Report Schedule'!$D11,'Report Schedule'!CI$3&lt;='Report Schedule'!$E11),"p",""))</f>
        <v/>
      </c>
      <c r="BY9" s="56" t="str">
        <f>IF(OR(ISBLANK('Report Schedule'!$D11),ISBLANK('Report Schedule'!$E11)),"",IF(AND('Report Schedule'!CJ$3&gt;='Report Schedule'!$D11,'Report Schedule'!CJ$3&lt;='Report Schedule'!$E11),"p",""))</f>
        <v/>
      </c>
      <c r="BZ9" s="56" t="str">
        <f>IF(OR(ISBLANK('Report Schedule'!$D11),ISBLANK('Report Schedule'!$E11)),"",IF(AND('Report Schedule'!CK$3&gt;='Report Schedule'!$D11,'Report Schedule'!CK$3&lt;='Report Schedule'!$E11),"p",""))</f>
        <v/>
      </c>
      <c r="CA9" s="56" t="str">
        <f>IF(OR(ISBLANK('Report Schedule'!$D11),ISBLANK('Report Schedule'!$E11)),"",IF(AND('Report Schedule'!CL$3&gt;='Report Schedule'!$D11,'Report Schedule'!CL$3&lt;='Report Schedule'!$E11),"p",""))</f>
        <v/>
      </c>
      <c r="CB9" s="56" t="str">
        <f>IF(OR(ISBLANK('Report Schedule'!$D11),ISBLANK('Report Schedule'!$E11)),"",IF(AND('Report Schedule'!CM$3&gt;='Report Schedule'!$D11,'Report Schedule'!CM$3&lt;='Report Schedule'!$E11),"p",""))</f>
        <v/>
      </c>
      <c r="CC9" s="56" t="str">
        <f>IF(OR(ISBLANK('Report Schedule'!$D11),ISBLANK('Report Schedule'!$E11)),"",IF(AND('Report Schedule'!CN$3&gt;='Report Schedule'!$D11,'Report Schedule'!CN$3&lt;='Report Schedule'!$E11),"p",""))</f>
        <v/>
      </c>
      <c r="CD9" s="56" t="str">
        <f>IF(OR(ISBLANK('Report Schedule'!$D11),ISBLANK('Report Schedule'!$E11)),"",IF(AND('Report Schedule'!CO$3&gt;='Report Schedule'!$D11,'Report Schedule'!CO$3&lt;='Report Schedule'!$E11),"p",""))</f>
        <v/>
      </c>
      <c r="CE9" s="56" t="str">
        <f>IF(OR(ISBLANK('Report Schedule'!$D11),ISBLANK('Report Schedule'!$E11)),"",IF(AND('Report Schedule'!CP$3&gt;='Report Schedule'!$D11,'Report Schedule'!CP$3&lt;='Report Schedule'!$E11),"p",""))</f>
        <v/>
      </c>
      <c r="CF9" s="56" t="str">
        <f>IF(OR(ISBLANK('Report Schedule'!$D11),ISBLANK('Report Schedule'!$E11)),"",IF(AND('Report Schedule'!CQ$3&gt;='Report Schedule'!$D11,'Report Schedule'!CQ$3&lt;='Report Schedule'!$E11),"p",""))</f>
        <v/>
      </c>
      <c r="CG9" s="56" t="str">
        <f>IF(OR(ISBLANK('Report Schedule'!$D11),ISBLANK('Report Schedule'!$E11)),"",IF(AND('Report Schedule'!CR$3&gt;='Report Schedule'!$D11,'Report Schedule'!CR$3&lt;='Report Schedule'!$E11),"p",""))</f>
        <v/>
      </c>
      <c r="CH9" s="56" t="str">
        <f>IF(OR(ISBLANK('Report Schedule'!$D11),ISBLANK('Report Schedule'!$E11)),"",IF(AND('Report Schedule'!CS$3&gt;='Report Schedule'!$D11,'Report Schedule'!CS$3&lt;='Report Schedule'!$E11),"p",""))</f>
        <v/>
      </c>
      <c r="CI9" s="56" t="str">
        <f>IF(OR(ISBLANK('Report Schedule'!$D11),ISBLANK('Report Schedule'!$E11)),"",IF(AND('Report Schedule'!CT$3&gt;='Report Schedule'!$D11,'Report Schedule'!CT$3&lt;='Report Schedule'!$E11),"p",""))</f>
        <v/>
      </c>
      <c r="CJ9" s="56" t="str">
        <f>IF(OR(ISBLANK('Report Schedule'!$D11),ISBLANK('Report Schedule'!$E11)),"",IF(AND('Report Schedule'!CU$3&gt;='Report Schedule'!$D11,'Report Schedule'!CU$3&lt;='Report Schedule'!$E11),"p",""))</f>
        <v/>
      </c>
      <c r="CK9" s="56" t="str">
        <f>IF(OR(ISBLANK('Report Schedule'!$D11),ISBLANK('Report Schedule'!$E11)),"",IF(AND('Report Schedule'!CV$3&gt;='Report Schedule'!$D11,'Report Schedule'!CV$3&lt;='Report Schedule'!$E11),"p",""))</f>
        <v/>
      </c>
      <c r="CL9" s="56" t="str">
        <f>IF(OR(ISBLANK('Report Schedule'!$D11),ISBLANK('Report Schedule'!$E11)),"",IF(AND('Report Schedule'!CW$3&gt;='Report Schedule'!$D11,'Report Schedule'!CW$3&lt;='Report Schedule'!$E11),"p",""))</f>
        <v/>
      </c>
      <c r="CM9" s="56" t="str">
        <f>IF(OR(ISBLANK('Report Schedule'!$D11),ISBLANK('Report Schedule'!$E11)),"",IF(AND('Report Schedule'!CX$3&gt;='Report Schedule'!$D11,'Report Schedule'!CX$3&lt;='Report Schedule'!$E11),"p",""))</f>
        <v/>
      </c>
      <c r="CN9" s="56" t="str">
        <f>IF(OR(ISBLANK('Report Schedule'!$D11),ISBLANK('Report Schedule'!$E11)),"",IF(AND('Report Schedule'!CY$3&gt;='Report Schedule'!$D11,'Report Schedule'!CY$3&lt;='Report Schedule'!$E11),"p",""))</f>
        <v/>
      </c>
      <c r="CO9" s="56" t="str">
        <f>IF(OR(ISBLANK('Report Schedule'!$D11),ISBLANK('Report Schedule'!$E11)),"",IF(AND('Report Schedule'!CZ$3&gt;='Report Schedule'!$D11,'Report Schedule'!CZ$3&lt;='Report Schedule'!$E11),"p",""))</f>
        <v/>
      </c>
      <c r="CP9" s="56" t="str">
        <f>IF(OR(ISBLANK('Report Schedule'!$D11),ISBLANK('Report Schedule'!$E11)),"",IF(AND('Report Schedule'!DA$3&gt;='Report Schedule'!$D11,'Report Schedule'!DA$3&lt;='Report Schedule'!$E11),"p",""))</f>
        <v/>
      </c>
      <c r="CQ9" s="56" t="str">
        <f>IF(OR(ISBLANK('Report Schedule'!$D11),ISBLANK('Report Schedule'!$E11)),"",IF(AND('Report Schedule'!DB$3&gt;='Report Schedule'!$D11,'Report Schedule'!DB$3&lt;='Report Schedule'!$E11),"p",""))</f>
        <v/>
      </c>
      <c r="CR9" s="56" t="str">
        <f>IF(OR(ISBLANK('Report Schedule'!$D11),ISBLANK('Report Schedule'!$E11)),"",IF(AND('Report Schedule'!DC$3&gt;='Report Schedule'!$D11,'Report Schedule'!DC$3&lt;='Report Schedule'!$E11),"p",""))</f>
        <v/>
      </c>
      <c r="CS9" s="56" t="str">
        <f>IF(OR(ISBLANK('Report Schedule'!$D11),ISBLANK('Report Schedule'!$E11)),"",IF(AND('Report Schedule'!DD$3&gt;='Report Schedule'!$D11,'Report Schedule'!DD$3&lt;='Report Schedule'!$E11),"p",""))</f>
        <v/>
      </c>
      <c r="CT9" s="56" t="str">
        <f>IF(OR(ISBLANK('Report Schedule'!$D11),ISBLANK('Report Schedule'!$E11)),"",IF(AND('Report Schedule'!DE$3&gt;='Report Schedule'!$D11,'Report Schedule'!DE$3&lt;='Report Schedule'!$E11),"p",""))</f>
        <v/>
      </c>
      <c r="CU9" s="56" t="str">
        <f>IF(OR(ISBLANK('Report Schedule'!$D11),ISBLANK('Report Schedule'!$E11)),"",IF(AND('Report Schedule'!DF$3&gt;='Report Schedule'!$D11,'Report Schedule'!DF$3&lt;='Report Schedule'!$E11),"p",""))</f>
        <v/>
      </c>
      <c r="CV9" s="56" t="str">
        <f>IF(OR(ISBLANK('Report Schedule'!$D11),ISBLANK('Report Schedule'!$E11)),"",IF(AND('Report Schedule'!DG$3&gt;='Report Schedule'!$D11,'Report Schedule'!DG$3&lt;='Report Schedule'!$E11),"p",""))</f>
        <v/>
      </c>
      <c r="CW9" s="56" t="str">
        <f>IF(OR(ISBLANK('Report Schedule'!$D11),ISBLANK('Report Schedule'!$E11)),"",IF(AND('Report Schedule'!DH$3&gt;='Report Schedule'!$D11,'Report Schedule'!DH$3&lt;='Report Schedule'!$E11),"p",""))</f>
        <v/>
      </c>
      <c r="CX9" s="56" t="str">
        <f>IF(OR(ISBLANK('Report Schedule'!$D11),ISBLANK('Report Schedule'!$E11)),"",IF(AND('Report Schedule'!DI$3&gt;='Report Schedule'!$D11,'Report Schedule'!DI$3&lt;='Report Schedule'!$E11),"p",""))</f>
        <v/>
      </c>
      <c r="CY9" s="56" t="str">
        <f>IF(OR(ISBLANK('Report Schedule'!$D11),ISBLANK('Report Schedule'!$E11)),"",IF(AND('Report Schedule'!DJ$3&gt;='Report Schedule'!$D11,'Report Schedule'!DJ$3&lt;='Report Schedule'!$E11),"p",""))</f>
        <v/>
      </c>
      <c r="CZ9" s="56" t="str">
        <f>IF(OR(ISBLANK('Report Schedule'!$D11),ISBLANK('Report Schedule'!$E11)),"",IF(AND('Report Schedule'!DK$3&gt;='Report Schedule'!$D11,'Report Schedule'!DK$3&lt;='Report Schedule'!$E11),"p",""))</f>
        <v/>
      </c>
      <c r="DA9" s="56" t="str">
        <f>IF(OR(ISBLANK('Report Schedule'!$D11),ISBLANK('Report Schedule'!$E11)),"",IF(AND('Report Schedule'!DL$3&gt;='Report Schedule'!$D11,'Report Schedule'!DL$3&lt;='Report Schedule'!$E11),"p",""))</f>
        <v/>
      </c>
      <c r="DB9" s="56" t="str">
        <f>IF(OR(ISBLANK('Report Schedule'!$D11),ISBLANK('Report Schedule'!$E11)),"",IF(AND('Report Schedule'!DM$3&gt;='Report Schedule'!$D11,'Report Schedule'!DM$3&lt;='Report Schedule'!$E11),"p",""))</f>
        <v/>
      </c>
      <c r="DC9" s="56" t="str">
        <f>IF(OR(ISBLANK('Report Schedule'!$D11),ISBLANK('Report Schedule'!$E11)),"",IF(AND('Report Schedule'!DN$3&gt;='Report Schedule'!$D11,'Report Schedule'!DN$3&lt;='Report Schedule'!$E11),"p",""))</f>
        <v/>
      </c>
      <c r="DD9" s="56" t="str">
        <f>IF(OR(ISBLANK('Report Schedule'!$D11),ISBLANK('Report Schedule'!$E11)),"",IF(AND('Report Schedule'!DO$3&gt;='Report Schedule'!$D11,'Report Schedule'!DO$3&lt;='Report Schedule'!$E11),"p",""))</f>
        <v/>
      </c>
      <c r="DE9" s="56" t="str">
        <f>IF(OR(ISBLANK('Report Schedule'!$D11),ISBLANK('Report Schedule'!$E11)),"",IF(AND('Report Schedule'!DP$3&gt;='Report Schedule'!$D11,'Report Schedule'!DP$3&lt;='Report Schedule'!$E11),"p",""))</f>
        <v/>
      </c>
      <c r="DF9" s="56" t="str">
        <f>IF(OR(ISBLANK('Report Schedule'!$D11),ISBLANK('Report Schedule'!$E11)),"",IF(AND('Report Schedule'!DQ$3&gt;='Report Schedule'!$D11,'Report Schedule'!DQ$3&lt;='Report Schedule'!$E11),"p",""))</f>
        <v/>
      </c>
      <c r="DG9" s="56" t="str">
        <f>IF(OR(ISBLANK('Report Schedule'!$D11),ISBLANK('Report Schedule'!$E11)),"",IF(AND('Report Schedule'!DR$3&gt;='Report Schedule'!$D11,'Report Schedule'!DR$3&lt;='Report Schedule'!$E11),"p",""))</f>
        <v/>
      </c>
      <c r="DH9" s="56" t="str">
        <f>IF(OR(ISBLANK('Report Schedule'!$D11),ISBLANK('Report Schedule'!$E11)),"",IF(AND('Report Schedule'!DS$3&gt;='Report Schedule'!$D11,'Report Schedule'!DS$3&lt;='Report Schedule'!$E11),"p",""))</f>
        <v/>
      </c>
      <c r="DI9" s="56" t="str">
        <f>IF(OR(ISBLANK('Report Schedule'!$D11),ISBLANK('Report Schedule'!$E11)),"",IF(AND('Report Schedule'!DT$3&gt;='Report Schedule'!$D11,'Report Schedule'!DT$3&lt;='Report Schedule'!$E11),"p",""))</f>
        <v/>
      </c>
      <c r="DJ9" s="56" t="str">
        <f>IF(OR(ISBLANK('Report Schedule'!$D11),ISBLANK('Report Schedule'!$E11)),"",IF(AND('Report Schedule'!DU$3&gt;='Report Schedule'!$D11,'Report Schedule'!DU$3&lt;='Report Schedule'!$E11),"p",""))</f>
        <v/>
      </c>
      <c r="DK9" s="56" t="str">
        <f>IF(OR(ISBLANK('Report Schedule'!$D11),ISBLANK('Report Schedule'!$E11)),"",IF(AND('Report Schedule'!DV$3&gt;='Report Schedule'!$D11,'Report Schedule'!DV$3&lt;='Report Schedule'!$E11),"p",""))</f>
        <v/>
      </c>
      <c r="DL9" s="56" t="str">
        <f>IF(OR(ISBLANK('Report Schedule'!$D11),ISBLANK('Report Schedule'!$E11)),"",IF(AND('Report Schedule'!DW$3&gt;='Report Schedule'!$D11,'Report Schedule'!DW$3&lt;='Report Schedule'!$E11),"p",""))</f>
        <v/>
      </c>
      <c r="DM9" s="56" t="str">
        <f>IF(OR(ISBLANK('Report Schedule'!$D11),ISBLANK('Report Schedule'!$E11)),"",IF(AND('Report Schedule'!DX$3&gt;='Report Schedule'!$D11,'Report Schedule'!DX$3&lt;='Report Schedule'!$E11),"p",""))</f>
        <v/>
      </c>
      <c r="DN9" s="56" t="str">
        <f>IF(OR(ISBLANK('Report Schedule'!$D11),ISBLANK('Report Schedule'!$E11)),"",IF(AND('Report Schedule'!DY$3&gt;='Report Schedule'!$D11,'Report Schedule'!DY$3&lt;='Report Schedule'!$E11),"p",""))</f>
        <v/>
      </c>
      <c r="DO9" s="56" t="str">
        <f>IF(OR(ISBLANK('Report Schedule'!$D11),ISBLANK('Report Schedule'!$E11)),"",IF(AND('Report Schedule'!DZ$3&gt;='Report Schedule'!$D11,'Report Schedule'!DZ$3&lt;='Report Schedule'!$E11),"p",""))</f>
        <v/>
      </c>
      <c r="DP9" s="56" t="str">
        <f>IF(OR(ISBLANK('Report Schedule'!$D11),ISBLANK('Report Schedule'!$E11)),"",IF(AND('Report Schedule'!EA$3&gt;='Report Schedule'!$D11,'Report Schedule'!EA$3&lt;='Report Schedule'!$E11),"p",""))</f>
        <v/>
      </c>
      <c r="DQ9" s="56" t="str">
        <f>IF(OR(ISBLANK('Report Schedule'!$D11),ISBLANK('Report Schedule'!$E11)),"",IF(AND('Report Schedule'!EB$3&gt;='Report Schedule'!$D11,'Report Schedule'!EB$3&lt;='Report Schedule'!$E11),"p",""))</f>
        <v/>
      </c>
      <c r="DR9" s="56" t="str">
        <f>IF(OR(ISBLANK('Report Schedule'!$D11),ISBLANK('Report Schedule'!$E11)),"",IF(AND('Report Schedule'!EC$3&gt;='Report Schedule'!$D11,'Report Schedule'!EC$3&lt;='Report Schedule'!$E11),"p",""))</f>
        <v/>
      </c>
      <c r="DS9" s="56" t="str">
        <f>IF(OR(ISBLANK('Report Schedule'!$D11),ISBLANK('Report Schedule'!$E11)),"",IF(AND('Report Schedule'!ED$3&gt;='Report Schedule'!$D11,'Report Schedule'!ED$3&lt;='Report Schedule'!$E11),"p",""))</f>
        <v/>
      </c>
      <c r="DT9" s="56" t="str">
        <f>IF(OR(ISBLANK('Report Schedule'!$D11),ISBLANK('Report Schedule'!$E11)),"",IF(AND('Report Schedule'!EE$3&gt;='Report Schedule'!$D11,'Report Schedule'!EE$3&lt;='Report Schedule'!$E11),"p",""))</f>
        <v/>
      </c>
      <c r="DU9" s="56" t="str">
        <f>IF(OR(ISBLANK('Report Schedule'!$D11),ISBLANK('Report Schedule'!$E11)),"",IF(AND('Report Schedule'!EF$3&gt;='Report Schedule'!$D11,'Report Schedule'!EF$3&lt;='Report Schedule'!$E11),"p",""))</f>
        <v/>
      </c>
      <c r="DV9" s="56" t="str">
        <f>IF(OR(ISBLANK('Report Schedule'!$D11),ISBLANK('Report Schedule'!$E11)),"",IF(AND('Report Schedule'!EG$3&gt;='Report Schedule'!$D11,'Report Schedule'!EG$3&lt;='Report Schedule'!$E11),"p",""))</f>
        <v/>
      </c>
      <c r="DW9" s="56" t="str">
        <f>IF(OR(ISBLANK('Report Schedule'!$D11),ISBLANK('Report Schedule'!$E11)),"",IF(AND('Report Schedule'!EH$3&gt;='Report Schedule'!$D11,'Report Schedule'!EH$3&lt;='Report Schedule'!$E11),"p",""))</f>
        <v/>
      </c>
      <c r="DX9" s="56" t="str">
        <f>IF(OR(ISBLANK('Report Schedule'!$D11),ISBLANK('Report Schedule'!$E11)),"",IF(AND('Report Schedule'!EI$3&gt;='Report Schedule'!$D11,'Report Schedule'!EI$3&lt;='Report Schedule'!$E11),"p",""))</f>
        <v/>
      </c>
      <c r="DY9" s="56" t="str">
        <f>IF(OR(ISBLANK('Report Schedule'!$D11),ISBLANK('Report Schedule'!$E11)),"",IF(AND('Report Schedule'!EJ$3&gt;='Report Schedule'!$D11,'Report Schedule'!EJ$3&lt;='Report Schedule'!$E11),"p",""))</f>
        <v/>
      </c>
      <c r="DZ9" s="56" t="str">
        <f>IF(OR(ISBLANK('Report Schedule'!$D11),ISBLANK('Report Schedule'!$E11)),"",IF(AND('Report Schedule'!EK$3&gt;='Report Schedule'!$D11,'Report Schedule'!EK$3&lt;='Report Schedule'!$E11),"p",""))</f>
        <v/>
      </c>
      <c r="EA9" s="56" t="str">
        <f>IF(OR(ISBLANK('Report Schedule'!$D11),ISBLANK('Report Schedule'!$E11)),"",IF(AND('Report Schedule'!EL$3&gt;='Report Schedule'!$D11,'Report Schedule'!EL$3&lt;='Report Schedule'!$E11),"p",""))</f>
        <v/>
      </c>
      <c r="EB9" s="56" t="str">
        <f>IF(OR(ISBLANK('Report Schedule'!$D11),ISBLANK('Report Schedule'!$E11)),"",IF(AND('Report Schedule'!EM$3&gt;='Report Schedule'!$D11,'Report Schedule'!EM$3&lt;='Report Schedule'!$E11),"p",""))</f>
        <v/>
      </c>
      <c r="EC9" s="56" t="str">
        <f>IF(OR(ISBLANK('Report Schedule'!$D11),ISBLANK('Report Schedule'!$E11)),"",IF(AND('Report Schedule'!EN$3&gt;='Report Schedule'!$D11,'Report Schedule'!EN$3&lt;='Report Schedule'!$E11),"p",""))</f>
        <v/>
      </c>
      <c r="ED9" s="56" t="str">
        <f>IF(OR(ISBLANK('Report Schedule'!$D11),ISBLANK('Report Schedule'!$E11)),"",IF(AND('Report Schedule'!EO$3&gt;='Report Schedule'!$D11,'Report Schedule'!EO$3&lt;='Report Schedule'!$E11),"p",""))</f>
        <v/>
      </c>
      <c r="EE9" s="56" t="str">
        <f>IF(OR(ISBLANK('Report Schedule'!$D11),ISBLANK('Report Schedule'!$E11)),"",IF(AND('Report Schedule'!EP$3&gt;='Report Schedule'!$D11,'Report Schedule'!EP$3&lt;='Report Schedule'!$E11),"p",""))</f>
        <v/>
      </c>
      <c r="EF9" s="56" t="str">
        <f>IF(OR(ISBLANK('Report Schedule'!$D11),ISBLANK('Report Schedule'!$E11)),"",IF(AND('Report Schedule'!EQ$3&gt;='Report Schedule'!$D11,'Report Schedule'!EQ$3&lt;='Report Schedule'!$E11),"p",""))</f>
        <v/>
      </c>
      <c r="EG9" s="56" t="str">
        <f>IF(OR(ISBLANK('Report Schedule'!$D11),ISBLANK('Report Schedule'!$E11)),"",IF(AND('Report Schedule'!ER$3&gt;='Report Schedule'!$D11,'Report Schedule'!ER$3&lt;='Report Schedule'!$E11),"p",""))</f>
        <v/>
      </c>
      <c r="EH9" s="56" t="str">
        <f>IF(OR(ISBLANK('Report Schedule'!$D11),ISBLANK('Report Schedule'!$E11)),"",IF(AND('Report Schedule'!ES$3&gt;='Report Schedule'!$D11,'Report Schedule'!ES$3&lt;='Report Schedule'!$E11),"p",""))</f>
        <v/>
      </c>
      <c r="EI9" s="56" t="str">
        <f>IF(OR(ISBLANK('Report Schedule'!$D11),ISBLANK('Report Schedule'!$E11)),"",IF(AND('Report Schedule'!ET$3&gt;='Report Schedule'!$D11,'Report Schedule'!ET$3&lt;='Report Schedule'!$E11),"p",""))</f>
        <v/>
      </c>
      <c r="EJ9" s="56" t="str">
        <f>IF(OR(ISBLANK('Report Schedule'!$D11),ISBLANK('Report Schedule'!$E11)),"",IF(AND('Report Schedule'!EU$3&gt;='Report Schedule'!$D11,'Report Schedule'!EU$3&lt;='Report Schedule'!$E11),"p",""))</f>
        <v/>
      </c>
      <c r="EK9" s="56" t="str">
        <f>IF(OR(ISBLANK('Report Schedule'!$D11),ISBLANK('Report Schedule'!$E11)),"",IF(AND('Report Schedule'!EV$3&gt;='Report Schedule'!$D11,'Report Schedule'!EV$3&lt;='Report Schedule'!$E11),"p",""))</f>
        <v/>
      </c>
      <c r="EL9" s="56" t="str">
        <f>IF(OR(ISBLANK('Report Schedule'!$D11),ISBLANK('Report Schedule'!$E11)),"",IF(AND('Report Schedule'!EW$3&gt;='Report Schedule'!$D11,'Report Schedule'!EW$3&lt;='Report Schedule'!$E11),"p",""))</f>
        <v/>
      </c>
      <c r="EM9" s="56" t="str">
        <f>IF(OR(ISBLANK('Report Schedule'!$D11),ISBLANK('Report Schedule'!$E11)),"",IF(AND('Report Schedule'!EX$3&gt;='Report Schedule'!$D11,'Report Schedule'!EX$3&lt;='Report Schedule'!$E11),"p",""))</f>
        <v/>
      </c>
      <c r="EN9" s="56" t="str">
        <f>IF(OR(ISBLANK('Report Schedule'!$D11),ISBLANK('Report Schedule'!$E11)),"",IF(AND('Report Schedule'!EY$3&gt;='Report Schedule'!$D11,'Report Schedule'!EY$3&lt;='Report Schedule'!$E11),"p",""))</f>
        <v/>
      </c>
      <c r="EO9" s="56" t="str">
        <f>IF(OR(ISBLANK('Report Schedule'!$D11),ISBLANK('Report Schedule'!$E11)),"",IF(AND('Report Schedule'!EZ$3&gt;='Report Schedule'!$D11,'Report Schedule'!EZ$3&lt;='Report Schedule'!$E11),"p",""))</f>
        <v/>
      </c>
      <c r="EP9" s="56" t="str">
        <f>IF(OR(ISBLANK('Report Schedule'!$D11),ISBLANK('Report Schedule'!$E11)),"",IF(AND('Report Schedule'!FA$3&gt;='Report Schedule'!$D11,'Report Schedule'!FA$3&lt;='Report Schedule'!$E11),"p",""))</f>
        <v/>
      </c>
      <c r="EQ9" s="56" t="str">
        <f>IF(OR(ISBLANK('Report Schedule'!$D11),ISBLANK('Report Schedule'!$E11)),"",IF(AND('Report Schedule'!FB$3&gt;='Report Schedule'!$D11,'Report Schedule'!FB$3&lt;='Report Schedule'!$E11),"p",""))</f>
        <v/>
      </c>
      <c r="ER9" s="56" t="str">
        <f>IF(OR(ISBLANK('Report Schedule'!$D11),ISBLANK('Report Schedule'!$E11)),"",IF(AND('Report Schedule'!FC$3&gt;='Report Schedule'!$D11,'Report Schedule'!FC$3&lt;='Report Schedule'!$E11),"p",""))</f>
        <v/>
      </c>
      <c r="ES9" s="56" t="str">
        <f>IF(OR(ISBLANK('Report Schedule'!$D11),ISBLANK('Report Schedule'!$E11)),"",IF(AND('Report Schedule'!FD$3&gt;='Report Schedule'!$D11,'Report Schedule'!FD$3&lt;='Report Schedule'!$E11),"p",""))</f>
        <v/>
      </c>
      <c r="ET9" s="56" t="str">
        <f>IF(OR(ISBLANK('Report Schedule'!$D11),ISBLANK('Report Schedule'!$E11)),"",IF(AND('Report Schedule'!FE$3&gt;='Report Schedule'!$D11,'Report Schedule'!FE$3&lt;='Report Schedule'!$E11),"p",""))</f>
        <v/>
      </c>
      <c r="EU9" s="56" t="str">
        <f>IF(OR(ISBLANK('Report Schedule'!$D11),ISBLANK('Report Schedule'!$E11)),"",IF(AND('Report Schedule'!FF$3&gt;='Report Schedule'!$D11,'Report Schedule'!FF$3&lt;='Report Schedule'!$E11),"p",""))</f>
        <v/>
      </c>
      <c r="EV9" s="56" t="str">
        <f>IF(OR(ISBLANK('Report Schedule'!$D11),ISBLANK('Report Schedule'!$E11)),"",IF(AND('Report Schedule'!FG$3&gt;='Report Schedule'!$D11,'Report Schedule'!FG$3&lt;='Report Schedule'!$E11),"p",""))</f>
        <v/>
      </c>
      <c r="EW9" s="56" t="str">
        <f>IF(OR(ISBLANK('Report Schedule'!$D11),ISBLANK('Report Schedule'!$E11)),"",IF(AND('Report Schedule'!FH$3&gt;='Report Schedule'!$D11,'Report Schedule'!FH$3&lt;='Report Schedule'!$E11),"p",""))</f>
        <v/>
      </c>
      <c r="EX9" s="56" t="str">
        <f>IF(OR(ISBLANK('Report Schedule'!$D11),ISBLANK('Report Schedule'!$E11)),"",IF(AND('Report Schedule'!FI$3&gt;='Report Schedule'!$D11,'Report Schedule'!FI$3&lt;='Report Schedule'!$E11),"p",""))</f>
        <v/>
      </c>
      <c r="EY9" s="56" t="str">
        <f>IF(OR(ISBLANK('Report Schedule'!$D11),ISBLANK('Report Schedule'!$E11)),"",IF(AND('Report Schedule'!FJ$3&gt;='Report Schedule'!$D11,'Report Schedule'!FJ$3&lt;='Report Schedule'!$E11),"p",""))</f>
        <v/>
      </c>
      <c r="EZ9" s="56" t="str">
        <f>IF(OR(ISBLANK('Report Schedule'!$D11),ISBLANK('Report Schedule'!$E11)),"",IF(AND('Report Schedule'!FK$3&gt;='Report Schedule'!$D11,'Report Schedule'!FK$3&lt;='Report Schedule'!$E11),"p",""))</f>
        <v/>
      </c>
      <c r="FA9" s="56" t="str">
        <f>IF(OR(ISBLANK('Report Schedule'!$D11),ISBLANK('Report Schedule'!$E11)),"",IF(AND('Report Schedule'!FL$3&gt;='Report Schedule'!$D11,'Report Schedule'!FL$3&lt;='Report Schedule'!$E11),"p",""))</f>
        <v/>
      </c>
      <c r="FB9" s="56" t="str">
        <f>IF(OR(ISBLANK('Report Schedule'!$D11),ISBLANK('Report Schedule'!$E11)),"",IF(AND('Report Schedule'!FM$3&gt;='Report Schedule'!$D11,'Report Schedule'!FM$3&lt;='Report Schedule'!$E11),"p",""))</f>
        <v/>
      </c>
      <c r="FC9" s="56" t="str">
        <f>IF(OR(ISBLANK('Report Schedule'!$D11),ISBLANK('Report Schedule'!$E11)),"",IF(AND('Report Schedule'!FN$3&gt;='Report Schedule'!$D11,'Report Schedule'!FN$3&lt;='Report Schedule'!$E11),"p",""))</f>
        <v/>
      </c>
      <c r="FD9" s="56" t="str">
        <f>IF(OR(ISBLANK('Report Schedule'!$D11),ISBLANK('Report Schedule'!$E11)),"",IF(AND('Report Schedule'!FO$3&gt;='Report Schedule'!$D11,'Report Schedule'!FO$3&lt;='Report Schedule'!$E11),"p",""))</f>
        <v/>
      </c>
      <c r="FE9" s="56" t="str">
        <f>IF(OR(ISBLANK('Report Schedule'!$D11),ISBLANK('Report Schedule'!$E11)),"",IF(AND('Report Schedule'!FP$3&gt;='Report Schedule'!$D11,'Report Schedule'!FP$3&lt;='Report Schedule'!$E11),"p",""))</f>
        <v/>
      </c>
      <c r="FF9" s="56" t="str">
        <f>IF(OR(ISBLANK('Report Schedule'!$D11),ISBLANK('Report Schedule'!$E11)),"",IF(AND('Report Schedule'!FQ$3&gt;='Report Schedule'!$D11,'Report Schedule'!FQ$3&lt;='Report Schedule'!$E11),"p",""))</f>
        <v/>
      </c>
      <c r="FG9" s="56" t="str">
        <f>IF(OR(ISBLANK('Report Schedule'!$D11),ISBLANK('Report Schedule'!$E11)),"",IF(AND('Report Schedule'!FR$3&gt;='Report Schedule'!$D11,'Report Schedule'!FR$3&lt;='Report Schedule'!$E11),"p",""))</f>
        <v/>
      </c>
      <c r="FH9" s="56" t="str">
        <f>IF(OR(ISBLANK('Report Schedule'!$D11),ISBLANK('Report Schedule'!$E11)),"",IF(AND('Report Schedule'!FS$3&gt;='Report Schedule'!$D11,'Report Schedule'!FS$3&lt;='Report Schedule'!$E11),"p",""))</f>
        <v/>
      </c>
      <c r="FI9" s="56" t="str">
        <f>IF(OR(ISBLANK('Report Schedule'!$D11),ISBLANK('Report Schedule'!$E11)),"",IF(AND('Report Schedule'!FT$3&gt;='Report Schedule'!$D11,'Report Schedule'!FT$3&lt;='Report Schedule'!$E11),"p",""))</f>
        <v/>
      </c>
      <c r="FJ9" s="56" t="str">
        <f>IF(OR(ISBLANK('Report Schedule'!$D11),ISBLANK('Report Schedule'!$E11)),"",IF(AND('Report Schedule'!FU$3&gt;='Report Schedule'!$D11,'Report Schedule'!FU$3&lt;='Report Schedule'!$E11),"p",""))</f>
        <v/>
      </c>
      <c r="FK9" s="56" t="str">
        <f>IF(OR(ISBLANK('Report Schedule'!$D11),ISBLANK('Report Schedule'!$E11)),"",IF(AND('Report Schedule'!FV$3&gt;='Report Schedule'!$D11,'Report Schedule'!FV$3&lt;='Report Schedule'!$E11),"p",""))</f>
        <v/>
      </c>
      <c r="FL9" s="56" t="str">
        <f>IF(OR(ISBLANK('Report Schedule'!$D11),ISBLANK('Report Schedule'!$E11)),"",IF(AND('Report Schedule'!FW$3&gt;='Report Schedule'!$D11,'Report Schedule'!FW$3&lt;='Report Schedule'!$E11),"p",""))</f>
        <v/>
      </c>
      <c r="FM9" s="56" t="str">
        <f>IF(OR(ISBLANK('Report Schedule'!$D11),ISBLANK('Report Schedule'!$E11)),"",IF(AND('Report Schedule'!FX$3&gt;='Report Schedule'!$D11,'Report Schedule'!FX$3&lt;='Report Schedule'!$E11),"p",""))</f>
        <v/>
      </c>
      <c r="FN9" s="56" t="str">
        <f>IF(OR(ISBLANK('Report Schedule'!$D11),ISBLANK('Report Schedule'!$E11)),"",IF(AND('Report Schedule'!FY$3&gt;='Report Schedule'!$D11,'Report Schedule'!FY$3&lt;='Report Schedule'!$E11),"p",""))</f>
        <v/>
      </c>
      <c r="FO9" s="56" t="str">
        <f>IF(OR(ISBLANK('Report Schedule'!$D11),ISBLANK('Report Schedule'!$E11)),"",IF(AND('Report Schedule'!FZ$3&gt;='Report Schedule'!$D11,'Report Schedule'!FZ$3&lt;='Report Schedule'!$E11),"p",""))</f>
        <v/>
      </c>
      <c r="FP9" s="56" t="str">
        <f>IF(OR(ISBLANK('Report Schedule'!$D11),ISBLANK('Report Schedule'!$E11)),"",IF(AND('Report Schedule'!GA$3&gt;='Report Schedule'!$D11,'Report Schedule'!GA$3&lt;='Report Schedule'!$E11),"p",""))</f>
        <v/>
      </c>
      <c r="FQ9" s="56" t="str">
        <f>IF(OR(ISBLANK('Report Schedule'!$D11),ISBLANK('Report Schedule'!$E11)),"",IF(AND('Report Schedule'!GB$3&gt;='Report Schedule'!$D11,'Report Schedule'!GB$3&lt;='Report Schedule'!$E11),"p",""))</f>
        <v/>
      </c>
      <c r="FR9" s="56" t="str">
        <f>IF(OR(ISBLANK('Report Schedule'!$D11),ISBLANK('Report Schedule'!$E11)),"",IF(AND('Report Schedule'!GC$3&gt;='Report Schedule'!$D11,'Report Schedule'!GC$3&lt;='Report Schedule'!$E11),"p",""))</f>
        <v/>
      </c>
      <c r="FS9" s="56" t="str">
        <f>IF(OR(ISBLANK('Report Schedule'!$D11),ISBLANK('Report Schedule'!$E11)),"",IF(AND('Report Schedule'!GD$3&gt;='Report Schedule'!$D11,'Report Schedule'!GD$3&lt;='Report Schedule'!$E11),"p",""))</f>
        <v/>
      </c>
      <c r="FT9" s="56" t="str">
        <f>IF(OR(ISBLANK('Report Schedule'!$D11),ISBLANK('Report Schedule'!$E11)),"",IF(AND('Report Schedule'!GE$3&gt;='Report Schedule'!$D11,'Report Schedule'!GE$3&lt;='Report Schedule'!$E11),"p",""))</f>
        <v/>
      </c>
      <c r="FU9" s="56" t="str">
        <f>IF(OR(ISBLANK('Report Schedule'!$D11),ISBLANK('Report Schedule'!$E11)),"",IF(AND('Report Schedule'!GF$3&gt;='Report Schedule'!$D11,'Report Schedule'!GF$3&lt;='Report Schedule'!$E11),"p",""))</f>
        <v/>
      </c>
      <c r="FV9" s="56" t="str">
        <f>IF(OR(ISBLANK('Report Schedule'!$D11),ISBLANK('Report Schedule'!$E11)),"",IF(AND('Report Schedule'!GG$3&gt;='Report Schedule'!$D11,'Report Schedule'!GG$3&lt;='Report Schedule'!$E11),"p",""))</f>
        <v/>
      </c>
      <c r="FW9" s="56" t="str">
        <f>IF(OR(ISBLANK('Report Schedule'!$D11),ISBLANK('Report Schedule'!$E11)),"",IF(AND('Report Schedule'!GH$3&gt;='Report Schedule'!$D11,'Report Schedule'!GH$3&lt;='Report Schedule'!$E11),"p",""))</f>
        <v/>
      </c>
      <c r="FX9" s="56" t="str">
        <f>IF(OR(ISBLANK('Report Schedule'!$D11),ISBLANK('Report Schedule'!$E11)),"",IF(AND('Report Schedule'!GI$3&gt;='Report Schedule'!$D11,'Report Schedule'!GI$3&lt;='Report Schedule'!$E11),"p",""))</f>
        <v/>
      </c>
      <c r="FY9" s="56" t="str">
        <f>IF(OR(ISBLANK('Report Schedule'!$D11),ISBLANK('Report Schedule'!$E11)),"",IF(AND('Report Schedule'!GJ$3&gt;='Report Schedule'!$D11,'Report Schedule'!GJ$3&lt;='Report Schedule'!$E11),"p",""))</f>
        <v/>
      </c>
      <c r="FZ9" s="56" t="str">
        <f>IF(OR(ISBLANK('Report Schedule'!$D11),ISBLANK('Report Schedule'!$E11)),"",IF(AND('Report Schedule'!GK$3&gt;='Report Schedule'!$D11,'Report Schedule'!GK$3&lt;='Report Schedule'!$E11),"p",""))</f>
        <v/>
      </c>
      <c r="GA9" s="56" t="str">
        <f>IF(OR(ISBLANK('Report Schedule'!$D11),ISBLANK('Report Schedule'!$E11)),"",IF(AND('Report Schedule'!GL$3&gt;='Report Schedule'!$D11,'Report Schedule'!GL$3&lt;='Report Schedule'!$E11),"p",""))</f>
        <v/>
      </c>
      <c r="GB9" s="56" t="str">
        <f>IF(OR(ISBLANK('Report Schedule'!$D11),ISBLANK('Report Schedule'!$E11)),"",IF(AND('Report Schedule'!GM$3&gt;='Report Schedule'!$D11,'Report Schedule'!GM$3&lt;='Report Schedule'!$E11),"p",""))</f>
        <v/>
      </c>
      <c r="GC9" s="56" t="str">
        <f>IF(OR(ISBLANK('Report Schedule'!$D11),ISBLANK('Report Schedule'!$E11)),"",IF(AND('Report Schedule'!GN$3&gt;='Report Schedule'!$D11,'Report Schedule'!GN$3&lt;='Report Schedule'!$E11),"p",""))</f>
        <v/>
      </c>
      <c r="GD9" s="56" t="str">
        <f>IF(OR(ISBLANK('Report Schedule'!$D11),ISBLANK('Report Schedule'!$E11)),"",IF(AND('Report Schedule'!GO$3&gt;='Report Schedule'!$D11,'Report Schedule'!GO$3&lt;='Report Schedule'!$E11),"p",""))</f>
        <v/>
      </c>
      <c r="GE9" s="56" t="str">
        <f>IF(OR(ISBLANK('Report Schedule'!$D11),ISBLANK('Report Schedule'!$E11)),"",IF(AND('Report Schedule'!GP$3&gt;='Report Schedule'!$D11,'Report Schedule'!GP$3&lt;='Report Schedule'!$E11),"p",""))</f>
        <v/>
      </c>
      <c r="GF9" s="56" t="str">
        <f>IF(OR(ISBLANK('Report Schedule'!$D11),ISBLANK('Report Schedule'!$E11)),"",IF(AND('Report Schedule'!GQ$3&gt;='Report Schedule'!$D11,'Report Schedule'!GQ$3&lt;='Report Schedule'!$E11),"p",""))</f>
        <v/>
      </c>
      <c r="GG9" s="56" t="str">
        <f>IF(OR(ISBLANK('Report Schedule'!$D11),ISBLANK('Report Schedule'!$E11)),"",IF(AND('Report Schedule'!GR$3&gt;='Report Schedule'!$D11,'Report Schedule'!GR$3&lt;='Report Schedule'!$E11),"p",""))</f>
        <v/>
      </c>
      <c r="GH9" s="56" t="str">
        <f>IF(OR(ISBLANK('Report Schedule'!$D11),ISBLANK('Report Schedule'!$E11)),"",IF(AND('Report Schedule'!GS$3&gt;='Report Schedule'!$D11,'Report Schedule'!GS$3&lt;='Report Schedule'!$E11),"p",""))</f>
        <v/>
      </c>
      <c r="GI9" s="56" t="str">
        <f>IF(OR(ISBLANK('Report Schedule'!$D11),ISBLANK('Report Schedule'!$E11)),"",IF(AND('Report Schedule'!GT$3&gt;='Report Schedule'!$D11,'Report Schedule'!GT$3&lt;='Report Schedule'!$E11),"p",""))</f>
        <v/>
      </c>
      <c r="GJ9" s="56" t="str">
        <f>IF(OR(ISBLANK('Report Schedule'!$D11),ISBLANK('Report Schedule'!$E11)),"",IF(AND('Report Schedule'!GU$3&gt;='Report Schedule'!$D11,'Report Schedule'!GU$3&lt;='Report Schedule'!$E11),"p",""))</f>
        <v/>
      </c>
      <c r="GK9" s="56" t="str">
        <f>IF(OR(ISBLANK('Report Schedule'!$D11),ISBLANK('Report Schedule'!$E11)),"",IF(AND('Report Schedule'!GV$3&gt;='Report Schedule'!$D11,'Report Schedule'!GV$3&lt;='Report Schedule'!$E11),"p",""))</f>
        <v/>
      </c>
      <c r="GL9" s="56" t="str">
        <f>IF(OR(ISBLANK('Report Schedule'!$D11),ISBLANK('Report Schedule'!$E11)),"",IF(AND('Report Schedule'!GW$3&gt;='Report Schedule'!$D11,'Report Schedule'!GW$3&lt;='Report Schedule'!$E11),"p",""))</f>
        <v/>
      </c>
      <c r="GM9" s="56" t="str">
        <f>IF(OR(ISBLANK('Report Schedule'!$D11),ISBLANK('Report Schedule'!$E11)),"",IF(AND('Report Schedule'!GX$3&gt;='Report Schedule'!$D11,'Report Schedule'!GX$3&lt;='Report Schedule'!$E11),"p",""))</f>
        <v/>
      </c>
      <c r="GN9" s="56" t="str">
        <f>IF(OR(ISBLANK('Report Schedule'!$D11),ISBLANK('Report Schedule'!$E11)),"",IF(AND('Report Schedule'!GY$3&gt;='Report Schedule'!$D11,'Report Schedule'!GY$3&lt;='Report Schedule'!$E11),"p",""))</f>
        <v/>
      </c>
      <c r="GO9" s="56" t="str">
        <f>IF(OR(ISBLANK('Report Schedule'!$D11),ISBLANK('Report Schedule'!$E11)),"",IF(AND('Report Schedule'!GZ$3&gt;='Report Schedule'!$D11,'Report Schedule'!GZ$3&lt;='Report Schedule'!$E11),"p",""))</f>
        <v/>
      </c>
      <c r="GP9" s="56" t="str">
        <f>IF(OR(ISBLANK('Report Schedule'!$D11),ISBLANK('Report Schedule'!$E11)),"",IF(AND('Report Schedule'!HA$3&gt;='Report Schedule'!$D11,'Report Schedule'!HA$3&lt;='Report Schedule'!$E11),"p",""))</f>
        <v/>
      </c>
      <c r="GQ9" s="56" t="str">
        <f>IF(OR(ISBLANK('Report Schedule'!$D11),ISBLANK('Report Schedule'!$E11)),"",IF(AND('Report Schedule'!HB$3&gt;='Report Schedule'!$D11,'Report Schedule'!HB$3&lt;='Report Schedule'!$E11),"p",""))</f>
        <v/>
      </c>
      <c r="GR9" s="56" t="str">
        <f>IF(OR(ISBLANK('Report Schedule'!$D11),ISBLANK('Report Schedule'!$E11)),"",IF(AND('Report Schedule'!HC$3&gt;='Report Schedule'!$D11,'Report Schedule'!HC$3&lt;='Report Schedule'!$E11),"p",""))</f>
        <v/>
      </c>
      <c r="GS9" s="56" t="str">
        <f>IF(OR(ISBLANK('Report Schedule'!$D11),ISBLANK('Report Schedule'!$E11)),"",IF(AND('Report Schedule'!HD$3&gt;='Report Schedule'!$D11,'Report Schedule'!HD$3&lt;='Report Schedule'!$E11),"p",""))</f>
        <v/>
      </c>
      <c r="GT9" s="56" t="str">
        <f>IF(OR(ISBLANK('Report Schedule'!$D11),ISBLANK('Report Schedule'!$E11)),"",IF(AND('Report Schedule'!HE$3&gt;='Report Schedule'!$D11,'Report Schedule'!HE$3&lt;='Report Schedule'!$E11),"p",""))</f>
        <v/>
      </c>
      <c r="GU9" s="56" t="str">
        <f>IF(OR(ISBLANK('Report Schedule'!$D11),ISBLANK('Report Schedule'!$E11)),"",IF(AND('Report Schedule'!HF$3&gt;='Report Schedule'!$D11,'Report Schedule'!HF$3&lt;='Report Schedule'!$E11),"p",""))</f>
        <v/>
      </c>
      <c r="GV9" s="56" t="str">
        <f>IF(OR(ISBLANK('Report Schedule'!$D11),ISBLANK('Report Schedule'!$E11)),"",IF(AND('Report Schedule'!HG$3&gt;='Report Schedule'!$D11,'Report Schedule'!HG$3&lt;='Report Schedule'!$E11),"p",""))</f>
        <v/>
      </c>
      <c r="GW9" s="56" t="str">
        <f>IF(OR(ISBLANK('Report Schedule'!$D11),ISBLANK('Report Schedule'!$E11)),"",IF(AND('Report Schedule'!HH$3&gt;='Report Schedule'!$D11,'Report Schedule'!HH$3&lt;='Report Schedule'!$E11),"p",""))</f>
        <v/>
      </c>
      <c r="GX9" s="56" t="str">
        <f>IF(OR(ISBLANK('Report Schedule'!$D11),ISBLANK('Report Schedule'!$E11)),"",IF(AND('Report Schedule'!HI$3&gt;='Report Schedule'!$D11,'Report Schedule'!HI$3&lt;='Report Schedule'!$E11),"p",""))</f>
        <v/>
      </c>
      <c r="GY9" s="56" t="str">
        <f>IF(OR(ISBLANK('Report Schedule'!$D11),ISBLANK('Report Schedule'!$E11)),"",IF(AND('Report Schedule'!HJ$3&gt;='Report Schedule'!$D11,'Report Schedule'!HJ$3&lt;='Report Schedule'!$E11),"p",""))</f>
        <v/>
      </c>
      <c r="GZ9" s="56" t="str">
        <f>IF(OR(ISBLANK('Report Schedule'!$D11),ISBLANK('Report Schedule'!$E11)),"",IF(AND('Report Schedule'!HK$3&gt;='Report Schedule'!$D11,'Report Schedule'!HK$3&lt;='Report Schedule'!$E11),"p",""))</f>
        <v/>
      </c>
      <c r="HA9" s="56" t="str">
        <f>IF(OR(ISBLANK('Report Schedule'!$D11),ISBLANK('Report Schedule'!$E11)),"",IF(AND('Report Schedule'!HL$3&gt;='Report Schedule'!$D11,'Report Schedule'!HL$3&lt;='Report Schedule'!$E11),"p",""))</f>
        <v/>
      </c>
      <c r="HB9" s="56" t="str">
        <f>IF(OR(ISBLANK('Report Schedule'!$D11),ISBLANK('Report Schedule'!$E11)),"",IF(AND('Report Schedule'!HM$3&gt;='Report Schedule'!$D11,'Report Schedule'!HM$3&lt;='Report Schedule'!$E11),"p",""))</f>
        <v/>
      </c>
      <c r="HC9" s="56" t="str">
        <f>IF(OR(ISBLANK('Report Schedule'!$D11),ISBLANK('Report Schedule'!$E11)),"",IF(AND('Report Schedule'!HN$3&gt;='Report Schedule'!$D11,'Report Schedule'!HN$3&lt;='Report Schedule'!$E11),"p",""))</f>
        <v/>
      </c>
      <c r="HD9" s="56" t="str">
        <f>IF(OR(ISBLANK('Report Schedule'!$D11),ISBLANK('Report Schedule'!$E11)),"",IF(AND('Report Schedule'!HO$3&gt;='Report Schedule'!$D11,'Report Schedule'!HO$3&lt;='Report Schedule'!$E11),"p",""))</f>
        <v/>
      </c>
      <c r="HE9" s="56" t="str">
        <f>IF(OR(ISBLANK('Report Schedule'!$D11),ISBLANK('Report Schedule'!$E11)),"",IF(AND('Report Schedule'!HP$3&gt;='Report Schedule'!$D11,'Report Schedule'!HP$3&lt;='Report Schedule'!$E11),"p",""))</f>
        <v/>
      </c>
      <c r="HF9" s="56" t="str">
        <f>IF(OR(ISBLANK('Report Schedule'!$D11),ISBLANK('Report Schedule'!$E11)),"",IF(AND('Report Schedule'!HQ$3&gt;='Report Schedule'!$D11,'Report Schedule'!HQ$3&lt;='Report Schedule'!$E11),"p",""))</f>
        <v/>
      </c>
      <c r="HG9" s="56" t="str">
        <f>IF(OR(ISBLANK('Report Schedule'!$D11),ISBLANK('Report Schedule'!$E11)),"",IF(AND('Report Schedule'!HR$3&gt;='Report Schedule'!$D11,'Report Schedule'!HR$3&lt;='Report Schedule'!$E11),"p",""))</f>
        <v/>
      </c>
      <c r="HH9" s="56" t="str">
        <f>IF(OR(ISBLANK('Report Schedule'!$D11),ISBLANK('Report Schedule'!$E11)),"",IF(AND('Report Schedule'!HS$3&gt;='Report Schedule'!$D11,'Report Schedule'!HS$3&lt;='Report Schedule'!$E11),"p",""))</f>
        <v/>
      </c>
      <c r="HI9" s="56" t="str">
        <f>IF(OR(ISBLANK('Report Schedule'!$D11),ISBLANK('Report Schedule'!$E11)),"",IF(AND('Report Schedule'!HT$3&gt;='Report Schedule'!$D11,'Report Schedule'!HT$3&lt;='Report Schedule'!$E11),"p",""))</f>
        <v/>
      </c>
      <c r="HJ9" s="56" t="str">
        <f>IF(OR(ISBLANK('Report Schedule'!$D11),ISBLANK('Report Schedule'!$E11)),"",IF(AND('Report Schedule'!HU$3&gt;='Report Schedule'!$D11,'Report Schedule'!HU$3&lt;='Report Schedule'!$E11),"p",""))</f>
        <v/>
      </c>
      <c r="HK9" s="56" t="str">
        <f>IF(OR(ISBLANK('Report Schedule'!$D11),ISBLANK('Report Schedule'!$E11)),"",IF(AND('Report Schedule'!HV$3&gt;='Report Schedule'!$D11,'Report Schedule'!HV$3&lt;='Report Schedule'!$E11),"p",""))</f>
        <v/>
      </c>
      <c r="HL9" s="56" t="str">
        <f>IF(OR(ISBLANK('Report Schedule'!$D11),ISBLANK('Report Schedule'!$E11)),"",IF(AND('Report Schedule'!HW$3&gt;='Report Schedule'!$D11,'Report Schedule'!HW$3&lt;='Report Schedule'!$E11),"p",""))</f>
        <v/>
      </c>
      <c r="HM9" s="56" t="str">
        <f>IF(OR(ISBLANK('Report Schedule'!$D11),ISBLANK('Report Schedule'!$E11)),"",IF(AND('Report Schedule'!HX$3&gt;='Report Schedule'!$D11,'Report Schedule'!HX$3&lt;='Report Schedule'!$E11),"p",""))</f>
        <v/>
      </c>
      <c r="HN9" s="56" t="str">
        <f>IF(OR(ISBLANK('Report Schedule'!$D11),ISBLANK('Report Schedule'!$E11)),"",IF(AND('Report Schedule'!HY$3&gt;='Report Schedule'!$D11,'Report Schedule'!HY$3&lt;='Report Schedule'!$E11),"p",""))</f>
        <v/>
      </c>
      <c r="HO9" s="56" t="str">
        <f>IF(OR(ISBLANK('Report Schedule'!$D11),ISBLANK('Report Schedule'!$E11)),"",IF(AND('Report Schedule'!HZ$3&gt;='Report Schedule'!$D11,'Report Schedule'!HZ$3&lt;='Report Schedule'!$E11),"p",""))</f>
        <v/>
      </c>
      <c r="HP9" s="56" t="str">
        <f>IF(OR(ISBLANK('Report Schedule'!$D11),ISBLANK('Report Schedule'!$E11)),"",IF(AND('Report Schedule'!IA$3&gt;='Report Schedule'!$D11,'Report Schedule'!IA$3&lt;='Report Schedule'!$E11),"p",""))</f>
        <v/>
      </c>
      <c r="HQ9" s="56" t="str">
        <f>IF(OR(ISBLANK('Report Schedule'!$D11),ISBLANK('Report Schedule'!$E11)),"",IF(AND('Report Schedule'!IB$3&gt;='Report Schedule'!$D11,'Report Schedule'!IB$3&lt;='Report Schedule'!$E11),"p",""))</f>
        <v/>
      </c>
      <c r="HR9" s="56" t="str">
        <f>IF(OR(ISBLANK('Report Schedule'!$D11),ISBLANK('Report Schedule'!$E11)),"",IF(AND('Report Schedule'!IC$3&gt;='Report Schedule'!$D11,'Report Schedule'!IC$3&lt;='Report Schedule'!$E11),"p",""))</f>
        <v/>
      </c>
      <c r="HS9" s="56" t="str">
        <f>IF(OR(ISBLANK('Report Schedule'!$D11),ISBLANK('Report Schedule'!$E11)),"",IF(AND('Report Schedule'!ID$3&gt;='Report Schedule'!$D11,'Report Schedule'!ID$3&lt;='Report Schedule'!$E11),"p",""))</f>
        <v/>
      </c>
      <c r="HT9" s="56" t="str">
        <f>IF(OR(ISBLANK('Report Schedule'!$D11),ISBLANK('Report Schedule'!$E11)),"",IF(AND('Report Schedule'!IE$3&gt;='Report Schedule'!$D11,'Report Schedule'!IE$3&lt;='Report Schedule'!$E11),"p",""))</f>
        <v/>
      </c>
      <c r="HU9" s="56" t="str">
        <f>IF(OR(ISBLANK('Report Schedule'!$D11),ISBLANK('Report Schedule'!$E11)),"",IF(AND('Report Schedule'!IF$3&gt;='Report Schedule'!$D11,'Report Schedule'!IF$3&lt;='Report Schedule'!$E11),"p",""))</f>
        <v/>
      </c>
      <c r="HV9" s="56" t="str">
        <f>IF(OR(ISBLANK('Report Schedule'!$D11),ISBLANK('Report Schedule'!$E11)),"",IF(AND('Report Schedule'!IG$3&gt;='Report Schedule'!$D11,'Report Schedule'!IG$3&lt;='Report Schedule'!$E11),"p",""))</f>
        <v/>
      </c>
      <c r="HW9" s="56" t="str">
        <f>IF(OR(ISBLANK('Report Schedule'!$D11),ISBLANK('Report Schedule'!$E11)),"",IF(AND('Report Schedule'!IH$3&gt;='Report Schedule'!$D11,'Report Schedule'!IH$3&lt;='Report Schedule'!$E11),"p",""))</f>
        <v/>
      </c>
      <c r="HX9" s="56" t="str">
        <f>IF(OR(ISBLANK('Report Schedule'!$D11),ISBLANK('Report Schedule'!$E11)),"",IF(AND('Report Schedule'!II$3&gt;='Report Schedule'!$D11,'Report Schedule'!II$3&lt;='Report Schedule'!$E11),"p",""))</f>
        <v/>
      </c>
      <c r="HY9" s="56" t="str">
        <f>IF(OR(ISBLANK('Report Schedule'!$D11),ISBLANK('Report Schedule'!$E11)),"",IF(AND('Report Schedule'!IJ$3&gt;='Report Schedule'!$D11,'Report Schedule'!IJ$3&lt;='Report Schedule'!$E11),"p",""))</f>
        <v/>
      </c>
      <c r="HZ9" s="56" t="str">
        <f>IF(OR(ISBLANK('Report Schedule'!$D11),ISBLANK('Report Schedule'!$E11)),"",IF(AND('Report Schedule'!IK$3&gt;='Report Schedule'!$D11,'Report Schedule'!IK$3&lt;='Report Schedule'!$E11),"p",""))</f>
        <v/>
      </c>
      <c r="IA9" s="56" t="str">
        <f>IF(OR(ISBLANK('Report Schedule'!$D11),ISBLANK('Report Schedule'!$E11)),"",IF(AND('Report Schedule'!IL$3&gt;='Report Schedule'!$D11,'Report Schedule'!IL$3&lt;='Report Schedule'!$E11),"p",""))</f>
        <v/>
      </c>
      <c r="IB9" s="56" t="str">
        <f>IF(OR(ISBLANK('Report Schedule'!$D11),ISBLANK('Report Schedule'!$E11)),"",IF(AND('Report Schedule'!IM$3&gt;='Report Schedule'!$D11,'Report Schedule'!IM$3&lt;='Report Schedule'!$E11),"p",""))</f>
        <v/>
      </c>
      <c r="IC9" s="56" t="str">
        <f>IF(OR(ISBLANK('Report Schedule'!$D11),ISBLANK('Report Schedule'!$E11)),"",IF(AND('Report Schedule'!IN$3&gt;='Report Schedule'!$D11,'Report Schedule'!IN$3&lt;='Report Schedule'!$E11),"p",""))</f>
        <v/>
      </c>
      <c r="ID9" s="56" t="str">
        <f>IF(OR(ISBLANK('Report Schedule'!$D11),ISBLANK('Report Schedule'!$E11)),"",IF(AND('Report Schedule'!IO$3&gt;='Report Schedule'!$D11,'Report Schedule'!IO$3&lt;='Report Schedule'!$E11),"p",""))</f>
        <v/>
      </c>
      <c r="IE9" s="56" t="str">
        <f>IF(OR(ISBLANK('Report Schedule'!$D11),ISBLANK('Report Schedule'!$E11)),"",IF(AND('Report Schedule'!IP$3&gt;='Report Schedule'!$D11,'Report Schedule'!IP$3&lt;='Report Schedule'!$E11),"p",""))</f>
        <v/>
      </c>
      <c r="IF9" s="56" t="str">
        <f>IF(OR(ISBLANK('Report Schedule'!$D11),ISBLANK('Report Schedule'!$E11)),"",IF(AND('Report Schedule'!IQ$3&gt;='Report Schedule'!$D11,'Report Schedule'!IQ$3&lt;='Report Schedule'!$E11),"p",""))</f>
        <v/>
      </c>
      <c r="IG9" s="56" t="str">
        <f>IF(OR(ISBLANK('Report Schedule'!$D11),ISBLANK('Report Schedule'!$E11)),"",IF(AND('Report Schedule'!IR$3&gt;='Report Schedule'!$D11,'Report Schedule'!IR$3&lt;='Report Schedule'!$E11),"p",""))</f>
        <v/>
      </c>
      <c r="IH9" s="56" t="str">
        <f>IF(OR(ISBLANK('Report Schedule'!$D11),ISBLANK('Report Schedule'!$E11)),"",IF(AND('Report Schedule'!IS$3&gt;='Report Schedule'!$D11,'Report Schedule'!IS$3&lt;='Report Schedule'!$E11),"p",""))</f>
        <v/>
      </c>
      <c r="II9" s="56" t="str">
        <f>IF(OR(ISBLANK('Report Schedule'!$D11),ISBLANK('Report Schedule'!$E11)),"",IF(AND('Report Schedule'!IT$3&gt;='Report Schedule'!$D11,'Report Schedule'!IT$3&lt;='Report Schedule'!$E11),"p",""))</f>
        <v/>
      </c>
      <c r="IJ9" s="56" t="str">
        <f>IF(OR(ISBLANK('Report Schedule'!$D11),ISBLANK('Report Schedule'!$E11)),"",IF(AND('Report Schedule'!IU$3&gt;='Report Schedule'!$D11,'Report Schedule'!IU$3&lt;='Report Schedule'!$E11),"p",""))</f>
        <v/>
      </c>
      <c r="IK9" s="56" t="str">
        <f>IF(OR(ISBLANK('Report Schedule'!$D11),ISBLANK('Report Schedule'!$E11)),"",IF(AND('Report Schedule'!IV$3&gt;='Report Schedule'!$D11,'Report Schedule'!IV$3&lt;='Report Schedule'!$E11),"p",""))</f>
        <v/>
      </c>
      <c r="IL9" s="56" t="str">
        <f>IF(OR(ISBLANK('Report Schedule'!$D11),ISBLANK('Report Schedule'!$E11)),"",IF(AND('Report Schedule'!IW$3&gt;='Report Schedule'!$D11,'Report Schedule'!IW$3&lt;='Report Schedule'!$E11),"p",""))</f>
        <v/>
      </c>
      <c r="IM9" s="56" t="str">
        <f>IF(OR(ISBLANK('Report Schedule'!$D11),ISBLANK('Report Schedule'!$E11)),"",IF(AND('Report Schedule'!IX$3&gt;='Report Schedule'!$D11,'Report Schedule'!IX$3&lt;='Report Schedule'!$E11),"p",""))</f>
        <v/>
      </c>
      <c r="IN9" s="56" t="str">
        <f>IF(OR(ISBLANK('Report Schedule'!$D11),ISBLANK('Report Schedule'!$E11)),"",IF(AND('Report Schedule'!IY$3&gt;='Report Schedule'!$D11,'Report Schedule'!IY$3&lt;='Report Schedule'!$E11),"p",""))</f>
        <v/>
      </c>
      <c r="IO9" s="56" t="str">
        <f>IF(OR(ISBLANK('Report Schedule'!$D11),ISBLANK('Report Schedule'!$E11)),"",IF(AND('Report Schedule'!IZ$3&gt;='Report Schedule'!$D11,'Report Schedule'!IZ$3&lt;='Report Schedule'!$E11),"p",""))</f>
        <v/>
      </c>
    </row>
    <row r="10" spans="1:249" outlineLevel="1" x14ac:dyDescent="0.2">
      <c r="A10" s="44" t="e">
        <f>LEN(#REF!)-LEN(SUBSTITUTE(#REF!,"-",""))</f>
        <v>#REF!</v>
      </c>
      <c r="B10" s="56" t="str">
        <f>IF(OR(ISBLANK('Report Schedule'!$D12),ISBLANK('Report Schedule'!$E12)),"",IF(AND('Report Schedule'!M$3&gt;='Report Schedule'!$D12,'Report Schedule'!M$3&lt;='Report Schedule'!$E12),"p",""))</f>
        <v/>
      </c>
      <c r="C10" s="56" t="str">
        <f>IF(OR(ISBLANK('Report Schedule'!$D12),ISBLANK('Report Schedule'!$E12)),"",IF(AND('Report Schedule'!N$3&gt;='Report Schedule'!$D12,'Report Schedule'!N$3&lt;='Report Schedule'!$E12),"p",""))</f>
        <v/>
      </c>
      <c r="D10" s="56" t="str">
        <f>IF(OR(ISBLANK('Report Schedule'!$D12),ISBLANK('Report Schedule'!$E12)),"",IF(AND('Report Schedule'!O$3&gt;='Report Schedule'!$D12,'Report Schedule'!O$3&lt;='Report Schedule'!$E12),"p",""))</f>
        <v/>
      </c>
      <c r="E10" s="56" t="str">
        <f>IF(OR(ISBLANK('Report Schedule'!$D12),ISBLANK('Report Schedule'!$E12)),"",IF(AND('Report Schedule'!P$3&gt;='Report Schedule'!$D12,'Report Schedule'!P$3&lt;='Report Schedule'!$E12),"p",""))</f>
        <v/>
      </c>
      <c r="F10" s="56" t="str">
        <f>IF(OR(ISBLANK('Report Schedule'!$D12),ISBLANK('Report Schedule'!$E12)),"",IF(AND('Report Schedule'!Q$3&gt;='Report Schedule'!$D12,'Report Schedule'!Q$3&lt;='Report Schedule'!$E12),"p",""))</f>
        <v/>
      </c>
      <c r="G10" s="56" t="str">
        <f>IF(OR(ISBLANK('Report Schedule'!$D12),ISBLANK('Report Schedule'!$E12)),"",IF(AND('Report Schedule'!R$3&gt;='Report Schedule'!$D12,'Report Schedule'!R$3&lt;='Report Schedule'!$E12),"p",""))</f>
        <v/>
      </c>
      <c r="H10" s="56" t="str">
        <f>IF(OR(ISBLANK('Report Schedule'!$D12),ISBLANK('Report Schedule'!$E12)),"",IF(AND('Report Schedule'!S$3&gt;='Report Schedule'!$D12,'Report Schedule'!S$3&lt;='Report Schedule'!$E12),"p",""))</f>
        <v/>
      </c>
      <c r="I10" s="56" t="str">
        <f>IF(OR(ISBLANK('Report Schedule'!$D12),ISBLANK('Report Schedule'!$E12)),"",IF(AND('Report Schedule'!T$3&gt;='Report Schedule'!$D12,'Report Schedule'!T$3&lt;='Report Schedule'!$E12),"p",""))</f>
        <v/>
      </c>
      <c r="J10" s="56" t="str">
        <f>IF(OR(ISBLANK('Report Schedule'!$D12),ISBLANK('Report Schedule'!$E12)),"",IF(AND('Report Schedule'!U$3&gt;='Report Schedule'!$D12,'Report Schedule'!U$3&lt;='Report Schedule'!$E12),"p",""))</f>
        <v/>
      </c>
      <c r="K10" s="56" t="str">
        <f>IF(OR(ISBLANK('Report Schedule'!$D12),ISBLANK('Report Schedule'!$E12)),"",IF(AND('Report Schedule'!V$3&gt;='Report Schedule'!$D12,'Report Schedule'!V$3&lt;='Report Schedule'!$E12),"p",""))</f>
        <v/>
      </c>
      <c r="L10" s="56" t="str">
        <f>IF(OR(ISBLANK('Report Schedule'!$D12),ISBLANK('Report Schedule'!$E12)),"",IF(AND('Report Schedule'!W$3&gt;='Report Schedule'!$D12,'Report Schedule'!W$3&lt;='Report Schedule'!$E12),"p",""))</f>
        <v/>
      </c>
      <c r="M10" s="56" t="str">
        <f>IF(OR(ISBLANK('Report Schedule'!$D12),ISBLANK('Report Schedule'!$E12)),"",IF(AND('Report Schedule'!X$3&gt;='Report Schedule'!$D12,'Report Schedule'!X$3&lt;='Report Schedule'!$E12),"p",""))</f>
        <v/>
      </c>
      <c r="N10" s="56" t="str">
        <f>IF(OR(ISBLANK('Report Schedule'!$D12),ISBLANK('Report Schedule'!$E12)),"",IF(AND('Report Schedule'!Y$3&gt;='Report Schedule'!$D12,'Report Schedule'!Y$3&lt;='Report Schedule'!$E12),"p",""))</f>
        <v/>
      </c>
      <c r="O10" s="56" t="str">
        <f>IF(OR(ISBLANK('Report Schedule'!$D12),ISBLANK('Report Schedule'!$E12)),"",IF(AND('Report Schedule'!Z$3&gt;='Report Schedule'!$D12,'Report Schedule'!Z$3&lt;='Report Schedule'!$E12),"p",""))</f>
        <v/>
      </c>
      <c r="P10" s="56" t="str">
        <f>IF(OR(ISBLANK('Report Schedule'!$D12),ISBLANK('Report Schedule'!$E12)),"",IF(AND('Report Schedule'!AA$3&gt;='Report Schedule'!$D12,'Report Schedule'!AA$3&lt;='Report Schedule'!$E12),"p",""))</f>
        <v/>
      </c>
      <c r="Q10" s="56" t="str">
        <f>IF(OR(ISBLANK('Report Schedule'!$D12),ISBLANK('Report Schedule'!$E12)),"",IF(AND('Report Schedule'!AB$3&gt;='Report Schedule'!$D12,'Report Schedule'!AB$3&lt;='Report Schedule'!$E12),"p",""))</f>
        <v/>
      </c>
      <c r="R10" s="56" t="str">
        <f>IF(OR(ISBLANK('Report Schedule'!$D12),ISBLANK('Report Schedule'!$E12)),"",IF(AND('Report Schedule'!AC$3&gt;='Report Schedule'!$D12,'Report Schedule'!AC$3&lt;='Report Schedule'!$E12),"p",""))</f>
        <v/>
      </c>
      <c r="S10" s="56" t="str">
        <f>IF(OR(ISBLANK('Report Schedule'!$D12),ISBLANK('Report Schedule'!$E12)),"",IF(AND('Report Schedule'!AD$3&gt;='Report Schedule'!$D12,'Report Schedule'!AD$3&lt;='Report Schedule'!$E12),"p",""))</f>
        <v/>
      </c>
      <c r="T10" s="56" t="str">
        <f>IF(OR(ISBLANK('Report Schedule'!$D12),ISBLANK('Report Schedule'!$E12)),"",IF(AND('Report Schedule'!AE$3&gt;='Report Schedule'!$D12,'Report Schedule'!AE$3&lt;='Report Schedule'!$E12),"p",""))</f>
        <v/>
      </c>
      <c r="U10" s="56" t="str">
        <f>IF(OR(ISBLANK('Report Schedule'!$D12),ISBLANK('Report Schedule'!$E12)),"",IF(AND('Report Schedule'!AF$3&gt;='Report Schedule'!$D12,'Report Schedule'!AF$3&lt;='Report Schedule'!$E12),"p",""))</f>
        <v/>
      </c>
      <c r="V10" s="56" t="str">
        <f>IF(OR(ISBLANK('Report Schedule'!$D12),ISBLANK('Report Schedule'!$E12)),"",IF(AND('Report Schedule'!AG$3&gt;='Report Schedule'!$D12,'Report Schedule'!AG$3&lt;='Report Schedule'!$E12),"p",""))</f>
        <v/>
      </c>
      <c r="W10" s="56" t="str">
        <f>IF(OR(ISBLANK('Report Schedule'!$D12),ISBLANK('Report Schedule'!$E12)),"",IF(AND('Report Schedule'!AH$3&gt;='Report Schedule'!$D12,'Report Schedule'!AH$3&lt;='Report Schedule'!$E12),"p",""))</f>
        <v/>
      </c>
      <c r="X10" s="56" t="str">
        <f>IF(OR(ISBLANK('Report Schedule'!$D12),ISBLANK('Report Schedule'!$E12)),"",IF(AND('Report Schedule'!AI$3&gt;='Report Schedule'!$D12,'Report Schedule'!AI$3&lt;='Report Schedule'!$E12),"p",""))</f>
        <v/>
      </c>
      <c r="Y10" s="56" t="str">
        <f>IF(OR(ISBLANK('Report Schedule'!$D12),ISBLANK('Report Schedule'!$E12)),"",IF(AND('Report Schedule'!AJ$3&gt;='Report Schedule'!$D12,'Report Schedule'!AJ$3&lt;='Report Schedule'!$E12),"p",""))</f>
        <v/>
      </c>
      <c r="Z10" s="56" t="str">
        <f>IF(OR(ISBLANK('Report Schedule'!$D12),ISBLANK('Report Schedule'!$E12)),"",IF(AND('Report Schedule'!AK$3&gt;='Report Schedule'!$D12,'Report Schedule'!AK$3&lt;='Report Schedule'!$E12),"p",""))</f>
        <v/>
      </c>
      <c r="AA10" s="56" t="str">
        <f>IF(OR(ISBLANK('Report Schedule'!$D12),ISBLANK('Report Schedule'!$E12)),"",IF(AND('Report Schedule'!AL$3&gt;='Report Schedule'!$D12,'Report Schedule'!AL$3&lt;='Report Schedule'!$E12),"p",""))</f>
        <v/>
      </c>
      <c r="AB10" s="56" t="str">
        <f>IF(OR(ISBLANK('Report Schedule'!$D12),ISBLANK('Report Schedule'!$E12)),"",IF(AND('Report Schedule'!AM$3&gt;='Report Schedule'!$D12,'Report Schedule'!AM$3&lt;='Report Schedule'!$E12),"p",""))</f>
        <v/>
      </c>
      <c r="AC10" s="56" t="str">
        <f>IF(OR(ISBLANK('Report Schedule'!$D12),ISBLANK('Report Schedule'!$E12)),"",IF(AND('Report Schedule'!AN$3&gt;='Report Schedule'!$D12,'Report Schedule'!AN$3&lt;='Report Schedule'!$E12),"p",""))</f>
        <v/>
      </c>
      <c r="AD10" s="56" t="str">
        <f>IF(OR(ISBLANK('Report Schedule'!$D12),ISBLANK('Report Schedule'!$E12)),"",IF(AND('Report Schedule'!AO$3&gt;='Report Schedule'!$D12,'Report Schedule'!AO$3&lt;='Report Schedule'!$E12),"p",""))</f>
        <v>p</v>
      </c>
      <c r="AE10" s="56" t="str">
        <f>IF(OR(ISBLANK('Report Schedule'!$D12),ISBLANK('Report Schedule'!$E12)),"",IF(AND('Report Schedule'!AP$3&gt;='Report Schedule'!$D12,'Report Schedule'!AP$3&lt;='Report Schedule'!$E12),"p",""))</f>
        <v>p</v>
      </c>
      <c r="AF10" s="56" t="str">
        <f>IF(OR(ISBLANK('Report Schedule'!$D12),ISBLANK('Report Schedule'!$E12)),"",IF(AND('Report Schedule'!AQ$3&gt;='Report Schedule'!$D12,'Report Schedule'!AQ$3&lt;='Report Schedule'!$E12),"p",""))</f>
        <v>p</v>
      </c>
      <c r="AG10" s="56" t="str">
        <f>IF(OR(ISBLANK('Report Schedule'!$D12),ISBLANK('Report Schedule'!$E12)),"",IF(AND('Report Schedule'!AR$3&gt;='Report Schedule'!$D12,'Report Schedule'!AR$3&lt;='Report Schedule'!$E12),"p",""))</f>
        <v>p</v>
      </c>
      <c r="AH10" s="56" t="str">
        <f>IF(OR(ISBLANK('Report Schedule'!$D12),ISBLANK('Report Schedule'!$E12)),"",IF(AND('Report Schedule'!AS$3&gt;='Report Schedule'!$D12,'Report Schedule'!AS$3&lt;='Report Schedule'!$E12),"p",""))</f>
        <v>p</v>
      </c>
      <c r="AI10" s="56" t="str">
        <f>IF(OR(ISBLANK('Report Schedule'!$D12),ISBLANK('Report Schedule'!$E12)),"",IF(AND('Report Schedule'!AT$3&gt;='Report Schedule'!$D12,'Report Schedule'!AT$3&lt;='Report Schedule'!$E12),"p",""))</f>
        <v>p</v>
      </c>
      <c r="AJ10" s="56" t="str">
        <f>IF(OR(ISBLANK('Report Schedule'!$D12),ISBLANK('Report Schedule'!$E12)),"",IF(AND('Report Schedule'!AU$3&gt;='Report Schedule'!$D12,'Report Schedule'!AU$3&lt;='Report Schedule'!$E12),"p",""))</f>
        <v/>
      </c>
      <c r="AK10" s="56" t="str">
        <f>IF(OR(ISBLANK('Report Schedule'!$D12),ISBLANK('Report Schedule'!$E12)),"",IF(AND('Report Schedule'!AV$3&gt;='Report Schedule'!$D12,'Report Schedule'!AV$3&lt;='Report Schedule'!$E12),"p",""))</f>
        <v/>
      </c>
      <c r="AL10" s="56" t="str">
        <f>IF(OR(ISBLANK('Report Schedule'!$D12),ISBLANK('Report Schedule'!$E12)),"",IF(AND('Report Schedule'!AW$3&gt;='Report Schedule'!$D12,'Report Schedule'!AW$3&lt;='Report Schedule'!$E12),"p",""))</f>
        <v/>
      </c>
      <c r="AM10" s="56" t="str">
        <f>IF(OR(ISBLANK('Report Schedule'!$D12),ISBLANK('Report Schedule'!$E12)),"",IF(AND('Report Schedule'!AX$3&gt;='Report Schedule'!$D12,'Report Schedule'!AX$3&lt;='Report Schedule'!$E12),"p",""))</f>
        <v/>
      </c>
      <c r="AN10" s="56" t="str">
        <f>IF(OR(ISBLANK('Report Schedule'!$D12),ISBLANK('Report Schedule'!$E12)),"",IF(AND('Report Schedule'!AY$3&gt;='Report Schedule'!$D12,'Report Schedule'!AY$3&lt;='Report Schedule'!$E12),"p",""))</f>
        <v/>
      </c>
      <c r="AO10" s="56" t="str">
        <f>IF(OR(ISBLANK('Report Schedule'!$D12),ISBLANK('Report Schedule'!$E12)),"",IF(AND('Report Schedule'!AZ$3&gt;='Report Schedule'!$D12,'Report Schedule'!AZ$3&lt;='Report Schedule'!$E12),"p",""))</f>
        <v/>
      </c>
      <c r="AP10" s="56" t="str">
        <f>IF(OR(ISBLANK('Report Schedule'!$D12),ISBLANK('Report Schedule'!$E12)),"",IF(AND('Report Schedule'!BA$3&gt;='Report Schedule'!$D12,'Report Schedule'!BA$3&lt;='Report Schedule'!$E12),"p",""))</f>
        <v/>
      </c>
      <c r="AQ10" s="56" t="str">
        <f>IF(OR(ISBLANK('Report Schedule'!$D12),ISBLANK('Report Schedule'!$E12)),"",IF(AND('Report Schedule'!BB$3&gt;='Report Schedule'!$D12,'Report Schedule'!BB$3&lt;='Report Schedule'!$E12),"p",""))</f>
        <v/>
      </c>
      <c r="AR10" s="56" t="str">
        <f>IF(OR(ISBLANK('Report Schedule'!$D12),ISBLANK('Report Schedule'!$E12)),"",IF(AND('Report Schedule'!BC$3&gt;='Report Schedule'!$D12,'Report Schedule'!BC$3&lt;='Report Schedule'!$E12),"p",""))</f>
        <v/>
      </c>
      <c r="AS10" s="56" t="str">
        <f>IF(OR(ISBLANK('Report Schedule'!$D12),ISBLANK('Report Schedule'!$E12)),"",IF(AND('Report Schedule'!BD$3&gt;='Report Schedule'!$D12,'Report Schedule'!BD$3&lt;='Report Schedule'!$E12),"p",""))</f>
        <v/>
      </c>
      <c r="AT10" s="56" t="str">
        <f>IF(OR(ISBLANK('Report Schedule'!$D12),ISBLANK('Report Schedule'!$E12)),"",IF(AND('Report Schedule'!BE$3&gt;='Report Schedule'!$D12,'Report Schedule'!BE$3&lt;='Report Schedule'!$E12),"p",""))</f>
        <v/>
      </c>
      <c r="AU10" s="56" t="str">
        <f>IF(OR(ISBLANK('Report Schedule'!$D12),ISBLANK('Report Schedule'!$E12)),"",IF(AND('Report Schedule'!BF$3&gt;='Report Schedule'!$D12,'Report Schedule'!BF$3&lt;='Report Schedule'!$E12),"p",""))</f>
        <v>p</v>
      </c>
      <c r="AV10" s="56" t="str">
        <f>IF(OR(ISBLANK('Report Schedule'!$D12),ISBLANK('Report Schedule'!$E12)),"",IF(AND('Report Schedule'!BG$3&gt;='Report Schedule'!$D12,'Report Schedule'!BG$3&lt;='Report Schedule'!$E12),"p",""))</f>
        <v>p</v>
      </c>
      <c r="AW10" s="56" t="str">
        <f>IF(OR(ISBLANK('Report Schedule'!$D12),ISBLANK('Report Schedule'!$E12)),"",IF(AND('Report Schedule'!BH$3&gt;='Report Schedule'!$D12,'Report Schedule'!BH$3&lt;='Report Schedule'!$E12),"p",""))</f>
        <v/>
      </c>
      <c r="AX10" s="56" t="str">
        <f>IF(OR(ISBLANK('Report Schedule'!$D12),ISBLANK('Report Schedule'!$E12)),"",IF(AND('Report Schedule'!BI$3&gt;='Report Schedule'!$D12,'Report Schedule'!BI$3&lt;='Report Schedule'!$E12),"p",""))</f>
        <v/>
      </c>
      <c r="AY10" s="56" t="str">
        <f>IF(OR(ISBLANK('Report Schedule'!$D12),ISBLANK('Report Schedule'!$E12)),"",IF(AND('Report Schedule'!BJ$3&gt;='Report Schedule'!$D12,'Report Schedule'!BJ$3&lt;='Report Schedule'!$E12),"p",""))</f>
        <v/>
      </c>
      <c r="AZ10" s="56" t="str">
        <f>IF(OR(ISBLANK('Report Schedule'!$D12),ISBLANK('Report Schedule'!$E12)),"",IF(AND('Report Schedule'!BK$3&gt;='Report Schedule'!$D12,'Report Schedule'!BK$3&lt;='Report Schedule'!$E12),"p",""))</f>
        <v/>
      </c>
      <c r="BA10" s="56" t="str">
        <f>IF(OR(ISBLANK('Report Schedule'!$D12),ISBLANK('Report Schedule'!$E12)),"",IF(AND('Report Schedule'!BL$3&gt;='Report Schedule'!$D12,'Report Schedule'!BL$3&lt;='Report Schedule'!$E12),"p",""))</f>
        <v/>
      </c>
      <c r="BB10" s="56" t="str">
        <f>IF(OR(ISBLANK('Report Schedule'!$D12),ISBLANK('Report Schedule'!$E12)),"",IF(AND('Report Schedule'!BM$3&gt;='Report Schedule'!$D12,'Report Schedule'!BM$3&lt;='Report Schedule'!$E12),"p",""))</f>
        <v/>
      </c>
      <c r="BC10" s="56" t="str">
        <f>IF(OR(ISBLANK('Report Schedule'!$D12),ISBLANK('Report Schedule'!$E12)),"",IF(AND('Report Schedule'!BN$3&gt;='Report Schedule'!$D12,'Report Schedule'!BN$3&lt;='Report Schedule'!$E12),"p",""))</f>
        <v/>
      </c>
      <c r="BD10" s="56" t="str">
        <f>IF(OR(ISBLANK('Report Schedule'!$D12),ISBLANK('Report Schedule'!$E12)),"",IF(AND('Report Schedule'!BO$3&gt;='Report Schedule'!$D12,'Report Schedule'!BO$3&lt;='Report Schedule'!$E12),"p",""))</f>
        <v/>
      </c>
      <c r="BE10" s="56" t="str">
        <f>IF(OR(ISBLANK('Report Schedule'!$D12),ISBLANK('Report Schedule'!$E12)),"",IF(AND('Report Schedule'!BP$3&gt;='Report Schedule'!$D12,'Report Schedule'!BP$3&lt;='Report Schedule'!$E12),"p",""))</f>
        <v/>
      </c>
      <c r="BF10" s="56" t="str">
        <f>IF(OR(ISBLANK('Report Schedule'!$D12),ISBLANK('Report Schedule'!$E12)),"",IF(AND('Report Schedule'!BQ$3&gt;='Report Schedule'!$D12,'Report Schedule'!BQ$3&lt;='Report Schedule'!$E12),"p",""))</f>
        <v/>
      </c>
      <c r="BG10" s="56" t="str">
        <f>IF(OR(ISBLANK('Report Schedule'!$D12),ISBLANK('Report Schedule'!$E12)),"",IF(AND('Report Schedule'!BR$3&gt;='Report Schedule'!$D12,'Report Schedule'!BR$3&lt;='Report Schedule'!$E12),"p",""))</f>
        <v/>
      </c>
      <c r="BH10" s="56" t="str">
        <f>IF(OR(ISBLANK('Report Schedule'!$D12),ISBLANK('Report Schedule'!$E12)),"",IF(AND('Report Schedule'!BS$3&gt;='Report Schedule'!$D12,'Report Schedule'!BS$3&lt;='Report Schedule'!$E12),"p",""))</f>
        <v/>
      </c>
      <c r="BI10" s="56" t="str">
        <f>IF(OR(ISBLANK('Report Schedule'!$D12),ISBLANK('Report Schedule'!$E12)),"",IF(AND('Report Schedule'!BT$3&gt;='Report Schedule'!$D12,'Report Schedule'!BT$3&lt;='Report Schedule'!$E12),"p",""))</f>
        <v/>
      </c>
      <c r="BJ10" s="56" t="str">
        <f>IF(OR(ISBLANK('Report Schedule'!$D12),ISBLANK('Report Schedule'!$E12)),"",IF(AND('Report Schedule'!BU$3&gt;='Report Schedule'!$D12,'Report Schedule'!BU$3&lt;='Report Schedule'!$E12),"p",""))</f>
        <v/>
      </c>
      <c r="BK10" s="56" t="str">
        <f>IF(OR(ISBLANK('Report Schedule'!$D12),ISBLANK('Report Schedule'!$E12)),"",IF(AND('Report Schedule'!BV$3&gt;='Report Schedule'!$D12,'Report Schedule'!BV$3&lt;='Report Schedule'!$E12),"p",""))</f>
        <v/>
      </c>
      <c r="BL10" s="56" t="str">
        <f>IF(OR(ISBLANK('Report Schedule'!$D12),ISBLANK('Report Schedule'!$E12)),"",IF(AND('Report Schedule'!BW$3&gt;='Report Schedule'!$D12,'Report Schedule'!BW$3&lt;='Report Schedule'!$E12),"p",""))</f>
        <v/>
      </c>
      <c r="BM10" s="56" t="str">
        <f>IF(OR(ISBLANK('Report Schedule'!$D12),ISBLANK('Report Schedule'!$E12)),"",IF(AND('Report Schedule'!BX$3&gt;='Report Schedule'!$D12,'Report Schedule'!BX$3&lt;='Report Schedule'!$E12),"p",""))</f>
        <v/>
      </c>
      <c r="BN10" s="56" t="str">
        <f>IF(OR(ISBLANK('Report Schedule'!$D12),ISBLANK('Report Schedule'!$E12)),"",IF(AND('Report Schedule'!BY$3&gt;='Report Schedule'!$D12,'Report Schedule'!BY$3&lt;='Report Schedule'!$E12),"p",""))</f>
        <v/>
      </c>
      <c r="BO10" s="56" t="str">
        <f>IF(OR(ISBLANK('Report Schedule'!$D12),ISBLANK('Report Schedule'!$E12)),"",IF(AND('Report Schedule'!BZ$3&gt;='Report Schedule'!$D12,'Report Schedule'!BZ$3&lt;='Report Schedule'!$E12),"p",""))</f>
        <v/>
      </c>
      <c r="BP10" s="56" t="str">
        <f>IF(OR(ISBLANK('Report Schedule'!$D12),ISBLANK('Report Schedule'!$E12)),"",IF(AND('Report Schedule'!CA$3&gt;='Report Schedule'!$D12,'Report Schedule'!CA$3&lt;='Report Schedule'!$E12),"p",""))</f>
        <v/>
      </c>
      <c r="BQ10" s="56" t="str">
        <f>IF(OR(ISBLANK('Report Schedule'!$D12),ISBLANK('Report Schedule'!$E12)),"",IF(AND('Report Schedule'!CB$3&gt;='Report Schedule'!$D12,'Report Schedule'!CB$3&lt;='Report Schedule'!$E12),"p",""))</f>
        <v/>
      </c>
      <c r="BR10" s="56" t="str">
        <f>IF(OR(ISBLANK('Report Schedule'!$D12),ISBLANK('Report Schedule'!$E12)),"",IF(AND('Report Schedule'!CC$3&gt;='Report Schedule'!$D12,'Report Schedule'!CC$3&lt;='Report Schedule'!$E12),"p",""))</f>
        <v/>
      </c>
      <c r="BS10" s="56" t="str">
        <f>IF(OR(ISBLANK('Report Schedule'!$D12),ISBLANK('Report Schedule'!$E12)),"",IF(AND('Report Schedule'!CD$3&gt;='Report Schedule'!$D12,'Report Schedule'!CD$3&lt;='Report Schedule'!$E12),"p",""))</f>
        <v/>
      </c>
      <c r="BT10" s="56" t="str">
        <f>IF(OR(ISBLANK('Report Schedule'!$D12),ISBLANK('Report Schedule'!$E12)),"",IF(AND('Report Schedule'!CE$3&gt;='Report Schedule'!$D12,'Report Schedule'!CE$3&lt;='Report Schedule'!$E12),"p",""))</f>
        <v/>
      </c>
      <c r="BU10" s="56" t="str">
        <f>IF(OR(ISBLANK('Report Schedule'!$D12),ISBLANK('Report Schedule'!$E12)),"",IF(AND('Report Schedule'!CF$3&gt;='Report Schedule'!$D12,'Report Schedule'!CF$3&lt;='Report Schedule'!$E12),"p",""))</f>
        <v/>
      </c>
      <c r="BV10" s="56" t="str">
        <f>IF(OR(ISBLANK('Report Schedule'!$D12),ISBLANK('Report Schedule'!$E12)),"",IF(AND('Report Schedule'!CG$3&gt;='Report Schedule'!$D12,'Report Schedule'!CG$3&lt;='Report Schedule'!$E12),"p",""))</f>
        <v/>
      </c>
      <c r="BW10" s="56" t="str">
        <f>IF(OR(ISBLANK('Report Schedule'!$D12),ISBLANK('Report Schedule'!$E12)),"",IF(AND('Report Schedule'!CH$3&gt;='Report Schedule'!$D12,'Report Schedule'!CH$3&lt;='Report Schedule'!$E12),"p",""))</f>
        <v/>
      </c>
      <c r="BX10" s="56" t="str">
        <f>IF(OR(ISBLANK('Report Schedule'!$D12),ISBLANK('Report Schedule'!$E12)),"",IF(AND('Report Schedule'!CI$3&gt;='Report Schedule'!$D12,'Report Schedule'!CI$3&lt;='Report Schedule'!$E12),"p",""))</f>
        <v/>
      </c>
      <c r="BY10" s="56" t="str">
        <f>IF(OR(ISBLANK('Report Schedule'!$D12),ISBLANK('Report Schedule'!$E12)),"",IF(AND('Report Schedule'!CJ$3&gt;='Report Schedule'!$D12,'Report Schedule'!CJ$3&lt;='Report Schedule'!$E12),"p",""))</f>
        <v/>
      </c>
      <c r="BZ10" s="56" t="str">
        <f>IF(OR(ISBLANK('Report Schedule'!$D12),ISBLANK('Report Schedule'!$E12)),"",IF(AND('Report Schedule'!CK$3&gt;='Report Schedule'!$D12,'Report Schedule'!CK$3&lt;='Report Schedule'!$E12),"p",""))</f>
        <v/>
      </c>
      <c r="CA10" s="56" t="str">
        <f>IF(OR(ISBLANK('Report Schedule'!$D12),ISBLANK('Report Schedule'!$E12)),"",IF(AND('Report Schedule'!CL$3&gt;='Report Schedule'!$D12,'Report Schedule'!CL$3&lt;='Report Schedule'!$E12),"p",""))</f>
        <v/>
      </c>
      <c r="CB10" s="56" t="str">
        <f>IF(OR(ISBLANK('Report Schedule'!$D12),ISBLANK('Report Schedule'!$E12)),"",IF(AND('Report Schedule'!CM$3&gt;='Report Schedule'!$D12,'Report Schedule'!CM$3&lt;='Report Schedule'!$E12),"p",""))</f>
        <v/>
      </c>
      <c r="CC10" s="56" t="str">
        <f>IF(OR(ISBLANK('Report Schedule'!$D12),ISBLANK('Report Schedule'!$E12)),"",IF(AND('Report Schedule'!CN$3&gt;='Report Schedule'!$D12,'Report Schedule'!CN$3&lt;='Report Schedule'!$E12),"p",""))</f>
        <v/>
      </c>
      <c r="CD10" s="56" t="str">
        <f>IF(OR(ISBLANK('Report Schedule'!$D12),ISBLANK('Report Schedule'!$E12)),"",IF(AND('Report Schedule'!CO$3&gt;='Report Schedule'!$D12,'Report Schedule'!CO$3&lt;='Report Schedule'!$E12),"p",""))</f>
        <v/>
      </c>
      <c r="CE10" s="56" t="str">
        <f>IF(OR(ISBLANK('Report Schedule'!$D12),ISBLANK('Report Schedule'!$E12)),"",IF(AND('Report Schedule'!CP$3&gt;='Report Schedule'!$D12,'Report Schedule'!CP$3&lt;='Report Schedule'!$E12),"p",""))</f>
        <v/>
      </c>
      <c r="CF10" s="56" t="str">
        <f>IF(OR(ISBLANK('Report Schedule'!$D12),ISBLANK('Report Schedule'!$E12)),"",IF(AND('Report Schedule'!CQ$3&gt;='Report Schedule'!$D12,'Report Schedule'!CQ$3&lt;='Report Schedule'!$E12),"p",""))</f>
        <v/>
      </c>
      <c r="CG10" s="56" t="str">
        <f>IF(OR(ISBLANK('Report Schedule'!$D12),ISBLANK('Report Schedule'!$E12)),"",IF(AND('Report Schedule'!CR$3&gt;='Report Schedule'!$D12,'Report Schedule'!CR$3&lt;='Report Schedule'!$E12),"p",""))</f>
        <v/>
      </c>
      <c r="CH10" s="56" t="str">
        <f>IF(OR(ISBLANK('Report Schedule'!$D12),ISBLANK('Report Schedule'!$E12)),"",IF(AND('Report Schedule'!CS$3&gt;='Report Schedule'!$D12,'Report Schedule'!CS$3&lt;='Report Schedule'!$E12),"p",""))</f>
        <v/>
      </c>
      <c r="CI10" s="56" t="str">
        <f>IF(OR(ISBLANK('Report Schedule'!$D12),ISBLANK('Report Schedule'!$E12)),"",IF(AND('Report Schedule'!CT$3&gt;='Report Schedule'!$D12,'Report Schedule'!CT$3&lt;='Report Schedule'!$E12),"p",""))</f>
        <v/>
      </c>
      <c r="CJ10" s="56" t="str">
        <f>IF(OR(ISBLANK('Report Schedule'!$D12),ISBLANK('Report Schedule'!$E12)),"",IF(AND('Report Schedule'!CU$3&gt;='Report Schedule'!$D12,'Report Schedule'!CU$3&lt;='Report Schedule'!$E12),"p",""))</f>
        <v/>
      </c>
      <c r="CK10" s="56" t="str">
        <f>IF(OR(ISBLANK('Report Schedule'!$D12),ISBLANK('Report Schedule'!$E12)),"",IF(AND('Report Schedule'!CV$3&gt;='Report Schedule'!$D12,'Report Schedule'!CV$3&lt;='Report Schedule'!$E12),"p",""))</f>
        <v/>
      </c>
      <c r="CL10" s="56" t="str">
        <f>IF(OR(ISBLANK('Report Schedule'!$D12),ISBLANK('Report Schedule'!$E12)),"",IF(AND('Report Schedule'!CW$3&gt;='Report Schedule'!$D12,'Report Schedule'!CW$3&lt;='Report Schedule'!$E12),"p",""))</f>
        <v/>
      </c>
      <c r="CM10" s="56" t="str">
        <f>IF(OR(ISBLANK('Report Schedule'!$D12),ISBLANK('Report Schedule'!$E12)),"",IF(AND('Report Schedule'!CX$3&gt;='Report Schedule'!$D12,'Report Schedule'!CX$3&lt;='Report Schedule'!$E12),"p",""))</f>
        <v/>
      </c>
      <c r="CN10" s="56" t="str">
        <f>IF(OR(ISBLANK('Report Schedule'!$D12),ISBLANK('Report Schedule'!$E12)),"",IF(AND('Report Schedule'!CY$3&gt;='Report Schedule'!$D12,'Report Schedule'!CY$3&lt;='Report Schedule'!$E12),"p",""))</f>
        <v/>
      </c>
      <c r="CO10" s="56" t="str">
        <f>IF(OR(ISBLANK('Report Schedule'!$D12),ISBLANK('Report Schedule'!$E12)),"",IF(AND('Report Schedule'!CZ$3&gt;='Report Schedule'!$D12,'Report Schedule'!CZ$3&lt;='Report Schedule'!$E12),"p",""))</f>
        <v/>
      </c>
      <c r="CP10" s="56" t="str">
        <f>IF(OR(ISBLANK('Report Schedule'!$D12),ISBLANK('Report Schedule'!$E12)),"",IF(AND('Report Schedule'!DA$3&gt;='Report Schedule'!$D12,'Report Schedule'!DA$3&lt;='Report Schedule'!$E12),"p",""))</f>
        <v/>
      </c>
      <c r="CQ10" s="56" t="str">
        <f>IF(OR(ISBLANK('Report Schedule'!$D12),ISBLANK('Report Schedule'!$E12)),"",IF(AND('Report Schedule'!DB$3&gt;='Report Schedule'!$D12,'Report Schedule'!DB$3&lt;='Report Schedule'!$E12),"p",""))</f>
        <v/>
      </c>
      <c r="CR10" s="56" t="str">
        <f>IF(OR(ISBLANK('Report Schedule'!$D12),ISBLANK('Report Schedule'!$E12)),"",IF(AND('Report Schedule'!DC$3&gt;='Report Schedule'!$D12,'Report Schedule'!DC$3&lt;='Report Schedule'!$E12),"p",""))</f>
        <v/>
      </c>
      <c r="CS10" s="56" t="str">
        <f>IF(OR(ISBLANK('Report Schedule'!$D12),ISBLANK('Report Schedule'!$E12)),"",IF(AND('Report Schedule'!DD$3&gt;='Report Schedule'!$D12,'Report Schedule'!DD$3&lt;='Report Schedule'!$E12),"p",""))</f>
        <v/>
      </c>
      <c r="CT10" s="56" t="str">
        <f>IF(OR(ISBLANK('Report Schedule'!$D12),ISBLANK('Report Schedule'!$E12)),"",IF(AND('Report Schedule'!DE$3&gt;='Report Schedule'!$D12,'Report Schedule'!DE$3&lt;='Report Schedule'!$E12),"p",""))</f>
        <v/>
      </c>
      <c r="CU10" s="56" t="str">
        <f>IF(OR(ISBLANK('Report Schedule'!$D12),ISBLANK('Report Schedule'!$E12)),"",IF(AND('Report Schedule'!DF$3&gt;='Report Schedule'!$D12,'Report Schedule'!DF$3&lt;='Report Schedule'!$E12),"p",""))</f>
        <v/>
      </c>
      <c r="CV10" s="56" t="str">
        <f>IF(OR(ISBLANK('Report Schedule'!$D12),ISBLANK('Report Schedule'!$E12)),"",IF(AND('Report Schedule'!DG$3&gt;='Report Schedule'!$D12,'Report Schedule'!DG$3&lt;='Report Schedule'!$E12),"p",""))</f>
        <v/>
      </c>
      <c r="CW10" s="56" t="str">
        <f>IF(OR(ISBLANK('Report Schedule'!$D12),ISBLANK('Report Schedule'!$E12)),"",IF(AND('Report Schedule'!DH$3&gt;='Report Schedule'!$D12,'Report Schedule'!DH$3&lt;='Report Schedule'!$E12),"p",""))</f>
        <v/>
      </c>
      <c r="CX10" s="56" t="str">
        <f>IF(OR(ISBLANK('Report Schedule'!$D12),ISBLANK('Report Schedule'!$E12)),"",IF(AND('Report Schedule'!DI$3&gt;='Report Schedule'!$D12,'Report Schedule'!DI$3&lt;='Report Schedule'!$E12),"p",""))</f>
        <v/>
      </c>
      <c r="CY10" s="56" t="str">
        <f>IF(OR(ISBLANK('Report Schedule'!$D12),ISBLANK('Report Schedule'!$E12)),"",IF(AND('Report Schedule'!DJ$3&gt;='Report Schedule'!$D12,'Report Schedule'!DJ$3&lt;='Report Schedule'!$E12),"p",""))</f>
        <v/>
      </c>
      <c r="CZ10" s="56" t="str">
        <f>IF(OR(ISBLANK('Report Schedule'!$D12),ISBLANK('Report Schedule'!$E12)),"",IF(AND('Report Schedule'!DK$3&gt;='Report Schedule'!$D12,'Report Schedule'!DK$3&lt;='Report Schedule'!$E12),"p",""))</f>
        <v/>
      </c>
      <c r="DA10" s="56" t="str">
        <f>IF(OR(ISBLANK('Report Schedule'!$D12),ISBLANK('Report Schedule'!$E12)),"",IF(AND('Report Schedule'!DL$3&gt;='Report Schedule'!$D12,'Report Schedule'!DL$3&lt;='Report Schedule'!$E12),"p",""))</f>
        <v/>
      </c>
      <c r="DB10" s="56" t="str">
        <f>IF(OR(ISBLANK('Report Schedule'!$D12),ISBLANK('Report Schedule'!$E12)),"",IF(AND('Report Schedule'!DM$3&gt;='Report Schedule'!$D12,'Report Schedule'!DM$3&lt;='Report Schedule'!$E12),"p",""))</f>
        <v/>
      </c>
      <c r="DC10" s="56" t="str">
        <f>IF(OR(ISBLANK('Report Schedule'!$D12),ISBLANK('Report Schedule'!$E12)),"",IF(AND('Report Schedule'!DN$3&gt;='Report Schedule'!$D12,'Report Schedule'!DN$3&lt;='Report Schedule'!$E12),"p",""))</f>
        <v/>
      </c>
      <c r="DD10" s="56" t="str">
        <f>IF(OR(ISBLANK('Report Schedule'!$D12),ISBLANK('Report Schedule'!$E12)),"",IF(AND('Report Schedule'!DO$3&gt;='Report Schedule'!$D12,'Report Schedule'!DO$3&lt;='Report Schedule'!$E12),"p",""))</f>
        <v/>
      </c>
      <c r="DE10" s="56" t="str">
        <f>IF(OR(ISBLANK('Report Schedule'!$D12),ISBLANK('Report Schedule'!$E12)),"",IF(AND('Report Schedule'!DP$3&gt;='Report Schedule'!$D12,'Report Schedule'!DP$3&lt;='Report Schedule'!$E12),"p",""))</f>
        <v/>
      </c>
      <c r="DF10" s="56" t="str">
        <f>IF(OR(ISBLANK('Report Schedule'!$D12),ISBLANK('Report Schedule'!$E12)),"",IF(AND('Report Schedule'!DQ$3&gt;='Report Schedule'!$D12,'Report Schedule'!DQ$3&lt;='Report Schedule'!$E12),"p",""))</f>
        <v/>
      </c>
      <c r="DG10" s="56" t="str">
        <f>IF(OR(ISBLANK('Report Schedule'!$D12),ISBLANK('Report Schedule'!$E12)),"",IF(AND('Report Schedule'!DR$3&gt;='Report Schedule'!$D12,'Report Schedule'!DR$3&lt;='Report Schedule'!$E12),"p",""))</f>
        <v/>
      </c>
      <c r="DH10" s="56" t="str">
        <f>IF(OR(ISBLANK('Report Schedule'!$D12),ISBLANK('Report Schedule'!$E12)),"",IF(AND('Report Schedule'!DS$3&gt;='Report Schedule'!$D12,'Report Schedule'!DS$3&lt;='Report Schedule'!$E12),"p",""))</f>
        <v/>
      </c>
      <c r="DI10" s="56" t="str">
        <f>IF(OR(ISBLANK('Report Schedule'!$D12),ISBLANK('Report Schedule'!$E12)),"",IF(AND('Report Schedule'!DT$3&gt;='Report Schedule'!$D12,'Report Schedule'!DT$3&lt;='Report Schedule'!$E12),"p",""))</f>
        <v/>
      </c>
      <c r="DJ10" s="56" t="str">
        <f>IF(OR(ISBLANK('Report Schedule'!$D12),ISBLANK('Report Schedule'!$E12)),"",IF(AND('Report Schedule'!DU$3&gt;='Report Schedule'!$D12,'Report Schedule'!DU$3&lt;='Report Schedule'!$E12),"p",""))</f>
        <v/>
      </c>
      <c r="DK10" s="56" t="str">
        <f>IF(OR(ISBLANK('Report Schedule'!$D12),ISBLANK('Report Schedule'!$E12)),"",IF(AND('Report Schedule'!DV$3&gt;='Report Schedule'!$D12,'Report Schedule'!DV$3&lt;='Report Schedule'!$E12),"p",""))</f>
        <v/>
      </c>
      <c r="DL10" s="56" t="str">
        <f>IF(OR(ISBLANK('Report Schedule'!$D12),ISBLANK('Report Schedule'!$E12)),"",IF(AND('Report Schedule'!DW$3&gt;='Report Schedule'!$D12,'Report Schedule'!DW$3&lt;='Report Schedule'!$E12),"p",""))</f>
        <v/>
      </c>
      <c r="DM10" s="56" t="str">
        <f>IF(OR(ISBLANK('Report Schedule'!$D12),ISBLANK('Report Schedule'!$E12)),"",IF(AND('Report Schedule'!DX$3&gt;='Report Schedule'!$D12,'Report Schedule'!DX$3&lt;='Report Schedule'!$E12),"p",""))</f>
        <v/>
      </c>
      <c r="DN10" s="56" t="str">
        <f>IF(OR(ISBLANK('Report Schedule'!$D12),ISBLANK('Report Schedule'!$E12)),"",IF(AND('Report Schedule'!DY$3&gt;='Report Schedule'!$D12,'Report Schedule'!DY$3&lt;='Report Schedule'!$E12),"p",""))</f>
        <v/>
      </c>
      <c r="DO10" s="56" t="str">
        <f>IF(OR(ISBLANK('Report Schedule'!$D12),ISBLANK('Report Schedule'!$E12)),"",IF(AND('Report Schedule'!DZ$3&gt;='Report Schedule'!$D12,'Report Schedule'!DZ$3&lt;='Report Schedule'!$E12),"p",""))</f>
        <v/>
      </c>
      <c r="DP10" s="56" t="str">
        <f>IF(OR(ISBLANK('Report Schedule'!$D12),ISBLANK('Report Schedule'!$E12)),"",IF(AND('Report Schedule'!EA$3&gt;='Report Schedule'!$D12,'Report Schedule'!EA$3&lt;='Report Schedule'!$E12),"p",""))</f>
        <v/>
      </c>
      <c r="DQ10" s="56" t="str">
        <f>IF(OR(ISBLANK('Report Schedule'!$D12),ISBLANK('Report Schedule'!$E12)),"",IF(AND('Report Schedule'!EB$3&gt;='Report Schedule'!$D12,'Report Schedule'!EB$3&lt;='Report Schedule'!$E12),"p",""))</f>
        <v/>
      </c>
      <c r="DR10" s="56" t="str">
        <f>IF(OR(ISBLANK('Report Schedule'!$D12),ISBLANK('Report Schedule'!$E12)),"",IF(AND('Report Schedule'!EC$3&gt;='Report Schedule'!$D12,'Report Schedule'!EC$3&lt;='Report Schedule'!$E12),"p",""))</f>
        <v/>
      </c>
      <c r="DS10" s="56" t="str">
        <f>IF(OR(ISBLANK('Report Schedule'!$D12),ISBLANK('Report Schedule'!$E12)),"",IF(AND('Report Schedule'!ED$3&gt;='Report Schedule'!$D12,'Report Schedule'!ED$3&lt;='Report Schedule'!$E12),"p",""))</f>
        <v/>
      </c>
      <c r="DT10" s="56" t="str">
        <f>IF(OR(ISBLANK('Report Schedule'!$D12),ISBLANK('Report Schedule'!$E12)),"",IF(AND('Report Schedule'!EE$3&gt;='Report Schedule'!$D12,'Report Schedule'!EE$3&lt;='Report Schedule'!$E12),"p",""))</f>
        <v/>
      </c>
      <c r="DU10" s="56" t="str">
        <f>IF(OR(ISBLANK('Report Schedule'!$D12),ISBLANK('Report Schedule'!$E12)),"",IF(AND('Report Schedule'!EF$3&gt;='Report Schedule'!$D12,'Report Schedule'!EF$3&lt;='Report Schedule'!$E12),"p",""))</f>
        <v/>
      </c>
      <c r="DV10" s="56" t="str">
        <f>IF(OR(ISBLANK('Report Schedule'!$D12),ISBLANK('Report Schedule'!$E12)),"",IF(AND('Report Schedule'!EG$3&gt;='Report Schedule'!$D12,'Report Schedule'!EG$3&lt;='Report Schedule'!$E12),"p",""))</f>
        <v/>
      </c>
      <c r="DW10" s="56" t="str">
        <f>IF(OR(ISBLANK('Report Schedule'!$D12),ISBLANK('Report Schedule'!$E12)),"",IF(AND('Report Schedule'!EH$3&gt;='Report Schedule'!$D12,'Report Schedule'!EH$3&lt;='Report Schedule'!$E12),"p",""))</f>
        <v/>
      </c>
      <c r="DX10" s="56" t="str">
        <f>IF(OR(ISBLANK('Report Schedule'!$D12),ISBLANK('Report Schedule'!$E12)),"",IF(AND('Report Schedule'!EI$3&gt;='Report Schedule'!$D12,'Report Schedule'!EI$3&lt;='Report Schedule'!$E12),"p",""))</f>
        <v/>
      </c>
      <c r="DY10" s="56" t="str">
        <f>IF(OR(ISBLANK('Report Schedule'!$D12),ISBLANK('Report Schedule'!$E12)),"",IF(AND('Report Schedule'!EJ$3&gt;='Report Schedule'!$D12,'Report Schedule'!EJ$3&lt;='Report Schedule'!$E12),"p",""))</f>
        <v/>
      </c>
      <c r="DZ10" s="56" t="str">
        <f>IF(OR(ISBLANK('Report Schedule'!$D12),ISBLANK('Report Schedule'!$E12)),"",IF(AND('Report Schedule'!EK$3&gt;='Report Schedule'!$D12,'Report Schedule'!EK$3&lt;='Report Schedule'!$E12),"p",""))</f>
        <v/>
      </c>
      <c r="EA10" s="56" t="str">
        <f>IF(OR(ISBLANK('Report Schedule'!$D12),ISBLANK('Report Schedule'!$E12)),"",IF(AND('Report Schedule'!EL$3&gt;='Report Schedule'!$D12,'Report Schedule'!EL$3&lt;='Report Schedule'!$E12),"p",""))</f>
        <v/>
      </c>
      <c r="EB10" s="56" t="str">
        <f>IF(OR(ISBLANK('Report Schedule'!$D12),ISBLANK('Report Schedule'!$E12)),"",IF(AND('Report Schedule'!EM$3&gt;='Report Schedule'!$D12,'Report Schedule'!EM$3&lt;='Report Schedule'!$E12),"p",""))</f>
        <v/>
      </c>
      <c r="EC10" s="56" t="str">
        <f>IF(OR(ISBLANK('Report Schedule'!$D12),ISBLANK('Report Schedule'!$E12)),"",IF(AND('Report Schedule'!EN$3&gt;='Report Schedule'!$D12,'Report Schedule'!EN$3&lt;='Report Schedule'!$E12),"p",""))</f>
        <v/>
      </c>
      <c r="ED10" s="56" t="str">
        <f>IF(OR(ISBLANK('Report Schedule'!$D12),ISBLANK('Report Schedule'!$E12)),"",IF(AND('Report Schedule'!EO$3&gt;='Report Schedule'!$D12,'Report Schedule'!EO$3&lt;='Report Schedule'!$E12),"p",""))</f>
        <v/>
      </c>
      <c r="EE10" s="56" t="str">
        <f>IF(OR(ISBLANK('Report Schedule'!$D12),ISBLANK('Report Schedule'!$E12)),"",IF(AND('Report Schedule'!EP$3&gt;='Report Schedule'!$D12,'Report Schedule'!EP$3&lt;='Report Schedule'!$E12),"p",""))</f>
        <v/>
      </c>
      <c r="EF10" s="56" t="str">
        <f>IF(OR(ISBLANK('Report Schedule'!$D12),ISBLANK('Report Schedule'!$E12)),"",IF(AND('Report Schedule'!EQ$3&gt;='Report Schedule'!$D12,'Report Schedule'!EQ$3&lt;='Report Schedule'!$E12),"p",""))</f>
        <v/>
      </c>
      <c r="EG10" s="56" t="str">
        <f>IF(OR(ISBLANK('Report Schedule'!$D12),ISBLANK('Report Schedule'!$E12)),"",IF(AND('Report Schedule'!ER$3&gt;='Report Schedule'!$D12,'Report Schedule'!ER$3&lt;='Report Schedule'!$E12),"p",""))</f>
        <v/>
      </c>
      <c r="EH10" s="56" t="str">
        <f>IF(OR(ISBLANK('Report Schedule'!$D12),ISBLANK('Report Schedule'!$E12)),"",IF(AND('Report Schedule'!ES$3&gt;='Report Schedule'!$D12,'Report Schedule'!ES$3&lt;='Report Schedule'!$E12),"p",""))</f>
        <v/>
      </c>
      <c r="EI10" s="56" t="str">
        <f>IF(OR(ISBLANK('Report Schedule'!$D12),ISBLANK('Report Schedule'!$E12)),"",IF(AND('Report Schedule'!ET$3&gt;='Report Schedule'!$D12,'Report Schedule'!ET$3&lt;='Report Schedule'!$E12),"p",""))</f>
        <v/>
      </c>
      <c r="EJ10" s="56" t="str">
        <f>IF(OR(ISBLANK('Report Schedule'!$D12),ISBLANK('Report Schedule'!$E12)),"",IF(AND('Report Schedule'!EU$3&gt;='Report Schedule'!$D12,'Report Schedule'!EU$3&lt;='Report Schedule'!$E12),"p",""))</f>
        <v/>
      </c>
      <c r="EK10" s="56" t="str">
        <f>IF(OR(ISBLANK('Report Schedule'!$D12),ISBLANK('Report Schedule'!$E12)),"",IF(AND('Report Schedule'!EV$3&gt;='Report Schedule'!$D12,'Report Schedule'!EV$3&lt;='Report Schedule'!$E12),"p",""))</f>
        <v/>
      </c>
      <c r="EL10" s="56" t="str">
        <f>IF(OR(ISBLANK('Report Schedule'!$D12),ISBLANK('Report Schedule'!$E12)),"",IF(AND('Report Schedule'!EW$3&gt;='Report Schedule'!$D12,'Report Schedule'!EW$3&lt;='Report Schedule'!$E12),"p",""))</f>
        <v/>
      </c>
      <c r="EM10" s="56" t="str">
        <f>IF(OR(ISBLANK('Report Schedule'!$D12),ISBLANK('Report Schedule'!$E12)),"",IF(AND('Report Schedule'!EX$3&gt;='Report Schedule'!$D12,'Report Schedule'!EX$3&lt;='Report Schedule'!$E12),"p",""))</f>
        <v/>
      </c>
      <c r="EN10" s="56" t="str">
        <f>IF(OR(ISBLANK('Report Schedule'!$D12),ISBLANK('Report Schedule'!$E12)),"",IF(AND('Report Schedule'!EY$3&gt;='Report Schedule'!$D12,'Report Schedule'!EY$3&lt;='Report Schedule'!$E12),"p",""))</f>
        <v/>
      </c>
      <c r="EO10" s="56" t="str">
        <f>IF(OR(ISBLANK('Report Schedule'!$D12),ISBLANK('Report Schedule'!$E12)),"",IF(AND('Report Schedule'!EZ$3&gt;='Report Schedule'!$D12,'Report Schedule'!EZ$3&lt;='Report Schedule'!$E12),"p",""))</f>
        <v/>
      </c>
      <c r="EP10" s="56" t="str">
        <f>IF(OR(ISBLANK('Report Schedule'!$D12),ISBLANK('Report Schedule'!$E12)),"",IF(AND('Report Schedule'!FA$3&gt;='Report Schedule'!$D12,'Report Schedule'!FA$3&lt;='Report Schedule'!$E12),"p",""))</f>
        <v/>
      </c>
      <c r="EQ10" s="56" t="str">
        <f>IF(OR(ISBLANK('Report Schedule'!$D12),ISBLANK('Report Schedule'!$E12)),"",IF(AND('Report Schedule'!FB$3&gt;='Report Schedule'!$D12,'Report Schedule'!FB$3&lt;='Report Schedule'!$E12),"p",""))</f>
        <v/>
      </c>
      <c r="ER10" s="56" t="str">
        <f>IF(OR(ISBLANK('Report Schedule'!$D12),ISBLANK('Report Schedule'!$E12)),"",IF(AND('Report Schedule'!FC$3&gt;='Report Schedule'!$D12,'Report Schedule'!FC$3&lt;='Report Schedule'!$E12),"p",""))</f>
        <v/>
      </c>
      <c r="ES10" s="56" t="str">
        <f>IF(OR(ISBLANK('Report Schedule'!$D12),ISBLANK('Report Schedule'!$E12)),"",IF(AND('Report Schedule'!FD$3&gt;='Report Schedule'!$D12,'Report Schedule'!FD$3&lt;='Report Schedule'!$E12),"p",""))</f>
        <v/>
      </c>
      <c r="ET10" s="56" t="str">
        <f>IF(OR(ISBLANK('Report Schedule'!$D12),ISBLANK('Report Schedule'!$E12)),"",IF(AND('Report Schedule'!FE$3&gt;='Report Schedule'!$D12,'Report Schedule'!FE$3&lt;='Report Schedule'!$E12),"p",""))</f>
        <v/>
      </c>
      <c r="EU10" s="56" t="str">
        <f>IF(OR(ISBLANK('Report Schedule'!$D12),ISBLANK('Report Schedule'!$E12)),"",IF(AND('Report Schedule'!FF$3&gt;='Report Schedule'!$D12,'Report Schedule'!FF$3&lt;='Report Schedule'!$E12),"p",""))</f>
        <v/>
      </c>
      <c r="EV10" s="56" t="str">
        <f>IF(OR(ISBLANK('Report Schedule'!$D12),ISBLANK('Report Schedule'!$E12)),"",IF(AND('Report Schedule'!FG$3&gt;='Report Schedule'!$D12,'Report Schedule'!FG$3&lt;='Report Schedule'!$E12),"p",""))</f>
        <v/>
      </c>
      <c r="EW10" s="56" t="str">
        <f>IF(OR(ISBLANK('Report Schedule'!$D12),ISBLANK('Report Schedule'!$E12)),"",IF(AND('Report Schedule'!FH$3&gt;='Report Schedule'!$D12,'Report Schedule'!FH$3&lt;='Report Schedule'!$E12),"p",""))</f>
        <v/>
      </c>
      <c r="EX10" s="56" t="str">
        <f>IF(OR(ISBLANK('Report Schedule'!$D12),ISBLANK('Report Schedule'!$E12)),"",IF(AND('Report Schedule'!FI$3&gt;='Report Schedule'!$D12,'Report Schedule'!FI$3&lt;='Report Schedule'!$E12),"p",""))</f>
        <v/>
      </c>
      <c r="EY10" s="56" t="str">
        <f>IF(OR(ISBLANK('Report Schedule'!$D12),ISBLANK('Report Schedule'!$E12)),"",IF(AND('Report Schedule'!FJ$3&gt;='Report Schedule'!$D12,'Report Schedule'!FJ$3&lt;='Report Schedule'!$E12),"p",""))</f>
        <v/>
      </c>
      <c r="EZ10" s="56" t="str">
        <f>IF(OR(ISBLANK('Report Schedule'!$D12),ISBLANK('Report Schedule'!$E12)),"",IF(AND('Report Schedule'!FK$3&gt;='Report Schedule'!$D12,'Report Schedule'!FK$3&lt;='Report Schedule'!$E12),"p",""))</f>
        <v/>
      </c>
      <c r="FA10" s="56" t="str">
        <f>IF(OR(ISBLANK('Report Schedule'!$D12),ISBLANK('Report Schedule'!$E12)),"",IF(AND('Report Schedule'!FL$3&gt;='Report Schedule'!$D12,'Report Schedule'!FL$3&lt;='Report Schedule'!$E12),"p",""))</f>
        <v/>
      </c>
      <c r="FB10" s="56" t="str">
        <f>IF(OR(ISBLANK('Report Schedule'!$D12),ISBLANK('Report Schedule'!$E12)),"",IF(AND('Report Schedule'!FM$3&gt;='Report Schedule'!$D12,'Report Schedule'!FM$3&lt;='Report Schedule'!$E12),"p",""))</f>
        <v/>
      </c>
      <c r="FC10" s="56" t="str">
        <f>IF(OR(ISBLANK('Report Schedule'!$D12),ISBLANK('Report Schedule'!$E12)),"",IF(AND('Report Schedule'!FN$3&gt;='Report Schedule'!$D12,'Report Schedule'!FN$3&lt;='Report Schedule'!$E12),"p",""))</f>
        <v/>
      </c>
      <c r="FD10" s="56" t="str">
        <f>IF(OR(ISBLANK('Report Schedule'!$D12),ISBLANK('Report Schedule'!$E12)),"",IF(AND('Report Schedule'!FO$3&gt;='Report Schedule'!$D12,'Report Schedule'!FO$3&lt;='Report Schedule'!$E12),"p",""))</f>
        <v/>
      </c>
      <c r="FE10" s="56" t="str">
        <f>IF(OR(ISBLANK('Report Schedule'!$D12),ISBLANK('Report Schedule'!$E12)),"",IF(AND('Report Schedule'!FP$3&gt;='Report Schedule'!$D12,'Report Schedule'!FP$3&lt;='Report Schedule'!$E12),"p",""))</f>
        <v/>
      </c>
      <c r="FF10" s="56" t="str">
        <f>IF(OR(ISBLANK('Report Schedule'!$D12),ISBLANK('Report Schedule'!$E12)),"",IF(AND('Report Schedule'!FQ$3&gt;='Report Schedule'!$D12,'Report Schedule'!FQ$3&lt;='Report Schedule'!$E12),"p",""))</f>
        <v/>
      </c>
      <c r="FG10" s="56" t="str">
        <f>IF(OR(ISBLANK('Report Schedule'!$D12),ISBLANK('Report Schedule'!$E12)),"",IF(AND('Report Schedule'!FR$3&gt;='Report Schedule'!$D12,'Report Schedule'!FR$3&lt;='Report Schedule'!$E12),"p",""))</f>
        <v/>
      </c>
      <c r="FH10" s="56" t="str">
        <f>IF(OR(ISBLANK('Report Schedule'!$D12),ISBLANK('Report Schedule'!$E12)),"",IF(AND('Report Schedule'!FS$3&gt;='Report Schedule'!$D12,'Report Schedule'!FS$3&lt;='Report Schedule'!$E12),"p",""))</f>
        <v/>
      </c>
      <c r="FI10" s="56" t="str">
        <f>IF(OR(ISBLANK('Report Schedule'!$D12),ISBLANK('Report Schedule'!$E12)),"",IF(AND('Report Schedule'!FT$3&gt;='Report Schedule'!$D12,'Report Schedule'!FT$3&lt;='Report Schedule'!$E12),"p",""))</f>
        <v/>
      </c>
      <c r="FJ10" s="56" t="str">
        <f>IF(OR(ISBLANK('Report Schedule'!$D12),ISBLANK('Report Schedule'!$E12)),"",IF(AND('Report Schedule'!FU$3&gt;='Report Schedule'!$D12,'Report Schedule'!FU$3&lt;='Report Schedule'!$E12),"p",""))</f>
        <v/>
      </c>
      <c r="FK10" s="56" t="str">
        <f>IF(OR(ISBLANK('Report Schedule'!$D12),ISBLANK('Report Schedule'!$E12)),"",IF(AND('Report Schedule'!FV$3&gt;='Report Schedule'!$D12,'Report Schedule'!FV$3&lt;='Report Schedule'!$E12),"p",""))</f>
        <v/>
      </c>
      <c r="FL10" s="56" t="str">
        <f>IF(OR(ISBLANK('Report Schedule'!$D12),ISBLANK('Report Schedule'!$E12)),"",IF(AND('Report Schedule'!FW$3&gt;='Report Schedule'!$D12,'Report Schedule'!FW$3&lt;='Report Schedule'!$E12),"p",""))</f>
        <v/>
      </c>
      <c r="FM10" s="56" t="str">
        <f>IF(OR(ISBLANK('Report Schedule'!$D12),ISBLANK('Report Schedule'!$E12)),"",IF(AND('Report Schedule'!FX$3&gt;='Report Schedule'!$D12,'Report Schedule'!FX$3&lt;='Report Schedule'!$E12),"p",""))</f>
        <v/>
      </c>
      <c r="FN10" s="56" t="str">
        <f>IF(OR(ISBLANK('Report Schedule'!$D12),ISBLANK('Report Schedule'!$E12)),"",IF(AND('Report Schedule'!FY$3&gt;='Report Schedule'!$D12,'Report Schedule'!FY$3&lt;='Report Schedule'!$E12),"p",""))</f>
        <v/>
      </c>
      <c r="FO10" s="56" t="str">
        <f>IF(OR(ISBLANK('Report Schedule'!$D12),ISBLANK('Report Schedule'!$E12)),"",IF(AND('Report Schedule'!FZ$3&gt;='Report Schedule'!$D12,'Report Schedule'!FZ$3&lt;='Report Schedule'!$E12),"p",""))</f>
        <v/>
      </c>
      <c r="FP10" s="56" t="str">
        <f>IF(OR(ISBLANK('Report Schedule'!$D12),ISBLANK('Report Schedule'!$E12)),"",IF(AND('Report Schedule'!GA$3&gt;='Report Schedule'!$D12,'Report Schedule'!GA$3&lt;='Report Schedule'!$E12),"p",""))</f>
        <v/>
      </c>
      <c r="FQ10" s="56" t="str">
        <f>IF(OR(ISBLANK('Report Schedule'!$D12),ISBLANK('Report Schedule'!$E12)),"",IF(AND('Report Schedule'!GB$3&gt;='Report Schedule'!$D12,'Report Schedule'!GB$3&lt;='Report Schedule'!$E12),"p",""))</f>
        <v/>
      </c>
      <c r="FR10" s="56" t="str">
        <f>IF(OR(ISBLANK('Report Schedule'!$D12),ISBLANK('Report Schedule'!$E12)),"",IF(AND('Report Schedule'!GC$3&gt;='Report Schedule'!$D12,'Report Schedule'!GC$3&lt;='Report Schedule'!$E12),"p",""))</f>
        <v/>
      </c>
      <c r="FS10" s="56" t="str">
        <f>IF(OR(ISBLANK('Report Schedule'!$D12),ISBLANK('Report Schedule'!$E12)),"",IF(AND('Report Schedule'!GD$3&gt;='Report Schedule'!$D12,'Report Schedule'!GD$3&lt;='Report Schedule'!$E12),"p",""))</f>
        <v/>
      </c>
      <c r="FT10" s="56" t="str">
        <f>IF(OR(ISBLANK('Report Schedule'!$D12),ISBLANK('Report Schedule'!$E12)),"",IF(AND('Report Schedule'!GE$3&gt;='Report Schedule'!$D12,'Report Schedule'!GE$3&lt;='Report Schedule'!$E12),"p",""))</f>
        <v/>
      </c>
      <c r="FU10" s="56" t="str">
        <f>IF(OR(ISBLANK('Report Schedule'!$D12),ISBLANK('Report Schedule'!$E12)),"",IF(AND('Report Schedule'!GF$3&gt;='Report Schedule'!$D12,'Report Schedule'!GF$3&lt;='Report Schedule'!$E12),"p",""))</f>
        <v/>
      </c>
      <c r="FV10" s="56" t="str">
        <f>IF(OR(ISBLANK('Report Schedule'!$D12),ISBLANK('Report Schedule'!$E12)),"",IF(AND('Report Schedule'!GG$3&gt;='Report Schedule'!$D12,'Report Schedule'!GG$3&lt;='Report Schedule'!$E12),"p",""))</f>
        <v/>
      </c>
      <c r="FW10" s="56" t="str">
        <f>IF(OR(ISBLANK('Report Schedule'!$D12),ISBLANK('Report Schedule'!$E12)),"",IF(AND('Report Schedule'!GH$3&gt;='Report Schedule'!$D12,'Report Schedule'!GH$3&lt;='Report Schedule'!$E12),"p",""))</f>
        <v/>
      </c>
      <c r="FX10" s="56" t="str">
        <f>IF(OR(ISBLANK('Report Schedule'!$D12),ISBLANK('Report Schedule'!$E12)),"",IF(AND('Report Schedule'!GI$3&gt;='Report Schedule'!$D12,'Report Schedule'!GI$3&lt;='Report Schedule'!$E12),"p",""))</f>
        <v/>
      </c>
      <c r="FY10" s="56" t="str">
        <f>IF(OR(ISBLANK('Report Schedule'!$D12),ISBLANK('Report Schedule'!$E12)),"",IF(AND('Report Schedule'!GJ$3&gt;='Report Schedule'!$D12,'Report Schedule'!GJ$3&lt;='Report Schedule'!$E12),"p",""))</f>
        <v/>
      </c>
      <c r="FZ10" s="56" t="str">
        <f>IF(OR(ISBLANK('Report Schedule'!$D12),ISBLANK('Report Schedule'!$E12)),"",IF(AND('Report Schedule'!GK$3&gt;='Report Schedule'!$D12,'Report Schedule'!GK$3&lt;='Report Schedule'!$E12),"p",""))</f>
        <v/>
      </c>
      <c r="GA10" s="56" t="str">
        <f>IF(OR(ISBLANK('Report Schedule'!$D12),ISBLANK('Report Schedule'!$E12)),"",IF(AND('Report Schedule'!GL$3&gt;='Report Schedule'!$D12,'Report Schedule'!GL$3&lt;='Report Schedule'!$E12),"p",""))</f>
        <v/>
      </c>
      <c r="GB10" s="56" t="str">
        <f>IF(OR(ISBLANK('Report Schedule'!$D12),ISBLANK('Report Schedule'!$E12)),"",IF(AND('Report Schedule'!GM$3&gt;='Report Schedule'!$D12,'Report Schedule'!GM$3&lt;='Report Schedule'!$E12),"p",""))</f>
        <v/>
      </c>
      <c r="GC10" s="56" t="str">
        <f>IF(OR(ISBLANK('Report Schedule'!$D12),ISBLANK('Report Schedule'!$E12)),"",IF(AND('Report Schedule'!GN$3&gt;='Report Schedule'!$D12,'Report Schedule'!GN$3&lt;='Report Schedule'!$E12),"p",""))</f>
        <v/>
      </c>
      <c r="GD10" s="56" t="str">
        <f>IF(OR(ISBLANK('Report Schedule'!$D12),ISBLANK('Report Schedule'!$E12)),"",IF(AND('Report Schedule'!GO$3&gt;='Report Schedule'!$D12,'Report Schedule'!GO$3&lt;='Report Schedule'!$E12),"p",""))</f>
        <v/>
      </c>
      <c r="GE10" s="56" t="str">
        <f>IF(OR(ISBLANK('Report Schedule'!$D12),ISBLANK('Report Schedule'!$E12)),"",IF(AND('Report Schedule'!GP$3&gt;='Report Schedule'!$D12,'Report Schedule'!GP$3&lt;='Report Schedule'!$E12),"p",""))</f>
        <v/>
      </c>
      <c r="GF10" s="56" t="str">
        <f>IF(OR(ISBLANK('Report Schedule'!$D12),ISBLANK('Report Schedule'!$E12)),"",IF(AND('Report Schedule'!GQ$3&gt;='Report Schedule'!$D12,'Report Schedule'!GQ$3&lt;='Report Schedule'!$E12),"p",""))</f>
        <v/>
      </c>
      <c r="GG10" s="56" t="str">
        <f>IF(OR(ISBLANK('Report Schedule'!$D12),ISBLANK('Report Schedule'!$E12)),"",IF(AND('Report Schedule'!GR$3&gt;='Report Schedule'!$D12,'Report Schedule'!GR$3&lt;='Report Schedule'!$E12),"p",""))</f>
        <v/>
      </c>
      <c r="GH10" s="56" t="str">
        <f>IF(OR(ISBLANK('Report Schedule'!$D12),ISBLANK('Report Schedule'!$E12)),"",IF(AND('Report Schedule'!GS$3&gt;='Report Schedule'!$D12,'Report Schedule'!GS$3&lt;='Report Schedule'!$E12),"p",""))</f>
        <v/>
      </c>
      <c r="GI10" s="56" t="str">
        <f>IF(OR(ISBLANK('Report Schedule'!$D12),ISBLANK('Report Schedule'!$E12)),"",IF(AND('Report Schedule'!GT$3&gt;='Report Schedule'!$D12,'Report Schedule'!GT$3&lt;='Report Schedule'!$E12),"p",""))</f>
        <v/>
      </c>
      <c r="GJ10" s="56" t="str">
        <f>IF(OR(ISBLANK('Report Schedule'!$D12),ISBLANK('Report Schedule'!$E12)),"",IF(AND('Report Schedule'!GU$3&gt;='Report Schedule'!$D12,'Report Schedule'!GU$3&lt;='Report Schedule'!$E12),"p",""))</f>
        <v/>
      </c>
      <c r="GK10" s="56" t="str">
        <f>IF(OR(ISBLANK('Report Schedule'!$D12),ISBLANK('Report Schedule'!$E12)),"",IF(AND('Report Schedule'!GV$3&gt;='Report Schedule'!$D12,'Report Schedule'!GV$3&lt;='Report Schedule'!$E12),"p",""))</f>
        <v/>
      </c>
      <c r="GL10" s="56" t="str">
        <f>IF(OR(ISBLANK('Report Schedule'!$D12),ISBLANK('Report Schedule'!$E12)),"",IF(AND('Report Schedule'!GW$3&gt;='Report Schedule'!$D12,'Report Schedule'!GW$3&lt;='Report Schedule'!$E12),"p",""))</f>
        <v/>
      </c>
      <c r="GM10" s="56" t="str">
        <f>IF(OR(ISBLANK('Report Schedule'!$D12),ISBLANK('Report Schedule'!$E12)),"",IF(AND('Report Schedule'!GX$3&gt;='Report Schedule'!$D12,'Report Schedule'!GX$3&lt;='Report Schedule'!$E12),"p",""))</f>
        <v/>
      </c>
      <c r="GN10" s="56" t="str">
        <f>IF(OR(ISBLANK('Report Schedule'!$D12),ISBLANK('Report Schedule'!$E12)),"",IF(AND('Report Schedule'!GY$3&gt;='Report Schedule'!$D12,'Report Schedule'!GY$3&lt;='Report Schedule'!$E12),"p",""))</f>
        <v/>
      </c>
      <c r="GO10" s="56" t="str">
        <f>IF(OR(ISBLANK('Report Schedule'!$D12),ISBLANK('Report Schedule'!$E12)),"",IF(AND('Report Schedule'!GZ$3&gt;='Report Schedule'!$D12,'Report Schedule'!GZ$3&lt;='Report Schedule'!$E12),"p",""))</f>
        <v/>
      </c>
      <c r="GP10" s="56" t="str">
        <f>IF(OR(ISBLANK('Report Schedule'!$D12),ISBLANK('Report Schedule'!$E12)),"",IF(AND('Report Schedule'!HA$3&gt;='Report Schedule'!$D12,'Report Schedule'!HA$3&lt;='Report Schedule'!$E12),"p",""))</f>
        <v/>
      </c>
      <c r="GQ10" s="56" t="str">
        <f>IF(OR(ISBLANK('Report Schedule'!$D12),ISBLANK('Report Schedule'!$E12)),"",IF(AND('Report Schedule'!HB$3&gt;='Report Schedule'!$D12,'Report Schedule'!HB$3&lt;='Report Schedule'!$E12),"p",""))</f>
        <v/>
      </c>
      <c r="GR10" s="56" t="str">
        <f>IF(OR(ISBLANK('Report Schedule'!$D12),ISBLANK('Report Schedule'!$E12)),"",IF(AND('Report Schedule'!HC$3&gt;='Report Schedule'!$D12,'Report Schedule'!HC$3&lt;='Report Schedule'!$E12),"p",""))</f>
        <v/>
      </c>
      <c r="GS10" s="56" t="str">
        <f>IF(OR(ISBLANK('Report Schedule'!$D12),ISBLANK('Report Schedule'!$E12)),"",IF(AND('Report Schedule'!HD$3&gt;='Report Schedule'!$D12,'Report Schedule'!HD$3&lt;='Report Schedule'!$E12),"p",""))</f>
        <v/>
      </c>
      <c r="GT10" s="56" t="str">
        <f>IF(OR(ISBLANK('Report Schedule'!$D12),ISBLANK('Report Schedule'!$E12)),"",IF(AND('Report Schedule'!HE$3&gt;='Report Schedule'!$D12,'Report Schedule'!HE$3&lt;='Report Schedule'!$E12),"p",""))</f>
        <v/>
      </c>
      <c r="GU10" s="56" t="str">
        <f>IF(OR(ISBLANK('Report Schedule'!$D12),ISBLANK('Report Schedule'!$E12)),"",IF(AND('Report Schedule'!HF$3&gt;='Report Schedule'!$D12,'Report Schedule'!HF$3&lt;='Report Schedule'!$E12),"p",""))</f>
        <v/>
      </c>
      <c r="GV10" s="56" t="str">
        <f>IF(OR(ISBLANK('Report Schedule'!$D12),ISBLANK('Report Schedule'!$E12)),"",IF(AND('Report Schedule'!HG$3&gt;='Report Schedule'!$D12,'Report Schedule'!HG$3&lt;='Report Schedule'!$E12),"p",""))</f>
        <v/>
      </c>
      <c r="GW10" s="56" t="str">
        <f>IF(OR(ISBLANK('Report Schedule'!$D12),ISBLANK('Report Schedule'!$E12)),"",IF(AND('Report Schedule'!HH$3&gt;='Report Schedule'!$D12,'Report Schedule'!HH$3&lt;='Report Schedule'!$E12),"p",""))</f>
        <v/>
      </c>
      <c r="GX10" s="56" t="str">
        <f>IF(OR(ISBLANK('Report Schedule'!$D12),ISBLANK('Report Schedule'!$E12)),"",IF(AND('Report Schedule'!HI$3&gt;='Report Schedule'!$D12,'Report Schedule'!HI$3&lt;='Report Schedule'!$E12),"p",""))</f>
        <v/>
      </c>
      <c r="GY10" s="56" t="str">
        <f>IF(OR(ISBLANK('Report Schedule'!$D12),ISBLANK('Report Schedule'!$E12)),"",IF(AND('Report Schedule'!HJ$3&gt;='Report Schedule'!$D12,'Report Schedule'!HJ$3&lt;='Report Schedule'!$E12),"p",""))</f>
        <v/>
      </c>
      <c r="GZ10" s="56" t="str">
        <f>IF(OR(ISBLANK('Report Schedule'!$D12),ISBLANK('Report Schedule'!$E12)),"",IF(AND('Report Schedule'!HK$3&gt;='Report Schedule'!$D12,'Report Schedule'!HK$3&lt;='Report Schedule'!$E12),"p",""))</f>
        <v/>
      </c>
      <c r="HA10" s="56" t="str">
        <f>IF(OR(ISBLANK('Report Schedule'!$D12),ISBLANK('Report Schedule'!$E12)),"",IF(AND('Report Schedule'!HL$3&gt;='Report Schedule'!$D12,'Report Schedule'!HL$3&lt;='Report Schedule'!$E12),"p",""))</f>
        <v/>
      </c>
      <c r="HB10" s="56" t="str">
        <f>IF(OR(ISBLANK('Report Schedule'!$D12),ISBLANK('Report Schedule'!$E12)),"",IF(AND('Report Schedule'!HM$3&gt;='Report Schedule'!$D12,'Report Schedule'!HM$3&lt;='Report Schedule'!$E12),"p",""))</f>
        <v/>
      </c>
      <c r="HC10" s="56" t="str">
        <f>IF(OR(ISBLANK('Report Schedule'!$D12),ISBLANK('Report Schedule'!$E12)),"",IF(AND('Report Schedule'!HN$3&gt;='Report Schedule'!$D12,'Report Schedule'!HN$3&lt;='Report Schedule'!$E12),"p",""))</f>
        <v/>
      </c>
      <c r="HD10" s="56" t="str">
        <f>IF(OR(ISBLANK('Report Schedule'!$D12),ISBLANK('Report Schedule'!$E12)),"",IF(AND('Report Schedule'!HO$3&gt;='Report Schedule'!$D12,'Report Schedule'!HO$3&lt;='Report Schedule'!$E12),"p",""))</f>
        <v/>
      </c>
      <c r="HE10" s="56" t="str">
        <f>IF(OR(ISBLANK('Report Schedule'!$D12),ISBLANK('Report Schedule'!$E12)),"",IF(AND('Report Schedule'!HP$3&gt;='Report Schedule'!$D12,'Report Schedule'!HP$3&lt;='Report Schedule'!$E12),"p",""))</f>
        <v/>
      </c>
      <c r="HF10" s="56" t="str">
        <f>IF(OR(ISBLANK('Report Schedule'!$D12),ISBLANK('Report Schedule'!$E12)),"",IF(AND('Report Schedule'!HQ$3&gt;='Report Schedule'!$D12,'Report Schedule'!HQ$3&lt;='Report Schedule'!$E12),"p",""))</f>
        <v/>
      </c>
      <c r="HG10" s="56" t="str">
        <f>IF(OR(ISBLANK('Report Schedule'!$D12),ISBLANK('Report Schedule'!$E12)),"",IF(AND('Report Schedule'!HR$3&gt;='Report Schedule'!$D12,'Report Schedule'!HR$3&lt;='Report Schedule'!$E12),"p",""))</f>
        <v/>
      </c>
      <c r="HH10" s="56" t="str">
        <f>IF(OR(ISBLANK('Report Schedule'!$D12),ISBLANK('Report Schedule'!$E12)),"",IF(AND('Report Schedule'!HS$3&gt;='Report Schedule'!$D12,'Report Schedule'!HS$3&lt;='Report Schedule'!$E12),"p",""))</f>
        <v/>
      </c>
      <c r="HI10" s="56" t="str">
        <f>IF(OR(ISBLANK('Report Schedule'!$D12),ISBLANK('Report Schedule'!$E12)),"",IF(AND('Report Schedule'!HT$3&gt;='Report Schedule'!$D12,'Report Schedule'!HT$3&lt;='Report Schedule'!$E12),"p",""))</f>
        <v/>
      </c>
      <c r="HJ10" s="56" t="str">
        <f>IF(OR(ISBLANK('Report Schedule'!$D12),ISBLANK('Report Schedule'!$E12)),"",IF(AND('Report Schedule'!HU$3&gt;='Report Schedule'!$D12,'Report Schedule'!HU$3&lt;='Report Schedule'!$E12),"p",""))</f>
        <v/>
      </c>
      <c r="HK10" s="56" t="str">
        <f>IF(OR(ISBLANK('Report Schedule'!$D12),ISBLANK('Report Schedule'!$E12)),"",IF(AND('Report Schedule'!HV$3&gt;='Report Schedule'!$D12,'Report Schedule'!HV$3&lt;='Report Schedule'!$E12),"p",""))</f>
        <v/>
      </c>
      <c r="HL10" s="56" t="str">
        <f>IF(OR(ISBLANK('Report Schedule'!$D12),ISBLANK('Report Schedule'!$E12)),"",IF(AND('Report Schedule'!HW$3&gt;='Report Schedule'!$D12,'Report Schedule'!HW$3&lt;='Report Schedule'!$E12),"p",""))</f>
        <v/>
      </c>
      <c r="HM10" s="56" t="str">
        <f>IF(OR(ISBLANK('Report Schedule'!$D12),ISBLANK('Report Schedule'!$E12)),"",IF(AND('Report Schedule'!HX$3&gt;='Report Schedule'!$D12,'Report Schedule'!HX$3&lt;='Report Schedule'!$E12),"p",""))</f>
        <v/>
      </c>
      <c r="HN10" s="56" t="str">
        <f>IF(OR(ISBLANK('Report Schedule'!$D12),ISBLANK('Report Schedule'!$E12)),"",IF(AND('Report Schedule'!HY$3&gt;='Report Schedule'!$D12,'Report Schedule'!HY$3&lt;='Report Schedule'!$E12),"p",""))</f>
        <v/>
      </c>
      <c r="HO10" s="56" t="str">
        <f>IF(OR(ISBLANK('Report Schedule'!$D12),ISBLANK('Report Schedule'!$E12)),"",IF(AND('Report Schedule'!HZ$3&gt;='Report Schedule'!$D12,'Report Schedule'!HZ$3&lt;='Report Schedule'!$E12),"p",""))</f>
        <v/>
      </c>
      <c r="HP10" s="56" t="str">
        <f>IF(OR(ISBLANK('Report Schedule'!$D12),ISBLANK('Report Schedule'!$E12)),"",IF(AND('Report Schedule'!IA$3&gt;='Report Schedule'!$D12,'Report Schedule'!IA$3&lt;='Report Schedule'!$E12),"p",""))</f>
        <v/>
      </c>
      <c r="HQ10" s="56" t="str">
        <f>IF(OR(ISBLANK('Report Schedule'!$D12),ISBLANK('Report Schedule'!$E12)),"",IF(AND('Report Schedule'!IB$3&gt;='Report Schedule'!$D12,'Report Schedule'!IB$3&lt;='Report Schedule'!$E12),"p",""))</f>
        <v/>
      </c>
      <c r="HR10" s="56" t="str">
        <f>IF(OR(ISBLANK('Report Schedule'!$D12),ISBLANK('Report Schedule'!$E12)),"",IF(AND('Report Schedule'!IC$3&gt;='Report Schedule'!$D12,'Report Schedule'!IC$3&lt;='Report Schedule'!$E12),"p",""))</f>
        <v/>
      </c>
      <c r="HS10" s="56" t="str">
        <f>IF(OR(ISBLANK('Report Schedule'!$D12),ISBLANK('Report Schedule'!$E12)),"",IF(AND('Report Schedule'!ID$3&gt;='Report Schedule'!$D12,'Report Schedule'!ID$3&lt;='Report Schedule'!$E12),"p",""))</f>
        <v/>
      </c>
      <c r="HT10" s="56" t="str">
        <f>IF(OR(ISBLANK('Report Schedule'!$D12),ISBLANK('Report Schedule'!$E12)),"",IF(AND('Report Schedule'!IE$3&gt;='Report Schedule'!$D12,'Report Schedule'!IE$3&lt;='Report Schedule'!$E12),"p",""))</f>
        <v/>
      </c>
      <c r="HU10" s="56" t="str">
        <f>IF(OR(ISBLANK('Report Schedule'!$D12),ISBLANK('Report Schedule'!$E12)),"",IF(AND('Report Schedule'!IF$3&gt;='Report Schedule'!$D12,'Report Schedule'!IF$3&lt;='Report Schedule'!$E12),"p",""))</f>
        <v/>
      </c>
      <c r="HV10" s="56" t="str">
        <f>IF(OR(ISBLANK('Report Schedule'!$D12),ISBLANK('Report Schedule'!$E12)),"",IF(AND('Report Schedule'!IG$3&gt;='Report Schedule'!$D12,'Report Schedule'!IG$3&lt;='Report Schedule'!$E12),"p",""))</f>
        <v/>
      </c>
      <c r="HW10" s="56" t="str">
        <f>IF(OR(ISBLANK('Report Schedule'!$D12),ISBLANK('Report Schedule'!$E12)),"",IF(AND('Report Schedule'!IH$3&gt;='Report Schedule'!$D12,'Report Schedule'!IH$3&lt;='Report Schedule'!$E12),"p",""))</f>
        <v/>
      </c>
      <c r="HX10" s="56" t="str">
        <f>IF(OR(ISBLANK('Report Schedule'!$D12),ISBLANK('Report Schedule'!$E12)),"",IF(AND('Report Schedule'!II$3&gt;='Report Schedule'!$D12,'Report Schedule'!II$3&lt;='Report Schedule'!$E12),"p",""))</f>
        <v/>
      </c>
      <c r="HY10" s="56" t="str">
        <f>IF(OR(ISBLANK('Report Schedule'!$D12),ISBLANK('Report Schedule'!$E12)),"",IF(AND('Report Schedule'!IJ$3&gt;='Report Schedule'!$D12,'Report Schedule'!IJ$3&lt;='Report Schedule'!$E12),"p",""))</f>
        <v/>
      </c>
      <c r="HZ10" s="56" t="str">
        <f>IF(OR(ISBLANK('Report Schedule'!$D12),ISBLANK('Report Schedule'!$E12)),"",IF(AND('Report Schedule'!IK$3&gt;='Report Schedule'!$D12,'Report Schedule'!IK$3&lt;='Report Schedule'!$E12),"p",""))</f>
        <v/>
      </c>
      <c r="IA10" s="56" t="str">
        <f>IF(OR(ISBLANK('Report Schedule'!$D12),ISBLANK('Report Schedule'!$E12)),"",IF(AND('Report Schedule'!IL$3&gt;='Report Schedule'!$D12,'Report Schedule'!IL$3&lt;='Report Schedule'!$E12),"p",""))</f>
        <v/>
      </c>
      <c r="IB10" s="56" t="str">
        <f>IF(OR(ISBLANK('Report Schedule'!$D12),ISBLANK('Report Schedule'!$E12)),"",IF(AND('Report Schedule'!IM$3&gt;='Report Schedule'!$D12,'Report Schedule'!IM$3&lt;='Report Schedule'!$E12),"p",""))</f>
        <v/>
      </c>
      <c r="IC10" s="56" t="str">
        <f>IF(OR(ISBLANK('Report Schedule'!$D12),ISBLANK('Report Schedule'!$E12)),"",IF(AND('Report Schedule'!IN$3&gt;='Report Schedule'!$D12,'Report Schedule'!IN$3&lt;='Report Schedule'!$E12),"p",""))</f>
        <v/>
      </c>
      <c r="ID10" s="56" t="str">
        <f>IF(OR(ISBLANK('Report Schedule'!$D12),ISBLANK('Report Schedule'!$E12)),"",IF(AND('Report Schedule'!IO$3&gt;='Report Schedule'!$D12,'Report Schedule'!IO$3&lt;='Report Schedule'!$E12),"p",""))</f>
        <v/>
      </c>
      <c r="IE10" s="56" t="str">
        <f>IF(OR(ISBLANK('Report Schedule'!$D12),ISBLANK('Report Schedule'!$E12)),"",IF(AND('Report Schedule'!IP$3&gt;='Report Schedule'!$D12,'Report Schedule'!IP$3&lt;='Report Schedule'!$E12),"p",""))</f>
        <v/>
      </c>
      <c r="IF10" s="56" t="str">
        <f>IF(OR(ISBLANK('Report Schedule'!$D12),ISBLANK('Report Schedule'!$E12)),"",IF(AND('Report Schedule'!IQ$3&gt;='Report Schedule'!$D12,'Report Schedule'!IQ$3&lt;='Report Schedule'!$E12),"p",""))</f>
        <v/>
      </c>
      <c r="IG10" s="56" t="str">
        <f>IF(OR(ISBLANK('Report Schedule'!$D12),ISBLANK('Report Schedule'!$E12)),"",IF(AND('Report Schedule'!IR$3&gt;='Report Schedule'!$D12,'Report Schedule'!IR$3&lt;='Report Schedule'!$E12),"p",""))</f>
        <v/>
      </c>
      <c r="IH10" s="56" t="str">
        <f>IF(OR(ISBLANK('Report Schedule'!$D12),ISBLANK('Report Schedule'!$E12)),"",IF(AND('Report Schedule'!IS$3&gt;='Report Schedule'!$D12,'Report Schedule'!IS$3&lt;='Report Schedule'!$E12),"p",""))</f>
        <v/>
      </c>
      <c r="II10" s="56" t="str">
        <f>IF(OR(ISBLANK('Report Schedule'!$D12),ISBLANK('Report Schedule'!$E12)),"",IF(AND('Report Schedule'!IT$3&gt;='Report Schedule'!$D12,'Report Schedule'!IT$3&lt;='Report Schedule'!$E12),"p",""))</f>
        <v/>
      </c>
      <c r="IJ10" s="56" t="str">
        <f>IF(OR(ISBLANK('Report Schedule'!$D12),ISBLANK('Report Schedule'!$E12)),"",IF(AND('Report Schedule'!IU$3&gt;='Report Schedule'!$D12,'Report Schedule'!IU$3&lt;='Report Schedule'!$E12),"p",""))</f>
        <v/>
      </c>
      <c r="IK10" s="56" t="str">
        <f>IF(OR(ISBLANK('Report Schedule'!$D12),ISBLANK('Report Schedule'!$E12)),"",IF(AND('Report Schedule'!IV$3&gt;='Report Schedule'!$D12,'Report Schedule'!IV$3&lt;='Report Schedule'!$E12),"p",""))</f>
        <v/>
      </c>
      <c r="IL10" s="56" t="str">
        <f>IF(OR(ISBLANK('Report Schedule'!$D12),ISBLANK('Report Schedule'!$E12)),"",IF(AND('Report Schedule'!IW$3&gt;='Report Schedule'!$D12,'Report Schedule'!IW$3&lt;='Report Schedule'!$E12),"p",""))</f>
        <v/>
      </c>
      <c r="IM10" s="56" t="str">
        <f>IF(OR(ISBLANK('Report Schedule'!$D12),ISBLANK('Report Schedule'!$E12)),"",IF(AND('Report Schedule'!IX$3&gt;='Report Schedule'!$D12,'Report Schedule'!IX$3&lt;='Report Schedule'!$E12),"p",""))</f>
        <v/>
      </c>
      <c r="IN10" s="56" t="str">
        <f>IF(OR(ISBLANK('Report Schedule'!$D12),ISBLANK('Report Schedule'!$E12)),"",IF(AND('Report Schedule'!IY$3&gt;='Report Schedule'!$D12,'Report Schedule'!IY$3&lt;='Report Schedule'!$E12),"p",""))</f>
        <v/>
      </c>
      <c r="IO10" s="56" t="str">
        <f>IF(OR(ISBLANK('Report Schedule'!$D12),ISBLANK('Report Schedule'!$E12)),"",IF(AND('Report Schedule'!IZ$3&gt;='Report Schedule'!$D12,'Report Schedule'!IZ$3&lt;='Report Schedule'!$E12),"p",""))</f>
        <v/>
      </c>
    </row>
    <row r="11" spans="1:249" outlineLevel="1" x14ac:dyDescent="0.2">
      <c r="A11" s="44" t="e">
        <f>LEN(#REF!)-LEN(SUBSTITUTE(#REF!,"-",""))</f>
        <v>#REF!</v>
      </c>
      <c r="B11" s="56" t="str">
        <f>IF(OR(ISBLANK('Report Schedule'!$D13),ISBLANK('Report Schedule'!$E13)),"",IF(AND('Report Schedule'!M$3&gt;='Report Schedule'!$D13,'Report Schedule'!M$3&lt;='Report Schedule'!$E13),"p",""))</f>
        <v/>
      </c>
      <c r="C11" s="56" t="str">
        <f>IF(OR(ISBLANK('Report Schedule'!$D13),ISBLANK('Report Schedule'!$E13)),"",IF(AND('Report Schedule'!N$3&gt;='Report Schedule'!$D13,'Report Schedule'!N$3&lt;='Report Schedule'!$E13),"p",""))</f>
        <v/>
      </c>
      <c r="D11" s="56" t="str">
        <f>IF(OR(ISBLANK('Report Schedule'!$D13),ISBLANK('Report Schedule'!$E13)),"",IF(AND('Report Schedule'!O$3&gt;='Report Schedule'!$D13,'Report Schedule'!O$3&lt;='Report Schedule'!$E13),"p",""))</f>
        <v/>
      </c>
      <c r="E11" s="56" t="str">
        <f>IF(OR(ISBLANK('Report Schedule'!$D13),ISBLANK('Report Schedule'!$E13)),"",IF(AND('Report Schedule'!P$3&gt;='Report Schedule'!$D13,'Report Schedule'!P$3&lt;='Report Schedule'!$E13),"p",""))</f>
        <v/>
      </c>
      <c r="F11" s="56" t="str">
        <f>IF(OR(ISBLANK('Report Schedule'!$D13),ISBLANK('Report Schedule'!$E13)),"",IF(AND('Report Schedule'!Q$3&gt;='Report Schedule'!$D13,'Report Schedule'!Q$3&lt;='Report Schedule'!$E13),"p",""))</f>
        <v/>
      </c>
      <c r="G11" s="56" t="str">
        <f>IF(OR(ISBLANK('Report Schedule'!$D13),ISBLANK('Report Schedule'!$E13)),"",IF(AND('Report Schedule'!R$3&gt;='Report Schedule'!$D13,'Report Schedule'!R$3&lt;='Report Schedule'!$E13),"p",""))</f>
        <v/>
      </c>
      <c r="H11" s="56" t="str">
        <f>IF(OR(ISBLANK('Report Schedule'!$D13),ISBLANK('Report Schedule'!$E13)),"",IF(AND('Report Schedule'!S$3&gt;='Report Schedule'!$D13,'Report Schedule'!S$3&lt;='Report Schedule'!$E13),"p",""))</f>
        <v/>
      </c>
      <c r="I11" s="56" t="str">
        <f>IF(OR(ISBLANK('Report Schedule'!$D13),ISBLANK('Report Schedule'!$E13)),"",IF(AND('Report Schedule'!T$3&gt;='Report Schedule'!$D13,'Report Schedule'!T$3&lt;='Report Schedule'!$E13),"p",""))</f>
        <v/>
      </c>
      <c r="J11" s="56" t="str">
        <f>IF(OR(ISBLANK('Report Schedule'!$D13),ISBLANK('Report Schedule'!$E13)),"",IF(AND('Report Schedule'!U$3&gt;='Report Schedule'!$D13,'Report Schedule'!U$3&lt;='Report Schedule'!$E13),"p",""))</f>
        <v/>
      </c>
      <c r="K11" s="56" t="str">
        <f>IF(OR(ISBLANK('Report Schedule'!$D13),ISBLANK('Report Schedule'!$E13)),"",IF(AND('Report Schedule'!V$3&gt;='Report Schedule'!$D13,'Report Schedule'!V$3&lt;='Report Schedule'!$E13),"p",""))</f>
        <v/>
      </c>
      <c r="L11" s="56" t="str">
        <f>IF(OR(ISBLANK('Report Schedule'!$D13),ISBLANK('Report Schedule'!$E13)),"",IF(AND('Report Schedule'!W$3&gt;='Report Schedule'!$D13,'Report Schedule'!W$3&lt;='Report Schedule'!$E13),"p",""))</f>
        <v/>
      </c>
      <c r="M11" s="56" t="str">
        <f>IF(OR(ISBLANK('Report Schedule'!$D13),ISBLANK('Report Schedule'!$E13)),"",IF(AND('Report Schedule'!X$3&gt;='Report Schedule'!$D13,'Report Schedule'!X$3&lt;='Report Schedule'!$E13),"p",""))</f>
        <v/>
      </c>
      <c r="N11" s="56" t="str">
        <f>IF(OR(ISBLANK('Report Schedule'!$D13),ISBLANK('Report Schedule'!$E13)),"",IF(AND('Report Schedule'!Y$3&gt;='Report Schedule'!$D13,'Report Schedule'!Y$3&lt;='Report Schedule'!$E13),"p",""))</f>
        <v/>
      </c>
      <c r="O11" s="56" t="str">
        <f>IF(OR(ISBLANK('Report Schedule'!$D13),ISBLANK('Report Schedule'!$E13)),"",IF(AND('Report Schedule'!Z$3&gt;='Report Schedule'!$D13,'Report Schedule'!Z$3&lt;='Report Schedule'!$E13),"p",""))</f>
        <v/>
      </c>
      <c r="P11" s="56" t="str">
        <f>IF(OR(ISBLANK('Report Schedule'!$D13),ISBLANK('Report Schedule'!$E13)),"",IF(AND('Report Schedule'!AA$3&gt;='Report Schedule'!$D13,'Report Schedule'!AA$3&lt;='Report Schedule'!$E13),"p",""))</f>
        <v/>
      </c>
      <c r="Q11" s="56" t="str">
        <f>IF(OR(ISBLANK('Report Schedule'!$D13),ISBLANK('Report Schedule'!$E13)),"",IF(AND('Report Schedule'!AB$3&gt;='Report Schedule'!$D13,'Report Schedule'!AB$3&lt;='Report Schedule'!$E13),"p",""))</f>
        <v/>
      </c>
      <c r="R11" s="56" t="str">
        <f>IF(OR(ISBLANK('Report Schedule'!$D13),ISBLANK('Report Schedule'!$E13)),"",IF(AND('Report Schedule'!AC$3&gt;='Report Schedule'!$D13,'Report Schedule'!AC$3&lt;='Report Schedule'!$E13),"p",""))</f>
        <v/>
      </c>
      <c r="S11" s="56" t="str">
        <f>IF(OR(ISBLANK('Report Schedule'!$D13),ISBLANK('Report Schedule'!$E13)),"",IF(AND('Report Schedule'!AD$3&gt;='Report Schedule'!$D13,'Report Schedule'!AD$3&lt;='Report Schedule'!$E13),"p",""))</f>
        <v/>
      </c>
      <c r="T11" s="56" t="str">
        <f>IF(OR(ISBLANK('Report Schedule'!$D13),ISBLANK('Report Schedule'!$E13)),"",IF(AND('Report Schedule'!AE$3&gt;='Report Schedule'!$D13,'Report Schedule'!AE$3&lt;='Report Schedule'!$E13),"p",""))</f>
        <v/>
      </c>
      <c r="U11" s="56" t="str">
        <f>IF(OR(ISBLANK('Report Schedule'!$D13),ISBLANK('Report Schedule'!$E13)),"",IF(AND('Report Schedule'!AF$3&gt;='Report Schedule'!$D13,'Report Schedule'!AF$3&lt;='Report Schedule'!$E13),"p",""))</f>
        <v/>
      </c>
      <c r="V11" s="56" t="str">
        <f>IF(OR(ISBLANK('Report Schedule'!$D13),ISBLANK('Report Schedule'!$E13)),"",IF(AND('Report Schedule'!AG$3&gt;='Report Schedule'!$D13,'Report Schedule'!AG$3&lt;='Report Schedule'!$E13),"p",""))</f>
        <v/>
      </c>
      <c r="W11" s="56" t="str">
        <f>IF(OR(ISBLANK('Report Schedule'!$D13),ISBLANK('Report Schedule'!$E13)),"",IF(AND('Report Schedule'!AH$3&gt;='Report Schedule'!$D13,'Report Schedule'!AH$3&lt;='Report Schedule'!$E13),"p",""))</f>
        <v/>
      </c>
      <c r="X11" s="56" t="str">
        <f>IF(OR(ISBLANK('Report Schedule'!$D13),ISBLANK('Report Schedule'!$E13)),"",IF(AND('Report Schedule'!AI$3&gt;='Report Schedule'!$D13,'Report Schedule'!AI$3&lt;='Report Schedule'!$E13),"p",""))</f>
        <v/>
      </c>
      <c r="Y11" s="56" t="str">
        <f>IF(OR(ISBLANK('Report Schedule'!$D13),ISBLANK('Report Schedule'!$E13)),"",IF(AND('Report Schedule'!AJ$3&gt;='Report Schedule'!$D13,'Report Schedule'!AJ$3&lt;='Report Schedule'!$E13),"p",""))</f>
        <v/>
      </c>
      <c r="Z11" s="56" t="str">
        <f>IF(OR(ISBLANK('Report Schedule'!$D13),ISBLANK('Report Schedule'!$E13)),"",IF(AND('Report Schedule'!AK$3&gt;='Report Schedule'!$D13,'Report Schedule'!AK$3&lt;='Report Schedule'!$E13),"p",""))</f>
        <v/>
      </c>
      <c r="AA11" s="56" t="str">
        <f>IF(OR(ISBLANK('Report Schedule'!$D13),ISBLANK('Report Schedule'!$E13)),"",IF(AND('Report Schedule'!AL$3&gt;='Report Schedule'!$D13,'Report Schedule'!AL$3&lt;='Report Schedule'!$E13),"p",""))</f>
        <v/>
      </c>
      <c r="AB11" s="56" t="str">
        <f>IF(OR(ISBLANK('Report Schedule'!$D13),ISBLANK('Report Schedule'!$E13)),"",IF(AND('Report Schedule'!AM$3&gt;='Report Schedule'!$D13,'Report Schedule'!AM$3&lt;='Report Schedule'!$E13),"p",""))</f>
        <v/>
      </c>
      <c r="AC11" s="56" t="str">
        <f>IF(OR(ISBLANK('Report Schedule'!$D13),ISBLANK('Report Schedule'!$E13)),"",IF(AND('Report Schedule'!AN$3&gt;='Report Schedule'!$D13,'Report Schedule'!AN$3&lt;='Report Schedule'!$E13),"p",""))</f>
        <v/>
      </c>
      <c r="AD11" s="56" t="str">
        <f>IF(OR(ISBLANK('Report Schedule'!$D13),ISBLANK('Report Schedule'!$E13)),"",IF(AND('Report Schedule'!AO$3&gt;='Report Schedule'!$D13,'Report Schedule'!AO$3&lt;='Report Schedule'!$E13),"p",""))</f>
        <v/>
      </c>
      <c r="AE11" s="56" t="str">
        <f>IF(OR(ISBLANK('Report Schedule'!$D13),ISBLANK('Report Schedule'!$E13)),"",IF(AND('Report Schedule'!AP$3&gt;='Report Schedule'!$D13,'Report Schedule'!AP$3&lt;='Report Schedule'!$E13),"p",""))</f>
        <v/>
      </c>
      <c r="AF11" s="56" t="str">
        <f>IF(OR(ISBLANK('Report Schedule'!$D13),ISBLANK('Report Schedule'!$E13)),"",IF(AND('Report Schedule'!AQ$3&gt;='Report Schedule'!$D13,'Report Schedule'!AQ$3&lt;='Report Schedule'!$E13),"p",""))</f>
        <v/>
      </c>
      <c r="AG11" s="56" t="str">
        <f>IF(OR(ISBLANK('Report Schedule'!$D13),ISBLANK('Report Schedule'!$E13)),"",IF(AND('Report Schedule'!AR$3&gt;='Report Schedule'!$D13,'Report Schedule'!AR$3&lt;='Report Schedule'!$E13),"p",""))</f>
        <v/>
      </c>
      <c r="AH11" s="56" t="str">
        <f>IF(OR(ISBLANK('Report Schedule'!$D13),ISBLANK('Report Schedule'!$E13)),"",IF(AND('Report Schedule'!AS$3&gt;='Report Schedule'!$D13,'Report Schedule'!AS$3&lt;='Report Schedule'!$E13),"p",""))</f>
        <v/>
      </c>
      <c r="AI11" s="56" t="str">
        <f>IF(OR(ISBLANK('Report Schedule'!$D13),ISBLANK('Report Schedule'!$E13)),"",IF(AND('Report Schedule'!AT$3&gt;='Report Schedule'!$D13,'Report Schedule'!AT$3&lt;='Report Schedule'!$E13),"p",""))</f>
        <v/>
      </c>
      <c r="AJ11" s="56" t="str">
        <f>IF(OR(ISBLANK('Report Schedule'!$D13),ISBLANK('Report Schedule'!$E13)),"",IF(AND('Report Schedule'!AU$3&gt;='Report Schedule'!$D13,'Report Schedule'!AU$3&lt;='Report Schedule'!$E13),"p",""))</f>
        <v/>
      </c>
      <c r="AK11" s="56" t="str">
        <f>IF(OR(ISBLANK('Report Schedule'!$D13),ISBLANK('Report Schedule'!$E13)),"",IF(AND('Report Schedule'!AV$3&gt;='Report Schedule'!$D13,'Report Schedule'!AV$3&lt;='Report Schedule'!$E13),"p",""))</f>
        <v/>
      </c>
      <c r="AL11" s="56" t="str">
        <f>IF(OR(ISBLANK('Report Schedule'!$D13),ISBLANK('Report Schedule'!$E13)),"",IF(AND('Report Schedule'!AW$3&gt;='Report Schedule'!$D13,'Report Schedule'!AW$3&lt;='Report Schedule'!$E13),"p",""))</f>
        <v/>
      </c>
      <c r="AM11" s="56" t="str">
        <f>IF(OR(ISBLANK('Report Schedule'!$D13),ISBLANK('Report Schedule'!$E13)),"",IF(AND('Report Schedule'!AX$3&gt;='Report Schedule'!$D13,'Report Schedule'!AX$3&lt;='Report Schedule'!$E13),"p",""))</f>
        <v/>
      </c>
      <c r="AN11" s="56" t="str">
        <f>IF(OR(ISBLANK('Report Schedule'!$D13),ISBLANK('Report Schedule'!$E13)),"",IF(AND('Report Schedule'!AY$3&gt;='Report Schedule'!$D13,'Report Schedule'!AY$3&lt;='Report Schedule'!$E13),"p",""))</f>
        <v/>
      </c>
      <c r="AO11" s="56" t="str">
        <f>IF(OR(ISBLANK('Report Schedule'!$D13),ISBLANK('Report Schedule'!$E13)),"",IF(AND('Report Schedule'!AZ$3&gt;='Report Schedule'!$D13,'Report Schedule'!AZ$3&lt;='Report Schedule'!$E13),"p",""))</f>
        <v/>
      </c>
      <c r="AP11" s="56" t="str">
        <f>IF(OR(ISBLANK('Report Schedule'!$D13),ISBLANK('Report Schedule'!$E13)),"",IF(AND('Report Schedule'!BA$3&gt;='Report Schedule'!$D13,'Report Schedule'!BA$3&lt;='Report Schedule'!$E13),"p",""))</f>
        <v/>
      </c>
      <c r="AQ11" s="56" t="str">
        <f>IF(OR(ISBLANK('Report Schedule'!$D13),ISBLANK('Report Schedule'!$E13)),"",IF(AND('Report Schedule'!BB$3&gt;='Report Schedule'!$D13,'Report Schedule'!BB$3&lt;='Report Schedule'!$E13),"p",""))</f>
        <v/>
      </c>
      <c r="AR11" s="56" t="str">
        <f>IF(OR(ISBLANK('Report Schedule'!$D13),ISBLANK('Report Schedule'!$E13)),"",IF(AND('Report Schedule'!BC$3&gt;='Report Schedule'!$D13,'Report Schedule'!BC$3&lt;='Report Schedule'!$E13),"p",""))</f>
        <v/>
      </c>
      <c r="AS11" s="56" t="str">
        <f>IF(OR(ISBLANK('Report Schedule'!$D13),ISBLANK('Report Schedule'!$E13)),"",IF(AND('Report Schedule'!BD$3&gt;='Report Schedule'!$D13,'Report Schedule'!BD$3&lt;='Report Schedule'!$E13),"p",""))</f>
        <v/>
      </c>
      <c r="AT11" s="56" t="str">
        <f>IF(OR(ISBLANK('Report Schedule'!$D13),ISBLANK('Report Schedule'!$E13)),"",IF(AND('Report Schedule'!BE$3&gt;='Report Schedule'!$D13,'Report Schedule'!BE$3&lt;='Report Schedule'!$E13),"p",""))</f>
        <v/>
      </c>
      <c r="AU11" s="56" t="str">
        <f>IF(OR(ISBLANK('Report Schedule'!$D13),ISBLANK('Report Schedule'!$E13)),"",IF(AND('Report Schedule'!BF$3&gt;='Report Schedule'!$D13,'Report Schedule'!BF$3&lt;='Report Schedule'!$E13),"p",""))</f>
        <v/>
      </c>
      <c r="AV11" s="56" t="str">
        <f>IF(OR(ISBLANK('Report Schedule'!$D13),ISBLANK('Report Schedule'!$E13)),"",IF(AND('Report Schedule'!BG$3&gt;='Report Schedule'!$D13,'Report Schedule'!BG$3&lt;='Report Schedule'!$E13),"p",""))</f>
        <v/>
      </c>
      <c r="AW11" s="56" t="str">
        <f>IF(OR(ISBLANK('Report Schedule'!$D13),ISBLANK('Report Schedule'!$E13)),"",IF(AND('Report Schedule'!BH$3&gt;='Report Schedule'!$D13,'Report Schedule'!BH$3&lt;='Report Schedule'!$E13),"p",""))</f>
        <v/>
      </c>
      <c r="AX11" s="56" t="str">
        <f>IF(OR(ISBLANK('Report Schedule'!$D13),ISBLANK('Report Schedule'!$E13)),"",IF(AND('Report Schedule'!BI$3&gt;='Report Schedule'!$D13,'Report Schedule'!BI$3&lt;='Report Schedule'!$E13),"p",""))</f>
        <v/>
      </c>
      <c r="AY11" s="56" t="str">
        <f>IF(OR(ISBLANK('Report Schedule'!$D13),ISBLANK('Report Schedule'!$E13)),"",IF(AND('Report Schedule'!BJ$3&gt;='Report Schedule'!$D13,'Report Schedule'!BJ$3&lt;='Report Schedule'!$E13),"p",""))</f>
        <v/>
      </c>
      <c r="AZ11" s="56" t="str">
        <f>IF(OR(ISBLANK('Report Schedule'!$D13),ISBLANK('Report Schedule'!$E13)),"",IF(AND('Report Schedule'!BK$3&gt;='Report Schedule'!$D13,'Report Schedule'!BK$3&lt;='Report Schedule'!$E13),"p",""))</f>
        <v/>
      </c>
      <c r="BA11" s="56" t="str">
        <f>IF(OR(ISBLANK('Report Schedule'!$D13),ISBLANK('Report Schedule'!$E13)),"",IF(AND('Report Schedule'!BL$3&gt;='Report Schedule'!$D13,'Report Schedule'!BL$3&lt;='Report Schedule'!$E13),"p",""))</f>
        <v/>
      </c>
      <c r="BB11" s="56" t="str">
        <f>IF(OR(ISBLANK('Report Schedule'!$D13),ISBLANK('Report Schedule'!$E13)),"",IF(AND('Report Schedule'!BM$3&gt;='Report Schedule'!$D13,'Report Schedule'!BM$3&lt;='Report Schedule'!$E13),"p",""))</f>
        <v/>
      </c>
      <c r="BC11" s="56" t="str">
        <f>IF(OR(ISBLANK('Report Schedule'!$D13),ISBLANK('Report Schedule'!$E13)),"",IF(AND('Report Schedule'!BN$3&gt;='Report Schedule'!$D13,'Report Schedule'!BN$3&lt;='Report Schedule'!$E13),"p",""))</f>
        <v/>
      </c>
      <c r="BD11" s="56" t="str">
        <f>IF(OR(ISBLANK('Report Schedule'!$D13),ISBLANK('Report Schedule'!$E13)),"",IF(AND('Report Schedule'!BO$3&gt;='Report Schedule'!$D13,'Report Schedule'!BO$3&lt;='Report Schedule'!$E13),"p",""))</f>
        <v/>
      </c>
      <c r="BE11" s="56" t="str">
        <f>IF(OR(ISBLANK('Report Schedule'!$D13),ISBLANK('Report Schedule'!$E13)),"",IF(AND('Report Schedule'!BP$3&gt;='Report Schedule'!$D13,'Report Schedule'!BP$3&lt;='Report Schedule'!$E13),"p",""))</f>
        <v/>
      </c>
      <c r="BF11" s="56" t="str">
        <f>IF(OR(ISBLANK('Report Schedule'!$D13),ISBLANK('Report Schedule'!$E13)),"",IF(AND('Report Schedule'!BQ$3&gt;='Report Schedule'!$D13,'Report Schedule'!BQ$3&lt;='Report Schedule'!$E13),"p",""))</f>
        <v/>
      </c>
      <c r="BG11" s="56" t="str">
        <f>IF(OR(ISBLANK('Report Schedule'!$D13),ISBLANK('Report Schedule'!$E13)),"",IF(AND('Report Schedule'!BR$3&gt;='Report Schedule'!$D13,'Report Schedule'!BR$3&lt;='Report Schedule'!$E13),"p",""))</f>
        <v/>
      </c>
      <c r="BH11" s="56" t="str">
        <f>IF(OR(ISBLANK('Report Schedule'!$D13),ISBLANK('Report Schedule'!$E13)),"",IF(AND('Report Schedule'!BS$3&gt;='Report Schedule'!$D13,'Report Schedule'!BS$3&lt;='Report Schedule'!$E13),"p",""))</f>
        <v/>
      </c>
      <c r="BI11" s="56" t="str">
        <f>IF(OR(ISBLANK('Report Schedule'!$D13),ISBLANK('Report Schedule'!$E13)),"",IF(AND('Report Schedule'!BT$3&gt;='Report Schedule'!$D13,'Report Schedule'!BT$3&lt;='Report Schedule'!$E13),"p",""))</f>
        <v/>
      </c>
      <c r="BJ11" s="56" t="str">
        <f>IF(OR(ISBLANK('Report Schedule'!$D13),ISBLANK('Report Schedule'!$E13)),"",IF(AND('Report Schedule'!BU$3&gt;='Report Schedule'!$D13,'Report Schedule'!BU$3&lt;='Report Schedule'!$E13),"p",""))</f>
        <v/>
      </c>
      <c r="BK11" s="56" t="str">
        <f>IF(OR(ISBLANK('Report Schedule'!$D13),ISBLANK('Report Schedule'!$E13)),"",IF(AND('Report Schedule'!BV$3&gt;='Report Schedule'!$D13,'Report Schedule'!BV$3&lt;='Report Schedule'!$E13),"p",""))</f>
        <v/>
      </c>
      <c r="BL11" s="56" t="str">
        <f>IF(OR(ISBLANK('Report Schedule'!$D13),ISBLANK('Report Schedule'!$E13)),"",IF(AND('Report Schedule'!BW$3&gt;='Report Schedule'!$D13,'Report Schedule'!BW$3&lt;='Report Schedule'!$E13),"p",""))</f>
        <v/>
      </c>
      <c r="BM11" s="56" t="str">
        <f>IF(OR(ISBLANK('Report Schedule'!$D13),ISBLANK('Report Schedule'!$E13)),"",IF(AND('Report Schedule'!BX$3&gt;='Report Schedule'!$D13,'Report Schedule'!BX$3&lt;='Report Schedule'!$E13),"p",""))</f>
        <v/>
      </c>
      <c r="BN11" s="56" t="str">
        <f>IF(OR(ISBLANK('Report Schedule'!$D13),ISBLANK('Report Schedule'!$E13)),"",IF(AND('Report Schedule'!BY$3&gt;='Report Schedule'!$D13,'Report Schedule'!BY$3&lt;='Report Schedule'!$E13),"p",""))</f>
        <v/>
      </c>
      <c r="BO11" s="56" t="str">
        <f>IF(OR(ISBLANK('Report Schedule'!$D13),ISBLANK('Report Schedule'!$E13)),"",IF(AND('Report Schedule'!BZ$3&gt;='Report Schedule'!$D13,'Report Schedule'!BZ$3&lt;='Report Schedule'!$E13),"p",""))</f>
        <v/>
      </c>
      <c r="BP11" s="56" t="str">
        <f>IF(OR(ISBLANK('Report Schedule'!$D13),ISBLANK('Report Schedule'!$E13)),"",IF(AND('Report Schedule'!CA$3&gt;='Report Schedule'!$D13,'Report Schedule'!CA$3&lt;='Report Schedule'!$E13),"p",""))</f>
        <v/>
      </c>
      <c r="BQ11" s="56" t="str">
        <f>IF(OR(ISBLANK('Report Schedule'!$D13),ISBLANK('Report Schedule'!$E13)),"",IF(AND('Report Schedule'!CB$3&gt;='Report Schedule'!$D13,'Report Schedule'!CB$3&lt;='Report Schedule'!$E13),"p",""))</f>
        <v/>
      </c>
      <c r="BR11" s="56" t="str">
        <f>IF(OR(ISBLANK('Report Schedule'!$D13),ISBLANK('Report Schedule'!$E13)),"",IF(AND('Report Schedule'!CC$3&gt;='Report Schedule'!$D13,'Report Schedule'!CC$3&lt;='Report Schedule'!$E13),"p",""))</f>
        <v/>
      </c>
      <c r="BS11" s="56" t="str">
        <f>IF(OR(ISBLANK('Report Schedule'!$D13),ISBLANK('Report Schedule'!$E13)),"",IF(AND('Report Schedule'!CD$3&gt;='Report Schedule'!$D13,'Report Schedule'!CD$3&lt;='Report Schedule'!$E13),"p",""))</f>
        <v/>
      </c>
      <c r="BT11" s="56" t="str">
        <f>IF(OR(ISBLANK('Report Schedule'!$D13),ISBLANK('Report Schedule'!$E13)),"",IF(AND('Report Schedule'!CE$3&gt;='Report Schedule'!$D13,'Report Schedule'!CE$3&lt;='Report Schedule'!$E13),"p",""))</f>
        <v/>
      </c>
      <c r="BU11" s="56" t="str">
        <f>IF(OR(ISBLANK('Report Schedule'!$D13),ISBLANK('Report Schedule'!$E13)),"",IF(AND('Report Schedule'!CF$3&gt;='Report Schedule'!$D13,'Report Schedule'!CF$3&lt;='Report Schedule'!$E13),"p",""))</f>
        <v/>
      </c>
      <c r="BV11" s="56" t="str">
        <f>IF(OR(ISBLANK('Report Schedule'!$D13),ISBLANK('Report Schedule'!$E13)),"",IF(AND('Report Schedule'!CG$3&gt;='Report Schedule'!$D13,'Report Schedule'!CG$3&lt;='Report Schedule'!$E13),"p",""))</f>
        <v/>
      </c>
      <c r="BW11" s="56" t="str">
        <f>IF(OR(ISBLANK('Report Schedule'!$D13),ISBLANK('Report Schedule'!$E13)),"",IF(AND('Report Schedule'!CH$3&gt;='Report Schedule'!$D13,'Report Schedule'!CH$3&lt;='Report Schedule'!$E13),"p",""))</f>
        <v/>
      </c>
      <c r="BX11" s="56" t="str">
        <f>IF(OR(ISBLANK('Report Schedule'!$D13),ISBLANK('Report Schedule'!$E13)),"",IF(AND('Report Schedule'!CI$3&gt;='Report Schedule'!$D13,'Report Schedule'!CI$3&lt;='Report Schedule'!$E13),"p",""))</f>
        <v/>
      </c>
      <c r="BY11" s="56" t="str">
        <f>IF(OR(ISBLANK('Report Schedule'!$D13),ISBLANK('Report Schedule'!$E13)),"",IF(AND('Report Schedule'!CJ$3&gt;='Report Schedule'!$D13,'Report Schedule'!CJ$3&lt;='Report Schedule'!$E13),"p",""))</f>
        <v/>
      </c>
      <c r="BZ11" s="56" t="str">
        <f>IF(OR(ISBLANK('Report Schedule'!$D13),ISBLANK('Report Schedule'!$E13)),"",IF(AND('Report Schedule'!CK$3&gt;='Report Schedule'!$D13,'Report Schedule'!CK$3&lt;='Report Schedule'!$E13),"p",""))</f>
        <v/>
      </c>
      <c r="CA11" s="56" t="str">
        <f>IF(OR(ISBLANK('Report Schedule'!$D13),ISBLANK('Report Schedule'!$E13)),"",IF(AND('Report Schedule'!CL$3&gt;='Report Schedule'!$D13,'Report Schedule'!CL$3&lt;='Report Schedule'!$E13),"p",""))</f>
        <v/>
      </c>
      <c r="CB11" s="56" t="str">
        <f>IF(OR(ISBLANK('Report Schedule'!$D13),ISBLANK('Report Schedule'!$E13)),"",IF(AND('Report Schedule'!CM$3&gt;='Report Schedule'!$D13,'Report Schedule'!CM$3&lt;='Report Schedule'!$E13),"p",""))</f>
        <v/>
      </c>
      <c r="CC11" s="56" t="str">
        <f>IF(OR(ISBLANK('Report Schedule'!$D13),ISBLANK('Report Schedule'!$E13)),"",IF(AND('Report Schedule'!CN$3&gt;='Report Schedule'!$D13,'Report Schedule'!CN$3&lt;='Report Schedule'!$E13),"p",""))</f>
        <v/>
      </c>
      <c r="CD11" s="56" t="str">
        <f>IF(OR(ISBLANK('Report Schedule'!$D13),ISBLANK('Report Schedule'!$E13)),"",IF(AND('Report Schedule'!CO$3&gt;='Report Schedule'!$D13,'Report Schedule'!CO$3&lt;='Report Schedule'!$E13),"p",""))</f>
        <v/>
      </c>
      <c r="CE11" s="56" t="str">
        <f>IF(OR(ISBLANK('Report Schedule'!$D13),ISBLANK('Report Schedule'!$E13)),"",IF(AND('Report Schedule'!CP$3&gt;='Report Schedule'!$D13,'Report Schedule'!CP$3&lt;='Report Schedule'!$E13),"p",""))</f>
        <v/>
      </c>
      <c r="CF11" s="56" t="str">
        <f>IF(OR(ISBLANK('Report Schedule'!$D13),ISBLANK('Report Schedule'!$E13)),"",IF(AND('Report Schedule'!CQ$3&gt;='Report Schedule'!$D13,'Report Schedule'!CQ$3&lt;='Report Schedule'!$E13),"p",""))</f>
        <v/>
      </c>
      <c r="CG11" s="56" t="str">
        <f>IF(OR(ISBLANK('Report Schedule'!$D13),ISBLANK('Report Schedule'!$E13)),"",IF(AND('Report Schedule'!CR$3&gt;='Report Schedule'!$D13,'Report Schedule'!CR$3&lt;='Report Schedule'!$E13),"p",""))</f>
        <v/>
      </c>
      <c r="CH11" s="56" t="str">
        <f>IF(OR(ISBLANK('Report Schedule'!$D13),ISBLANK('Report Schedule'!$E13)),"",IF(AND('Report Schedule'!CS$3&gt;='Report Schedule'!$D13,'Report Schedule'!CS$3&lt;='Report Schedule'!$E13),"p",""))</f>
        <v/>
      </c>
      <c r="CI11" s="56" t="str">
        <f>IF(OR(ISBLANK('Report Schedule'!$D13),ISBLANK('Report Schedule'!$E13)),"",IF(AND('Report Schedule'!CT$3&gt;='Report Schedule'!$D13,'Report Schedule'!CT$3&lt;='Report Schedule'!$E13),"p",""))</f>
        <v/>
      </c>
      <c r="CJ11" s="56" t="str">
        <f>IF(OR(ISBLANK('Report Schedule'!$D13),ISBLANK('Report Schedule'!$E13)),"",IF(AND('Report Schedule'!CU$3&gt;='Report Schedule'!$D13,'Report Schedule'!CU$3&lt;='Report Schedule'!$E13),"p",""))</f>
        <v/>
      </c>
      <c r="CK11" s="56" t="str">
        <f>IF(OR(ISBLANK('Report Schedule'!$D13),ISBLANK('Report Schedule'!$E13)),"",IF(AND('Report Schedule'!CV$3&gt;='Report Schedule'!$D13,'Report Schedule'!CV$3&lt;='Report Schedule'!$E13),"p",""))</f>
        <v/>
      </c>
      <c r="CL11" s="56" t="str">
        <f>IF(OR(ISBLANK('Report Schedule'!$D13),ISBLANK('Report Schedule'!$E13)),"",IF(AND('Report Schedule'!CW$3&gt;='Report Schedule'!$D13,'Report Schedule'!CW$3&lt;='Report Schedule'!$E13),"p",""))</f>
        <v/>
      </c>
      <c r="CM11" s="56" t="str">
        <f>IF(OR(ISBLANK('Report Schedule'!$D13),ISBLANK('Report Schedule'!$E13)),"",IF(AND('Report Schedule'!CX$3&gt;='Report Schedule'!$D13,'Report Schedule'!CX$3&lt;='Report Schedule'!$E13),"p",""))</f>
        <v/>
      </c>
      <c r="CN11" s="56" t="str">
        <f>IF(OR(ISBLANK('Report Schedule'!$D13),ISBLANK('Report Schedule'!$E13)),"",IF(AND('Report Schedule'!CY$3&gt;='Report Schedule'!$D13,'Report Schedule'!CY$3&lt;='Report Schedule'!$E13),"p",""))</f>
        <v/>
      </c>
      <c r="CO11" s="56" t="str">
        <f>IF(OR(ISBLANK('Report Schedule'!$D13),ISBLANK('Report Schedule'!$E13)),"",IF(AND('Report Schedule'!CZ$3&gt;='Report Schedule'!$D13,'Report Schedule'!CZ$3&lt;='Report Schedule'!$E13),"p",""))</f>
        <v/>
      </c>
      <c r="CP11" s="56" t="str">
        <f>IF(OR(ISBLANK('Report Schedule'!$D13),ISBLANK('Report Schedule'!$E13)),"",IF(AND('Report Schedule'!DA$3&gt;='Report Schedule'!$D13,'Report Schedule'!DA$3&lt;='Report Schedule'!$E13),"p",""))</f>
        <v/>
      </c>
      <c r="CQ11" s="56" t="str">
        <f>IF(OR(ISBLANK('Report Schedule'!$D13),ISBLANK('Report Schedule'!$E13)),"",IF(AND('Report Schedule'!DB$3&gt;='Report Schedule'!$D13,'Report Schedule'!DB$3&lt;='Report Schedule'!$E13),"p",""))</f>
        <v/>
      </c>
      <c r="CR11" s="56" t="str">
        <f>IF(OR(ISBLANK('Report Schedule'!$D13),ISBLANK('Report Schedule'!$E13)),"",IF(AND('Report Schedule'!DC$3&gt;='Report Schedule'!$D13,'Report Schedule'!DC$3&lt;='Report Schedule'!$E13),"p",""))</f>
        <v/>
      </c>
      <c r="CS11" s="56" t="str">
        <f>IF(OR(ISBLANK('Report Schedule'!$D13),ISBLANK('Report Schedule'!$E13)),"",IF(AND('Report Schedule'!DD$3&gt;='Report Schedule'!$D13,'Report Schedule'!DD$3&lt;='Report Schedule'!$E13),"p",""))</f>
        <v/>
      </c>
      <c r="CT11" s="56" t="str">
        <f>IF(OR(ISBLANK('Report Schedule'!$D13),ISBLANK('Report Schedule'!$E13)),"",IF(AND('Report Schedule'!DE$3&gt;='Report Schedule'!$D13,'Report Schedule'!DE$3&lt;='Report Schedule'!$E13),"p",""))</f>
        <v/>
      </c>
      <c r="CU11" s="56" t="str">
        <f>IF(OR(ISBLANK('Report Schedule'!$D13),ISBLANK('Report Schedule'!$E13)),"",IF(AND('Report Schedule'!DF$3&gt;='Report Schedule'!$D13,'Report Schedule'!DF$3&lt;='Report Schedule'!$E13),"p",""))</f>
        <v/>
      </c>
      <c r="CV11" s="56" t="str">
        <f>IF(OR(ISBLANK('Report Schedule'!$D13),ISBLANK('Report Schedule'!$E13)),"",IF(AND('Report Schedule'!DG$3&gt;='Report Schedule'!$D13,'Report Schedule'!DG$3&lt;='Report Schedule'!$E13),"p",""))</f>
        <v/>
      </c>
      <c r="CW11" s="56" t="str">
        <f>IF(OR(ISBLANK('Report Schedule'!$D13),ISBLANK('Report Schedule'!$E13)),"",IF(AND('Report Schedule'!DH$3&gt;='Report Schedule'!$D13,'Report Schedule'!DH$3&lt;='Report Schedule'!$E13),"p",""))</f>
        <v/>
      </c>
      <c r="CX11" s="56" t="str">
        <f>IF(OR(ISBLANK('Report Schedule'!$D13),ISBLANK('Report Schedule'!$E13)),"",IF(AND('Report Schedule'!DI$3&gt;='Report Schedule'!$D13,'Report Schedule'!DI$3&lt;='Report Schedule'!$E13),"p",""))</f>
        <v/>
      </c>
      <c r="CY11" s="56" t="str">
        <f>IF(OR(ISBLANK('Report Schedule'!$D13),ISBLANK('Report Schedule'!$E13)),"",IF(AND('Report Schedule'!DJ$3&gt;='Report Schedule'!$D13,'Report Schedule'!DJ$3&lt;='Report Schedule'!$E13),"p",""))</f>
        <v/>
      </c>
      <c r="CZ11" s="56" t="str">
        <f>IF(OR(ISBLANK('Report Schedule'!$D13),ISBLANK('Report Schedule'!$E13)),"",IF(AND('Report Schedule'!DK$3&gt;='Report Schedule'!$D13,'Report Schedule'!DK$3&lt;='Report Schedule'!$E13),"p",""))</f>
        <v/>
      </c>
      <c r="DA11" s="56" t="str">
        <f>IF(OR(ISBLANK('Report Schedule'!$D13),ISBLANK('Report Schedule'!$E13)),"",IF(AND('Report Schedule'!DL$3&gt;='Report Schedule'!$D13,'Report Schedule'!DL$3&lt;='Report Schedule'!$E13),"p",""))</f>
        <v/>
      </c>
      <c r="DB11" s="56" t="str">
        <f>IF(OR(ISBLANK('Report Schedule'!$D13),ISBLANK('Report Schedule'!$E13)),"",IF(AND('Report Schedule'!DM$3&gt;='Report Schedule'!$D13,'Report Schedule'!DM$3&lt;='Report Schedule'!$E13),"p",""))</f>
        <v/>
      </c>
      <c r="DC11" s="56" t="str">
        <f>IF(OR(ISBLANK('Report Schedule'!$D13),ISBLANK('Report Schedule'!$E13)),"",IF(AND('Report Schedule'!DN$3&gt;='Report Schedule'!$D13,'Report Schedule'!DN$3&lt;='Report Schedule'!$E13),"p",""))</f>
        <v/>
      </c>
      <c r="DD11" s="56" t="str">
        <f>IF(OR(ISBLANK('Report Schedule'!$D13),ISBLANK('Report Schedule'!$E13)),"",IF(AND('Report Schedule'!DO$3&gt;='Report Schedule'!$D13,'Report Schedule'!DO$3&lt;='Report Schedule'!$E13),"p",""))</f>
        <v/>
      </c>
      <c r="DE11" s="56" t="str">
        <f>IF(OR(ISBLANK('Report Schedule'!$D13),ISBLANK('Report Schedule'!$E13)),"",IF(AND('Report Schedule'!DP$3&gt;='Report Schedule'!$D13,'Report Schedule'!DP$3&lt;='Report Schedule'!$E13),"p",""))</f>
        <v/>
      </c>
      <c r="DF11" s="56" t="str">
        <f>IF(OR(ISBLANK('Report Schedule'!$D13),ISBLANK('Report Schedule'!$E13)),"",IF(AND('Report Schedule'!DQ$3&gt;='Report Schedule'!$D13,'Report Schedule'!DQ$3&lt;='Report Schedule'!$E13),"p",""))</f>
        <v/>
      </c>
      <c r="DG11" s="56" t="str">
        <f>IF(OR(ISBLANK('Report Schedule'!$D13),ISBLANK('Report Schedule'!$E13)),"",IF(AND('Report Schedule'!DR$3&gt;='Report Schedule'!$D13,'Report Schedule'!DR$3&lt;='Report Schedule'!$E13),"p",""))</f>
        <v/>
      </c>
      <c r="DH11" s="56" t="str">
        <f>IF(OR(ISBLANK('Report Schedule'!$D13),ISBLANK('Report Schedule'!$E13)),"",IF(AND('Report Schedule'!DS$3&gt;='Report Schedule'!$D13,'Report Schedule'!DS$3&lt;='Report Schedule'!$E13),"p",""))</f>
        <v/>
      </c>
      <c r="DI11" s="56" t="str">
        <f>IF(OR(ISBLANK('Report Schedule'!$D13),ISBLANK('Report Schedule'!$E13)),"",IF(AND('Report Schedule'!DT$3&gt;='Report Schedule'!$D13,'Report Schedule'!DT$3&lt;='Report Schedule'!$E13),"p",""))</f>
        <v/>
      </c>
      <c r="DJ11" s="56" t="str">
        <f>IF(OR(ISBLANK('Report Schedule'!$D13),ISBLANK('Report Schedule'!$E13)),"",IF(AND('Report Schedule'!DU$3&gt;='Report Schedule'!$D13,'Report Schedule'!DU$3&lt;='Report Schedule'!$E13),"p",""))</f>
        <v/>
      </c>
      <c r="DK11" s="56" t="str">
        <f>IF(OR(ISBLANK('Report Schedule'!$D13),ISBLANK('Report Schedule'!$E13)),"",IF(AND('Report Schedule'!DV$3&gt;='Report Schedule'!$D13,'Report Schedule'!DV$3&lt;='Report Schedule'!$E13),"p",""))</f>
        <v/>
      </c>
      <c r="DL11" s="56" t="str">
        <f>IF(OR(ISBLANK('Report Schedule'!$D13),ISBLANK('Report Schedule'!$E13)),"",IF(AND('Report Schedule'!DW$3&gt;='Report Schedule'!$D13,'Report Schedule'!DW$3&lt;='Report Schedule'!$E13),"p",""))</f>
        <v/>
      </c>
      <c r="DM11" s="56" t="str">
        <f>IF(OR(ISBLANK('Report Schedule'!$D13),ISBLANK('Report Schedule'!$E13)),"",IF(AND('Report Schedule'!DX$3&gt;='Report Schedule'!$D13,'Report Schedule'!DX$3&lt;='Report Schedule'!$E13),"p",""))</f>
        <v/>
      </c>
      <c r="DN11" s="56" t="str">
        <f>IF(OR(ISBLANK('Report Schedule'!$D13),ISBLANK('Report Schedule'!$E13)),"",IF(AND('Report Schedule'!DY$3&gt;='Report Schedule'!$D13,'Report Schedule'!DY$3&lt;='Report Schedule'!$E13),"p",""))</f>
        <v/>
      </c>
      <c r="DO11" s="56" t="str">
        <f>IF(OR(ISBLANK('Report Schedule'!$D13),ISBLANK('Report Schedule'!$E13)),"",IF(AND('Report Schedule'!DZ$3&gt;='Report Schedule'!$D13,'Report Schedule'!DZ$3&lt;='Report Schedule'!$E13),"p",""))</f>
        <v/>
      </c>
      <c r="DP11" s="56" t="str">
        <f>IF(OR(ISBLANK('Report Schedule'!$D13),ISBLANK('Report Schedule'!$E13)),"",IF(AND('Report Schedule'!EA$3&gt;='Report Schedule'!$D13,'Report Schedule'!EA$3&lt;='Report Schedule'!$E13),"p",""))</f>
        <v/>
      </c>
      <c r="DQ11" s="56" t="str">
        <f>IF(OR(ISBLANK('Report Schedule'!$D13),ISBLANK('Report Schedule'!$E13)),"",IF(AND('Report Schedule'!EB$3&gt;='Report Schedule'!$D13,'Report Schedule'!EB$3&lt;='Report Schedule'!$E13),"p",""))</f>
        <v/>
      </c>
      <c r="DR11" s="56" t="str">
        <f>IF(OR(ISBLANK('Report Schedule'!$D13),ISBLANK('Report Schedule'!$E13)),"",IF(AND('Report Schedule'!EC$3&gt;='Report Schedule'!$D13,'Report Schedule'!EC$3&lt;='Report Schedule'!$E13),"p",""))</f>
        <v/>
      </c>
      <c r="DS11" s="56" t="str">
        <f>IF(OR(ISBLANK('Report Schedule'!$D13),ISBLANK('Report Schedule'!$E13)),"",IF(AND('Report Schedule'!ED$3&gt;='Report Schedule'!$D13,'Report Schedule'!ED$3&lt;='Report Schedule'!$E13),"p",""))</f>
        <v/>
      </c>
      <c r="DT11" s="56" t="str">
        <f>IF(OR(ISBLANK('Report Schedule'!$D13),ISBLANK('Report Schedule'!$E13)),"",IF(AND('Report Schedule'!EE$3&gt;='Report Schedule'!$D13,'Report Schedule'!EE$3&lt;='Report Schedule'!$E13),"p",""))</f>
        <v/>
      </c>
      <c r="DU11" s="56" t="str">
        <f>IF(OR(ISBLANK('Report Schedule'!$D13),ISBLANK('Report Schedule'!$E13)),"",IF(AND('Report Schedule'!EF$3&gt;='Report Schedule'!$D13,'Report Schedule'!EF$3&lt;='Report Schedule'!$E13),"p",""))</f>
        <v/>
      </c>
      <c r="DV11" s="56" t="str">
        <f>IF(OR(ISBLANK('Report Schedule'!$D13),ISBLANK('Report Schedule'!$E13)),"",IF(AND('Report Schedule'!EG$3&gt;='Report Schedule'!$D13,'Report Schedule'!EG$3&lt;='Report Schedule'!$E13),"p",""))</f>
        <v/>
      </c>
      <c r="DW11" s="56" t="str">
        <f>IF(OR(ISBLANK('Report Schedule'!$D13),ISBLANK('Report Schedule'!$E13)),"",IF(AND('Report Schedule'!EH$3&gt;='Report Schedule'!$D13,'Report Schedule'!EH$3&lt;='Report Schedule'!$E13),"p",""))</f>
        <v/>
      </c>
      <c r="DX11" s="56" t="str">
        <f>IF(OR(ISBLANK('Report Schedule'!$D13),ISBLANK('Report Schedule'!$E13)),"",IF(AND('Report Schedule'!EI$3&gt;='Report Schedule'!$D13,'Report Schedule'!EI$3&lt;='Report Schedule'!$E13),"p",""))</f>
        <v/>
      </c>
      <c r="DY11" s="56" t="str">
        <f>IF(OR(ISBLANK('Report Schedule'!$D13),ISBLANK('Report Schedule'!$E13)),"",IF(AND('Report Schedule'!EJ$3&gt;='Report Schedule'!$D13,'Report Schedule'!EJ$3&lt;='Report Schedule'!$E13),"p",""))</f>
        <v/>
      </c>
      <c r="DZ11" s="56" t="str">
        <f>IF(OR(ISBLANK('Report Schedule'!$D13),ISBLANK('Report Schedule'!$E13)),"",IF(AND('Report Schedule'!EK$3&gt;='Report Schedule'!$D13,'Report Schedule'!EK$3&lt;='Report Schedule'!$E13),"p",""))</f>
        <v/>
      </c>
      <c r="EA11" s="56" t="str">
        <f>IF(OR(ISBLANK('Report Schedule'!$D13),ISBLANK('Report Schedule'!$E13)),"",IF(AND('Report Schedule'!EL$3&gt;='Report Schedule'!$D13,'Report Schedule'!EL$3&lt;='Report Schedule'!$E13),"p",""))</f>
        <v/>
      </c>
      <c r="EB11" s="56" t="str">
        <f>IF(OR(ISBLANK('Report Schedule'!$D13),ISBLANK('Report Schedule'!$E13)),"",IF(AND('Report Schedule'!EM$3&gt;='Report Schedule'!$D13,'Report Schedule'!EM$3&lt;='Report Schedule'!$E13),"p",""))</f>
        <v/>
      </c>
      <c r="EC11" s="56" t="str">
        <f>IF(OR(ISBLANK('Report Schedule'!$D13),ISBLANK('Report Schedule'!$E13)),"",IF(AND('Report Schedule'!EN$3&gt;='Report Schedule'!$D13,'Report Schedule'!EN$3&lt;='Report Schedule'!$E13),"p",""))</f>
        <v/>
      </c>
      <c r="ED11" s="56" t="str">
        <f>IF(OR(ISBLANK('Report Schedule'!$D13),ISBLANK('Report Schedule'!$E13)),"",IF(AND('Report Schedule'!EO$3&gt;='Report Schedule'!$D13,'Report Schedule'!EO$3&lt;='Report Schedule'!$E13),"p",""))</f>
        <v/>
      </c>
      <c r="EE11" s="56" t="str">
        <f>IF(OR(ISBLANK('Report Schedule'!$D13),ISBLANK('Report Schedule'!$E13)),"",IF(AND('Report Schedule'!EP$3&gt;='Report Schedule'!$D13,'Report Schedule'!EP$3&lt;='Report Schedule'!$E13),"p",""))</f>
        <v/>
      </c>
      <c r="EF11" s="56" t="str">
        <f>IF(OR(ISBLANK('Report Schedule'!$D13),ISBLANK('Report Schedule'!$E13)),"",IF(AND('Report Schedule'!EQ$3&gt;='Report Schedule'!$D13,'Report Schedule'!EQ$3&lt;='Report Schedule'!$E13),"p",""))</f>
        <v/>
      </c>
      <c r="EG11" s="56" t="str">
        <f>IF(OR(ISBLANK('Report Schedule'!$D13),ISBLANK('Report Schedule'!$E13)),"",IF(AND('Report Schedule'!ER$3&gt;='Report Schedule'!$D13,'Report Schedule'!ER$3&lt;='Report Schedule'!$E13),"p",""))</f>
        <v/>
      </c>
      <c r="EH11" s="56" t="str">
        <f>IF(OR(ISBLANK('Report Schedule'!$D13),ISBLANK('Report Schedule'!$E13)),"",IF(AND('Report Schedule'!ES$3&gt;='Report Schedule'!$D13,'Report Schedule'!ES$3&lt;='Report Schedule'!$E13),"p",""))</f>
        <v/>
      </c>
      <c r="EI11" s="56" t="str">
        <f>IF(OR(ISBLANK('Report Schedule'!$D13),ISBLANK('Report Schedule'!$E13)),"",IF(AND('Report Schedule'!ET$3&gt;='Report Schedule'!$D13,'Report Schedule'!ET$3&lt;='Report Schedule'!$E13),"p",""))</f>
        <v/>
      </c>
      <c r="EJ11" s="56" t="str">
        <f>IF(OR(ISBLANK('Report Schedule'!$D13),ISBLANK('Report Schedule'!$E13)),"",IF(AND('Report Schedule'!EU$3&gt;='Report Schedule'!$D13,'Report Schedule'!EU$3&lt;='Report Schedule'!$E13),"p",""))</f>
        <v/>
      </c>
      <c r="EK11" s="56" t="str">
        <f>IF(OR(ISBLANK('Report Schedule'!$D13),ISBLANK('Report Schedule'!$E13)),"",IF(AND('Report Schedule'!EV$3&gt;='Report Schedule'!$D13,'Report Schedule'!EV$3&lt;='Report Schedule'!$E13),"p",""))</f>
        <v/>
      </c>
      <c r="EL11" s="56" t="str">
        <f>IF(OR(ISBLANK('Report Schedule'!$D13),ISBLANK('Report Schedule'!$E13)),"",IF(AND('Report Schedule'!EW$3&gt;='Report Schedule'!$D13,'Report Schedule'!EW$3&lt;='Report Schedule'!$E13),"p",""))</f>
        <v/>
      </c>
      <c r="EM11" s="56" t="str">
        <f>IF(OR(ISBLANK('Report Schedule'!$D13),ISBLANK('Report Schedule'!$E13)),"",IF(AND('Report Schedule'!EX$3&gt;='Report Schedule'!$D13,'Report Schedule'!EX$3&lt;='Report Schedule'!$E13),"p",""))</f>
        <v/>
      </c>
      <c r="EN11" s="56" t="str">
        <f>IF(OR(ISBLANK('Report Schedule'!$D13),ISBLANK('Report Schedule'!$E13)),"",IF(AND('Report Schedule'!EY$3&gt;='Report Schedule'!$D13,'Report Schedule'!EY$3&lt;='Report Schedule'!$E13),"p",""))</f>
        <v/>
      </c>
      <c r="EO11" s="56" t="str">
        <f>IF(OR(ISBLANK('Report Schedule'!$D13),ISBLANK('Report Schedule'!$E13)),"",IF(AND('Report Schedule'!EZ$3&gt;='Report Schedule'!$D13,'Report Schedule'!EZ$3&lt;='Report Schedule'!$E13),"p",""))</f>
        <v/>
      </c>
      <c r="EP11" s="56" t="str">
        <f>IF(OR(ISBLANK('Report Schedule'!$D13),ISBLANK('Report Schedule'!$E13)),"",IF(AND('Report Schedule'!FA$3&gt;='Report Schedule'!$D13,'Report Schedule'!FA$3&lt;='Report Schedule'!$E13),"p",""))</f>
        <v/>
      </c>
      <c r="EQ11" s="56" t="str">
        <f>IF(OR(ISBLANK('Report Schedule'!$D13),ISBLANK('Report Schedule'!$E13)),"",IF(AND('Report Schedule'!FB$3&gt;='Report Schedule'!$D13,'Report Schedule'!FB$3&lt;='Report Schedule'!$E13),"p",""))</f>
        <v/>
      </c>
      <c r="ER11" s="56" t="str">
        <f>IF(OR(ISBLANK('Report Schedule'!$D13),ISBLANK('Report Schedule'!$E13)),"",IF(AND('Report Schedule'!FC$3&gt;='Report Schedule'!$D13,'Report Schedule'!FC$3&lt;='Report Schedule'!$E13),"p",""))</f>
        <v/>
      </c>
      <c r="ES11" s="56" t="str">
        <f>IF(OR(ISBLANK('Report Schedule'!$D13),ISBLANK('Report Schedule'!$E13)),"",IF(AND('Report Schedule'!FD$3&gt;='Report Schedule'!$D13,'Report Schedule'!FD$3&lt;='Report Schedule'!$E13),"p",""))</f>
        <v/>
      </c>
      <c r="ET11" s="56" t="str">
        <f>IF(OR(ISBLANK('Report Schedule'!$D13),ISBLANK('Report Schedule'!$E13)),"",IF(AND('Report Schedule'!FE$3&gt;='Report Schedule'!$D13,'Report Schedule'!FE$3&lt;='Report Schedule'!$E13),"p",""))</f>
        <v/>
      </c>
      <c r="EU11" s="56" t="str">
        <f>IF(OR(ISBLANK('Report Schedule'!$D13),ISBLANK('Report Schedule'!$E13)),"",IF(AND('Report Schedule'!FF$3&gt;='Report Schedule'!$D13,'Report Schedule'!FF$3&lt;='Report Schedule'!$E13),"p",""))</f>
        <v/>
      </c>
      <c r="EV11" s="56" t="str">
        <f>IF(OR(ISBLANK('Report Schedule'!$D13),ISBLANK('Report Schedule'!$E13)),"",IF(AND('Report Schedule'!FG$3&gt;='Report Schedule'!$D13,'Report Schedule'!FG$3&lt;='Report Schedule'!$E13),"p",""))</f>
        <v/>
      </c>
      <c r="EW11" s="56" t="str">
        <f>IF(OR(ISBLANK('Report Schedule'!$D13),ISBLANK('Report Schedule'!$E13)),"",IF(AND('Report Schedule'!FH$3&gt;='Report Schedule'!$D13,'Report Schedule'!FH$3&lt;='Report Schedule'!$E13),"p",""))</f>
        <v/>
      </c>
      <c r="EX11" s="56" t="str">
        <f>IF(OR(ISBLANK('Report Schedule'!$D13),ISBLANK('Report Schedule'!$E13)),"",IF(AND('Report Schedule'!FI$3&gt;='Report Schedule'!$D13,'Report Schedule'!FI$3&lt;='Report Schedule'!$E13),"p",""))</f>
        <v/>
      </c>
      <c r="EY11" s="56" t="str">
        <f>IF(OR(ISBLANK('Report Schedule'!$D13),ISBLANK('Report Schedule'!$E13)),"",IF(AND('Report Schedule'!FJ$3&gt;='Report Schedule'!$D13,'Report Schedule'!FJ$3&lt;='Report Schedule'!$E13),"p",""))</f>
        <v/>
      </c>
      <c r="EZ11" s="56" t="str">
        <f>IF(OR(ISBLANK('Report Schedule'!$D13),ISBLANK('Report Schedule'!$E13)),"",IF(AND('Report Schedule'!FK$3&gt;='Report Schedule'!$D13,'Report Schedule'!FK$3&lt;='Report Schedule'!$E13),"p",""))</f>
        <v/>
      </c>
      <c r="FA11" s="56" t="str">
        <f>IF(OR(ISBLANK('Report Schedule'!$D13),ISBLANK('Report Schedule'!$E13)),"",IF(AND('Report Schedule'!FL$3&gt;='Report Schedule'!$D13,'Report Schedule'!FL$3&lt;='Report Schedule'!$E13),"p",""))</f>
        <v/>
      </c>
      <c r="FB11" s="56" t="str">
        <f>IF(OR(ISBLANK('Report Schedule'!$D13),ISBLANK('Report Schedule'!$E13)),"",IF(AND('Report Schedule'!FM$3&gt;='Report Schedule'!$D13,'Report Schedule'!FM$3&lt;='Report Schedule'!$E13),"p",""))</f>
        <v/>
      </c>
      <c r="FC11" s="56" t="str">
        <f>IF(OR(ISBLANK('Report Schedule'!$D13),ISBLANK('Report Schedule'!$E13)),"",IF(AND('Report Schedule'!FN$3&gt;='Report Schedule'!$D13,'Report Schedule'!FN$3&lt;='Report Schedule'!$E13),"p",""))</f>
        <v/>
      </c>
      <c r="FD11" s="56" t="str">
        <f>IF(OR(ISBLANK('Report Schedule'!$D13),ISBLANK('Report Schedule'!$E13)),"",IF(AND('Report Schedule'!FO$3&gt;='Report Schedule'!$D13,'Report Schedule'!FO$3&lt;='Report Schedule'!$E13),"p",""))</f>
        <v/>
      </c>
      <c r="FE11" s="56" t="str">
        <f>IF(OR(ISBLANK('Report Schedule'!$D13),ISBLANK('Report Schedule'!$E13)),"",IF(AND('Report Schedule'!FP$3&gt;='Report Schedule'!$D13,'Report Schedule'!FP$3&lt;='Report Schedule'!$E13),"p",""))</f>
        <v/>
      </c>
      <c r="FF11" s="56" t="str">
        <f>IF(OR(ISBLANK('Report Schedule'!$D13),ISBLANK('Report Schedule'!$E13)),"",IF(AND('Report Schedule'!FQ$3&gt;='Report Schedule'!$D13,'Report Schedule'!FQ$3&lt;='Report Schedule'!$E13),"p",""))</f>
        <v/>
      </c>
      <c r="FG11" s="56" t="str">
        <f>IF(OR(ISBLANK('Report Schedule'!$D13),ISBLANK('Report Schedule'!$E13)),"",IF(AND('Report Schedule'!FR$3&gt;='Report Schedule'!$D13,'Report Schedule'!FR$3&lt;='Report Schedule'!$E13),"p",""))</f>
        <v/>
      </c>
      <c r="FH11" s="56" t="str">
        <f>IF(OR(ISBLANK('Report Schedule'!$D13),ISBLANK('Report Schedule'!$E13)),"",IF(AND('Report Schedule'!FS$3&gt;='Report Schedule'!$D13,'Report Schedule'!FS$3&lt;='Report Schedule'!$E13),"p",""))</f>
        <v/>
      </c>
      <c r="FI11" s="56" t="str">
        <f>IF(OR(ISBLANK('Report Schedule'!$D13),ISBLANK('Report Schedule'!$E13)),"",IF(AND('Report Schedule'!FT$3&gt;='Report Schedule'!$D13,'Report Schedule'!FT$3&lt;='Report Schedule'!$E13),"p",""))</f>
        <v/>
      </c>
      <c r="FJ11" s="56" t="str">
        <f>IF(OR(ISBLANK('Report Schedule'!$D13),ISBLANK('Report Schedule'!$E13)),"",IF(AND('Report Schedule'!FU$3&gt;='Report Schedule'!$D13,'Report Schedule'!FU$3&lt;='Report Schedule'!$E13),"p",""))</f>
        <v/>
      </c>
      <c r="FK11" s="56" t="str">
        <f>IF(OR(ISBLANK('Report Schedule'!$D13),ISBLANK('Report Schedule'!$E13)),"",IF(AND('Report Schedule'!FV$3&gt;='Report Schedule'!$D13,'Report Schedule'!FV$3&lt;='Report Schedule'!$E13),"p",""))</f>
        <v/>
      </c>
      <c r="FL11" s="56" t="str">
        <f>IF(OR(ISBLANK('Report Schedule'!$D13),ISBLANK('Report Schedule'!$E13)),"",IF(AND('Report Schedule'!FW$3&gt;='Report Schedule'!$D13,'Report Schedule'!FW$3&lt;='Report Schedule'!$E13),"p",""))</f>
        <v/>
      </c>
      <c r="FM11" s="56" t="str">
        <f>IF(OR(ISBLANK('Report Schedule'!$D13),ISBLANK('Report Schedule'!$E13)),"",IF(AND('Report Schedule'!FX$3&gt;='Report Schedule'!$D13,'Report Schedule'!FX$3&lt;='Report Schedule'!$E13),"p",""))</f>
        <v/>
      </c>
      <c r="FN11" s="56" t="str">
        <f>IF(OR(ISBLANK('Report Schedule'!$D13),ISBLANK('Report Schedule'!$E13)),"",IF(AND('Report Schedule'!FY$3&gt;='Report Schedule'!$D13,'Report Schedule'!FY$3&lt;='Report Schedule'!$E13),"p",""))</f>
        <v/>
      </c>
      <c r="FO11" s="56" t="str">
        <f>IF(OR(ISBLANK('Report Schedule'!$D13),ISBLANK('Report Schedule'!$E13)),"",IF(AND('Report Schedule'!FZ$3&gt;='Report Schedule'!$D13,'Report Schedule'!FZ$3&lt;='Report Schedule'!$E13),"p",""))</f>
        <v/>
      </c>
      <c r="FP11" s="56" t="str">
        <f>IF(OR(ISBLANK('Report Schedule'!$D13),ISBLANK('Report Schedule'!$E13)),"",IF(AND('Report Schedule'!GA$3&gt;='Report Schedule'!$D13,'Report Schedule'!GA$3&lt;='Report Schedule'!$E13),"p",""))</f>
        <v/>
      </c>
      <c r="FQ11" s="56" t="str">
        <f>IF(OR(ISBLANK('Report Schedule'!$D13),ISBLANK('Report Schedule'!$E13)),"",IF(AND('Report Schedule'!GB$3&gt;='Report Schedule'!$D13,'Report Schedule'!GB$3&lt;='Report Schedule'!$E13),"p",""))</f>
        <v/>
      </c>
      <c r="FR11" s="56" t="str">
        <f>IF(OR(ISBLANK('Report Schedule'!$D13),ISBLANK('Report Schedule'!$E13)),"",IF(AND('Report Schedule'!GC$3&gt;='Report Schedule'!$D13,'Report Schedule'!GC$3&lt;='Report Schedule'!$E13),"p",""))</f>
        <v/>
      </c>
      <c r="FS11" s="56" t="str">
        <f>IF(OR(ISBLANK('Report Schedule'!$D13),ISBLANK('Report Schedule'!$E13)),"",IF(AND('Report Schedule'!GD$3&gt;='Report Schedule'!$D13,'Report Schedule'!GD$3&lt;='Report Schedule'!$E13),"p",""))</f>
        <v/>
      </c>
      <c r="FT11" s="56" t="str">
        <f>IF(OR(ISBLANK('Report Schedule'!$D13),ISBLANK('Report Schedule'!$E13)),"",IF(AND('Report Schedule'!GE$3&gt;='Report Schedule'!$D13,'Report Schedule'!GE$3&lt;='Report Schedule'!$E13),"p",""))</f>
        <v/>
      </c>
      <c r="FU11" s="56" t="str">
        <f>IF(OR(ISBLANK('Report Schedule'!$D13),ISBLANK('Report Schedule'!$E13)),"",IF(AND('Report Schedule'!GF$3&gt;='Report Schedule'!$D13,'Report Schedule'!GF$3&lt;='Report Schedule'!$E13),"p",""))</f>
        <v/>
      </c>
      <c r="FV11" s="56" t="str">
        <f>IF(OR(ISBLANK('Report Schedule'!$D13),ISBLANK('Report Schedule'!$E13)),"",IF(AND('Report Schedule'!GG$3&gt;='Report Schedule'!$D13,'Report Schedule'!GG$3&lt;='Report Schedule'!$E13),"p",""))</f>
        <v/>
      </c>
      <c r="FW11" s="56" t="str">
        <f>IF(OR(ISBLANK('Report Schedule'!$D13),ISBLANK('Report Schedule'!$E13)),"",IF(AND('Report Schedule'!GH$3&gt;='Report Schedule'!$D13,'Report Schedule'!GH$3&lt;='Report Schedule'!$E13),"p",""))</f>
        <v/>
      </c>
      <c r="FX11" s="56" t="str">
        <f>IF(OR(ISBLANK('Report Schedule'!$D13),ISBLANK('Report Schedule'!$E13)),"",IF(AND('Report Schedule'!GI$3&gt;='Report Schedule'!$D13,'Report Schedule'!GI$3&lt;='Report Schedule'!$E13),"p",""))</f>
        <v/>
      </c>
      <c r="FY11" s="56" t="str">
        <f>IF(OR(ISBLANK('Report Schedule'!$D13),ISBLANK('Report Schedule'!$E13)),"",IF(AND('Report Schedule'!GJ$3&gt;='Report Schedule'!$D13,'Report Schedule'!GJ$3&lt;='Report Schedule'!$E13),"p",""))</f>
        <v/>
      </c>
      <c r="FZ11" s="56" t="str">
        <f>IF(OR(ISBLANK('Report Schedule'!$D13),ISBLANK('Report Schedule'!$E13)),"",IF(AND('Report Schedule'!GK$3&gt;='Report Schedule'!$D13,'Report Schedule'!GK$3&lt;='Report Schedule'!$E13),"p",""))</f>
        <v/>
      </c>
      <c r="GA11" s="56" t="str">
        <f>IF(OR(ISBLANK('Report Schedule'!$D13),ISBLANK('Report Schedule'!$E13)),"",IF(AND('Report Schedule'!GL$3&gt;='Report Schedule'!$D13,'Report Schedule'!GL$3&lt;='Report Schedule'!$E13),"p",""))</f>
        <v/>
      </c>
      <c r="GB11" s="56" t="str">
        <f>IF(OR(ISBLANK('Report Schedule'!$D13),ISBLANK('Report Schedule'!$E13)),"",IF(AND('Report Schedule'!GM$3&gt;='Report Schedule'!$D13,'Report Schedule'!GM$3&lt;='Report Schedule'!$E13),"p",""))</f>
        <v/>
      </c>
      <c r="GC11" s="56" t="str">
        <f>IF(OR(ISBLANK('Report Schedule'!$D13),ISBLANK('Report Schedule'!$E13)),"",IF(AND('Report Schedule'!GN$3&gt;='Report Schedule'!$D13,'Report Schedule'!GN$3&lt;='Report Schedule'!$E13),"p",""))</f>
        <v/>
      </c>
      <c r="GD11" s="56" t="str">
        <f>IF(OR(ISBLANK('Report Schedule'!$D13),ISBLANK('Report Schedule'!$E13)),"",IF(AND('Report Schedule'!GO$3&gt;='Report Schedule'!$D13,'Report Schedule'!GO$3&lt;='Report Schedule'!$E13),"p",""))</f>
        <v/>
      </c>
      <c r="GE11" s="56" t="str">
        <f>IF(OR(ISBLANK('Report Schedule'!$D13),ISBLANK('Report Schedule'!$E13)),"",IF(AND('Report Schedule'!GP$3&gt;='Report Schedule'!$D13,'Report Schedule'!GP$3&lt;='Report Schedule'!$E13),"p",""))</f>
        <v/>
      </c>
      <c r="GF11" s="56" t="str">
        <f>IF(OR(ISBLANK('Report Schedule'!$D13),ISBLANK('Report Schedule'!$E13)),"",IF(AND('Report Schedule'!GQ$3&gt;='Report Schedule'!$D13,'Report Schedule'!GQ$3&lt;='Report Schedule'!$E13),"p",""))</f>
        <v/>
      </c>
      <c r="GG11" s="56" t="str">
        <f>IF(OR(ISBLANK('Report Schedule'!$D13),ISBLANK('Report Schedule'!$E13)),"",IF(AND('Report Schedule'!GR$3&gt;='Report Schedule'!$D13,'Report Schedule'!GR$3&lt;='Report Schedule'!$E13),"p",""))</f>
        <v/>
      </c>
      <c r="GH11" s="56" t="str">
        <f>IF(OR(ISBLANK('Report Schedule'!$D13),ISBLANK('Report Schedule'!$E13)),"",IF(AND('Report Schedule'!GS$3&gt;='Report Schedule'!$D13,'Report Schedule'!GS$3&lt;='Report Schedule'!$E13),"p",""))</f>
        <v/>
      </c>
      <c r="GI11" s="56" t="str">
        <f>IF(OR(ISBLANK('Report Schedule'!$D13),ISBLANK('Report Schedule'!$E13)),"",IF(AND('Report Schedule'!GT$3&gt;='Report Schedule'!$D13,'Report Schedule'!GT$3&lt;='Report Schedule'!$E13),"p",""))</f>
        <v/>
      </c>
      <c r="GJ11" s="56" t="str">
        <f>IF(OR(ISBLANK('Report Schedule'!$D13),ISBLANK('Report Schedule'!$E13)),"",IF(AND('Report Schedule'!GU$3&gt;='Report Schedule'!$D13,'Report Schedule'!GU$3&lt;='Report Schedule'!$E13),"p",""))</f>
        <v/>
      </c>
      <c r="GK11" s="56" t="str">
        <f>IF(OR(ISBLANK('Report Schedule'!$D13),ISBLANK('Report Schedule'!$E13)),"",IF(AND('Report Schedule'!GV$3&gt;='Report Schedule'!$D13,'Report Schedule'!GV$3&lt;='Report Schedule'!$E13),"p",""))</f>
        <v/>
      </c>
      <c r="GL11" s="56" t="str">
        <f>IF(OR(ISBLANK('Report Schedule'!$D13),ISBLANK('Report Schedule'!$E13)),"",IF(AND('Report Schedule'!GW$3&gt;='Report Schedule'!$D13,'Report Schedule'!GW$3&lt;='Report Schedule'!$E13),"p",""))</f>
        <v/>
      </c>
      <c r="GM11" s="56" t="str">
        <f>IF(OR(ISBLANK('Report Schedule'!$D13),ISBLANK('Report Schedule'!$E13)),"",IF(AND('Report Schedule'!GX$3&gt;='Report Schedule'!$D13,'Report Schedule'!GX$3&lt;='Report Schedule'!$E13),"p",""))</f>
        <v/>
      </c>
      <c r="GN11" s="56" t="str">
        <f>IF(OR(ISBLANK('Report Schedule'!$D13),ISBLANK('Report Schedule'!$E13)),"",IF(AND('Report Schedule'!GY$3&gt;='Report Schedule'!$D13,'Report Schedule'!GY$3&lt;='Report Schedule'!$E13),"p",""))</f>
        <v/>
      </c>
      <c r="GO11" s="56" t="str">
        <f>IF(OR(ISBLANK('Report Schedule'!$D13),ISBLANK('Report Schedule'!$E13)),"",IF(AND('Report Schedule'!GZ$3&gt;='Report Schedule'!$D13,'Report Schedule'!GZ$3&lt;='Report Schedule'!$E13),"p",""))</f>
        <v/>
      </c>
      <c r="GP11" s="56" t="str">
        <f>IF(OR(ISBLANK('Report Schedule'!$D13),ISBLANK('Report Schedule'!$E13)),"",IF(AND('Report Schedule'!HA$3&gt;='Report Schedule'!$D13,'Report Schedule'!HA$3&lt;='Report Schedule'!$E13),"p",""))</f>
        <v/>
      </c>
      <c r="GQ11" s="56" t="str">
        <f>IF(OR(ISBLANK('Report Schedule'!$D13),ISBLANK('Report Schedule'!$E13)),"",IF(AND('Report Schedule'!HB$3&gt;='Report Schedule'!$D13,'Report Schedule'!HB$3&lt;='Report Schedule'!$E13),"p",""))</f>
        <v/>
      </c>
      <c r="GR11" s="56" t="str">
        <f>IF(OR(ISBLANK('Report Schedule'!$D13),ISBLANK('Report Schedule'!$E13)),"",IF(AND('Report Schedule'!HC$3&gt;='Report Schedule'!$D13,'Report Schedule'!HC$3&lt;='Report Schedule'!$E13),"p",""))</f>
        <v/>
      </c>
      <c r="GS11" s="56" t="str">
        <f>IF(OR(ISBLANK('Report Schedule'!$D13),ISBLANK('Report Schedule'!$E13)),"",IF(AND('Report Schedule'!HD$3&gt;='Report Schedule'!$D13,'Report Schedule'!HD$3&lt;='Report Schedule'!$E13),"p",""))</f>
        <v/>
      </c>
      <c r="GT11" s="56" t="str">
        <f>IF(OR(ISBLANK('Report Schedule'!$D13),ISBLANK('Report Schedule'!$E13)),"",IF(AND('Report Schedule'!HE$3&gt;='Report Schedule'!$D13,'Report Schedule'!HE$3&lt;='Report Schedule'!$E13),"p",""))</f>
        <v/>
      </c>
      <c r="GU11" s="56" t="str">
        <f>IF(OR(ISBLANK('Report Schedule'!$D13),ISBLANK('Report Schedule'!$E13)),"",IF(AND('Report Schedule'!HF$3&gt;='Report Schedule'!$D13,'Report Schedule'!HF$3&lt;='Report Schedule'!$E13),"p",""))</f>
        <v/>
      </c>
      <c r="GV11" s="56" t="str">
        <f>IF(OR(ISBLANK('Report Schedule'!$D13),ISBLANK('Report Schedule'!$E13)),"",IF(AND('Report Schedule'!HG$3&gt;='Report Schedule'!$D13,'Report Schedule'!HG$3&lt;='Report Schedule'!$E13),"p",""))</f>
        <v/>
      </c>
      <c r="GW11" s="56" t="str">
        <f>IF(OR(ISBLANK('Report Schedule'!$D13),ISBLANK('Report Schedule'!$E13)),"",IF(AND('Report Schedule'!HH$3&gt;='Report Schedule'!$D13,'Report Schedule'!HH$3&lt;='Report Schedule'!$E13),"p",""))</f>
        <v/>
      </c>
      <c r="GX11" s="56" t="str">
        <f>IF(OR(ISBLANK('Report Schedule'!$D13),ISBLANK('Report Schedule'!$E13)),"",IF(AND('Report Schedule'!HI$3&gt;='Report Schedule'!$D13,'Report Schedule'!HI$3&lt;='Report Schedule'!$E13),"p",""))</f>
        <v/>
      </c>
      <c r="GY11" s="56" t="str">
        <f>IF(OR(ISBLANK('Report Schedule'!$D13),ISBLANK('Report Schedule'!$E13)),"",IF(AND('Report Schedule'!HJ$3&gt;='Report Schedule'!$D13,'Report Schedule'!HJ$3&lt;='Report Schedule'!$E13),"p",""))</f>
        <v/>
      </c>
      <c r="GZ11" s="56" t="str">
        <f>IF(OR(ISBLANK('Report Schedule'!$D13),ISBLANK('Report Schedule'!$E13)),"",IF(AND('Report Schedule'!HK$3&gt;='Report Schedule'!$D13,'Report Schedule'!HK$3&lt;='Report Schedule'!$E13),"p",""))</f>
        <v/>
      </c>
      <c r="HA11" s="56" t="str">
        <f>IF(OR(ISBLANK('Report Schedule'!$D13),ISBLANK('Report Schedule'!$E13)),"",IF(AND('Report Schedule'!HL$3&gt;='Report Schedule'!$D13,'Report Schedule'!HL$3&lt;='Report Schedule'!$E13),"p",""))</f>
        <v/>
      </c>
      <c r="HB11" s="56" t="str">
        <f>IF(OR(ISBLANK('Report Schedule'!$D13),ISBLANK('Report Schedule'!$E13)),"",IF(AND('Report Schedule'!HM$3&gt;='Report Schedule'!$D13,'Report Schedule'!HM$3&lt;='Report Schedule'!$E13),"p",""))</f>
        <v/>
      </c>
      <c r="HC11" s="56" t="str">
        <f>IF(OR(ISBLANK('Report Schedule'!$D13),ISBLANK('Report Schedule'!$E13)),"",IF(AND('Report Schedule'!HN$3&gt;='Report Schedule'!$D13,'Report Schedule'!HN$3&lt;='Report Schedule'!$E13),"p",""))</f>
        <v/>
      </c>
      <c r="HD11" s="56" t="str">
        <f>IF(OR(ISBLANK('Report Schedule'!$D13),ISBLANK('Report Schedule'!$E13)),"",IF(AND('Report Schedule'!HO$3&gt;='Report Schedule'!$D13,'Report Schedule'!HO$3&lt;='Report Schedule'!$E13),"p",""))</f>
        <v/>
      </c>
      <c r="HE11" s="56" t="str">
        <f>IF(OR(ISBLANK('Report Schedule'!$D13),ISBLANK('Report Schedule'!$E13)),"",IF(AND('Report Schedule'!HP$3&gt;='Report Schedule'!$D13,'Report Schedule'!HP$3&lt;='Report Schedule'!$E13),"p",""))</f>
        <v/>
      </c>
      <c r="HF11" s="56" t="str">
        <f>IF(OR(ISBLANK('Report Schedule'!$D13),ISBLANK('Report Schedule'!$E13)),"",IF(AND('Report Schedule'!HQ$3&gt;='Report Schedule'!$D13,'Report Schedule'!HQ$3&lt;='Report Schedule'!$E13),"p",""))</f>
        <v/>
      </c>
      <c r="HG11" s="56" t="str">
        <f>IF(OR(ISBLANK('Report Schedule'!$D13),ISBLANK('Report Schedule'!$E13)),"",IF(AND('Report Schedule'!HR$3&gt;='Report Schedule'!$D13,'Report Schedule'!HR$3&lt;='Report Schedule'!$E13),"p",""))</f>
        <v/>
      </c>
      <c r="HH11" s="56" t="str">
        <f>IF(OR(ISBLANK('Report Schedule'!$D13),ISBLANK('Report Schedule'!$E13)),"",IF(AND('Report Schedule'!HS$3&gt;='Report Schedule'!$D13,'Report Schedule'!HS$3&lt;='Report Schedule'!$E13),"p",""))</f>
        <v/>
      </c>
      <c r="HI11" s="56" t="str">
        <f>IF(OR(ISBLANK('Report Schedule'!$D13),ISBLANK('Report Schedule'!$E13)),"",IF(AND('Report Schedule'!HT$3&gt;='Report Schedule'!$D13,'Report Schedule'!HT$3&lt;='Report Schedule'!$E13),"p",""))</f>
        <v/>
      </c>
      <c r="HJ11" s="56" t="str">
        <f>IF(OR(ISBLANK('Report Schedule'!$D13),ISBLANK('Report Schedule'!$E13)),"",IF(AND('Report Schedule'!HU$3&gt;='Report Schedule'!$D13,'Report Schedule'!HU$3&lt;='Report Schedule'!$E13),"p",""))</f>
        <v/>
      </c>
      <c r="HK11" s="56" t="str">
        <f>IF(OR(ISBLANK('Report Schedule'!$D13),ISBLANK('Report Schedule'!$E13)),"",IF(AND('Report Schedule'!HV$3&gt;='Report Schedule'!$D13,'Report Schedule'!HV$3&lt;='Report Schedule'!$E13),"p",""))</f>
        <v/>
      </c>
      <c r="HL11" s="56" t="str">
        <f>IF(OR(ISBLANK('Report Schedule'!$D13),ISBLANK('Report Schedule'!$E13)),"",IF(AND('Report Schedule'!HW$3&gt;='Report Schedule'!$D13,'Report Schedule'!HW$3&lt;='Report Schedule'!$E13),"p",""))</f>
        <v/>
      </c>
      <c r="HM11" s="56" t="str">
        <f>IF(OR(ISBLANK('Report Schedule'!$D13),ISBLANK('Report Schedule'!$E13)),"",IF(AND('Report Schedule'!HX$3&gt;='Report Schedule'!$D13,'Report Schedule'!HX$3&lt;='Report Schedule'!$E13),"p",""))</f>
        <v/>
      </c>
      <c r="HN11" s="56" t="str">
        <f>IF(OR(ISBLANK('Report Schedule'!$D13),ISBLANK('Report Schedule'!$E13)),"",IF(AND('Report Schedule'!HY$3&gt;='Report Schedule'!$D13,'Report Schedule'!HY$3&lt;='Report Schedule'!$E13),"p",""))</f>
        <v/>
      </c>
      <c r="HO11" s="56" t="str">
        <f>IF(OR(ISBLANK('Report Schedule'!$D13),ISBLANK('Report Schedule'!$E13)),"",IF(AND('Report Schedule'!HZ$3&gt;='Report Schedule'!$D13,'Report Schedule'!HZ$3&lt;='Report Schedule'!$E13),"p",""))</f>
        <v/>
      </c>
      <c r="HP11" s="56" t="str">
        <f>IF(OR(ISBLANK('Report Schedule'!$D13),ISBLANK('Report Schedule'!$E13)),"",IF(AND('Report Schedule'!IA$3&gt;='Report Schedule'!$D13,'Report Schedule'!IA$3&lt;='Report Schedule'!$E13),"p",""))</f>
        <v/>
      </c>
      <c r="HQ11" s="56" t="str">
        <f>IF(OR(ISBLANK('Report Schedule'!$D13),ISBLANK('Report Schedule'!$E13)),"",IF(AND('Report Schedule'!IB$3&gt;='Report Schedule'!$D13,'Report Schedule'!IB$3&lt;='Report Schedule'!$E13),"p",""))</f>
        <v/>
      </c>
      <c r="HR11" s="56" t="str">
        <f>IF(OR(ISBLANK('Report Schedule'!$D13),ISBLANK('Report Schedule'!$E13)),"",IF(AND('Report Schedule'!IC$3&gt;='Report Schedule'!$D13,'Report Schedule'!IC$3&lt;='Report Schedule'!$E13),"p",""))</f>
        <v/>
      </c>
      <c r="HS11" s="56" t="str">
        <f>IF(OR(ISBLANK('Report Schedule'!$D13),ISBLANK('Report Schedule'!$E13)),"",IF(AND('Report Schedule'!ID$3&gt;='Report Schedule'!$D13,'Report Schedule'!ID$3&lt;='Report Schedule'!$E13),"p",""))</f>
        <v/>
      </c>
      <c r="HT11" s="56" t="str">
        <f>IF(OR(ISBLANK('Report Schedule'!$D13),ISBLANK('Report Schedule'!$E13)),"",IF(AND('Report Schedule'!IE$3&gt;='Report Schedule'!$D13,'Report Schedule'!IE$3&lt;='Report Schedule'!$E13),"p",""))</f>
        <v/>
      </c>
      <c r="HU11" s="56" t="str">
        <f>IF(OR(ISBLANK('Report Schedule'!$D13),ISBLANK('Report Schedule'!$E13)),"",IF(AND('Report Schedule'!IF$3&gt;='Report Schedule'!$D13,'Report Schedule'!IF$3&lt;='Report Schedule'!$E13),"p",""))</f>
        <v/>
      </c>
      <c r="HV11" s="56" t="str">
        <f>IF(OR(ISBLANK('Report Schedule'!$D13),ISBLANK('Report Schedule'!$E13)),"",IF(AND('Report Schedule'!IG$3&gt;='Report Schedule'!$D13,'Report Schedule'!IG$3&lt;='Report Schedule'!$E13),"p",""))</f>
        <v/>
      </c>
      <c r="HW11" s="56" t="str">
        <f>IF(OR(ISBLANK('Report Schedule'!$D13),ISBLANK('Report Schedule'!$E13)),"",IF(AND('Report Schedule'!IH$3&gt;='Report Schedule'!$D13,'Report Schedule'!IH$3&lt;='Report Schedule'!$E13),"p",""))</f>
        <v/>
      </c>
      <c r="HX11" s="56" t="str">
        <f>IF(OR(ISBLANK('Report Schedule'!$D13),ISBLANK('Report Schedule'!$E13)),"",IF(AND('Report Schedule'!II$3&gt;='Report Schedule'!$D13,'Report Schedule'!II$3&lt;='Report Schedule'!$E13),"p",""))</f>
        <v/>
      </c>
      <c r="HY11" s="56" t="str">
        <f>IF(OR(ISBLANK('Report Schedule'!$D13),ISBLANK('Report Schedule'!$E13)),"",IF(AND('Report Schedule'!IJ$3&gt;='Report Schedule'!$D13,'Report Schedule'!IJ$3&lt;='Report Schedule'!$E13),"p",""))</f>
        <v/>
      </c>
      <c r="HZ11" s="56" t="str">
        <f>IF(OR(ISBLANK('Report Schedule'!$D13),ISBLANK('Report Schedule'!$E13)),"",IF(AND('Report Schedule'!IK$3&gt;='Report Schedule'!$D13,'Report Schedule'!IK$3&lt;='Report Schedule'!$E13),"p",""))</f>
        <v/>
      </c>
      <c r="IA11" s="56" t="str">
        <f>IF(OR(ISBLANK('Report Schedule'!$D13),ISBLANK('Report Schedule'!$E13)),"",IF(AND('Report Schedule'!IL$3&gt;='Report Schedule'!$D13,'Report Schedule'!IL$3&lt;='Report Schedule'!$E13),"p",""))</f>
        <v/>
      </c>
      <c r="IB11" s="56" t="str">
        <f>IF(OR(ISBLANK('Report Schedule'!$D13),ISBLANK('Report Schedule'!$E13)),"",IF(AND('Report Schedule'!IM$3&gt;='Report Schedule'!$D13,'Report Schedule'!IM$3&lt;='Report Schedule'!$E13),"p",""))</f>
        <v/>
      </c>
      <c r="IC11" s="56" t="str">
        <f>IF(OR(ISBLANK('Report Schedule'!$D13),ISBLANK('Report Schedule'!$E13)),"",IF(AND('Report Schedule'!IN$3&gt;='Report Schedule'!$D13,'Report Schedule'!IN$3&lt;='Report Schedule'!$E13),"p",""))</f>
        <v/>
      </c>
      <c r="ID11" s="56" t="str">
        <f>IF(OR(ISBLANK('Report Schedule'!$D13),ISBLANK('Report Schedule'!$E13)),"",IF(AND('Report Schedule'!IO$3&gt;='Report Schedule'!$D13,'Report Schedule'!IO$3&lt;='Report Schedule'!$E13),"p",""))</f>
        <v/>
      </c>
      <c r="IE11" s="56" t="str">
        <f>IF(OR(ISBLANK('Report Schedule'!$D13),ISBLANK('Report Schedule'!$E13)),"",IF(AND('Report Schedule'!IP$3&gt;='Report Schedule'!$D13,'Report Schedule'!IP$3&lt;='Report Schedule'!$E13),"p",""))</f>
        <v/>
      </c>
      <c r="IF11" s="56" t="str">
        <f>IF(OR(ISBLANK('Report Schedule'!$D13),ISBLANK('Report Schedule'!$E13)),"",IF(AND('Report Schedule'!IQ$3&gt;='Report Schedule'!$D13,'Report Schedule'!IQ$3&lt;='Report Schedule'!$E13),"p",""))</f>
        <v/>
      </c>
      <c r="IG11" s="56" t="str">
        <f>IF(OR(ISBLANK('Report Schedule'!$D13),ISBLANK('Report Schedule'!$E13)),"",IF(AND('Report Schedule'!IR$3&gt;='Report Schedule'!$D13,'Report Schedule'!IR$3&lt;='Report Schedule'!$E13),"p",""))</f>
        <v/>
      </c>
      <c r="IH11" s="56" t="str">
        <f>IF(OR(ISBLANK('Report Schedule'!$D13),ISBLANK('Report Schedule'!$E13)),"",IF(AND('Report Schedule'!IS$3&gt;='Report Schedule'!$D13,'Report Schedule'!IS$3&lt;='Report Schedule'!$E13),"p",""))</f>
        <v/>
      </c>
      <c r="II11" s="56" t="str">
        <f>IF(OR(ISBLANK('Report Schedule'!$D13),ISBLANK('Report Schedule'!$E13)),"",IF(AND('Report Schedule'!IT$3&gt;='Report Schedule'!$D13,'Report Schedule'!IT$3&lt;='Report Schedule'!$E13),"p",""))</f>
        <v/>
      </c>
      <c r="IJ11" s="56" t="str">
        <f>IF(OR(ISBLANK('Report Schedule'!$D13),ISBLANK('Report Schedule'!$E13)),"",IF(AND('Report Schedule'!IU$3&gt;='Report Schedule'!$D13,'Report Schedule'!IU$3&lt;='Report Schedule'!$E13),"p",""))</f>
        <v/>
      </c>
      <c r="IK11" s="56" t="str">
        <f>IF(OR(ISBLANK('Report Schedule'!$D13),ISBLANK('Report Schedule'!$E13)),"",IF(AND('Report Schedule'!IV$3&gt;='Report Schedule'!$D13,'Report Schedule'!IV$3&lt;='Report Schedule'!$E13),"p",""))</f>
        <v/>
      </c>
      <c r="IL11" s="56" t="str">
        <f>IF(OR(ISBLANK('Report Schedule'!$D13),ISBLANK('Report Schedule'!$E13)),"",IF(AND('Report Schedule'!IW$3&gt;='Report Schedule'!$D13,'Report Schedule'!IW$3&lt;='Report Schedule'!$E13),"p",""))</f>
        <v/>
      </c>
      <c r="IM11" s="56" t="str">
        <f>IF(OR(ISBLANK('Report Schedule'!$D13),ISBLANK('Report Schedule'!$E13)),"",IF(AND('Report Schedule'!IX$3&gt;='Report Schedule'!$D13,'Report Schedule'!IX$3&lt;='Report Schedule'!$E13),"p",""))</f>
        <v/>
      </c>
      <c r="IN11" s="56" t="str">
        <f>IF(OR(ISBLANK('Report Schedule'!$D13),ISBLANK('Report Schedule'!$E13)),"",IF(AND('Report Schedule'!IY$3&gt;='Report Schedule'!$D13,'Report Schedule'!IY$3&lt;='Report Schedule'!$E13),"p",""))</f>
        <v/>
      </c>
      <c r="IO11" s="56" t="str">
        <f>IF(OR(ISBLANK('Report Schedule'!$D13),ISBLANK('Report Schedule'!$E13)),"",IF(AND('Report Schedule'!IZ$3&gt;='Report Schedule'!$D13,'Report Schedule'!IZ$3&lt;='Report Schedule'!$E13),"p",""))</f>
        <v/>
      </c>
    </row>
    <row r="12" spans="1:249" s="45" customFormat="1" ht="15" x14ac:dyDescent="0.25">
      <c r="A12" s="44" t="e">
        <f>LEN(#REF!)-LEN(SUBSTITUTE(#REF!,"-",""))</f>
        <v>#REF!</v>
      </c>
      <c r="B12" s="56" t="str">
        <f>IF(OR(ISBLANK('Report Schedule'!$D14),ISBLANK('Report Schedule'!$E14)),"",IF(AND('Report Schedule'!M$3&gt;='Report Schedule'!$D14,'Report Schedule'!M$3&lt;='Report Schedule'!$E14),"p",""))</f>
        <v/>
      </c>
      <c r="C12" s="56" t="str">
        <f>IF(OR(ISBLANK('Report Schedule'!$D14),ISBLANK('Report Schedule'!$E14)),"",IF(AND('Report Schedule'!N$3&gt;='Report Schedule'!$D14,'Report Schedule'!N$3&lt;='Report Schedule'!$E14),"p",""))</f>
        <v/>
      </c>
      <c r="D12" s="56" t="str">
        <f>IF(OR(ISBLANK('Report Schedule'!$D14),ISBLANK('Report Schedule'!$E14)),"",IF(AND('Report Schedule'!O$3&gt;='Report Schedule'!$D14,'Report Schedule'!O$3&lt;='Report Schedule'!$E14),"p",""))</f>
        <v/>
      </c>
      <c r="E12" s="56" t="str">
        <f>IF(OR(ISBLANK('Report Schedule'!$D14),ISBLANK('Report Schedule'!$E14)),"",IF(AND('Report Schedule'!P$3&gt;='Report Schedule'!$D14,'Report Schedule'!P$3&lt;='Report Schedule'!$E14),"p",""))</f>
        <v/>
      </c>
      <c r="F12" s="56" t="str">
        <f>IF(OR(ISBLANK('Report Schedule'!$D14),ISBLANK('Report Schedule'!$E14)),"",IF(AND('Report Schedule'!Q$3&gt;='Report Schedule'!$D14,'Report Schedule'!Q$3&lt;='Report Schedule'!$E14),"p",""))</f>
        <v/>
      </c>
      <c r="G12" s="56" t="str">
        <f>IF(OR(ISBLANK('Report Schedule'!$D14),ISBLANK('Report Schedule'!$E14)),"",IF(AND('Report Schedule'!R$3&gt;='Report Schedule'!$D14,'Report Schedule'!R$3&lt;='Report Schedule'!$E14),"p",""))</f>
        <v/>
      </c>
      <c r="H12" s="56" t="str">
        <f>IF(OR(ISBLANK('Report Schedule'!$D14),ISBLANK('Report Schedule'!$E14)),"",IF(AND('Report Schedule'!S$3&gt;='Report Schedule'!$D14,'Report Schedule'!S$3&lt;='Report Schedule'!$E14),"p",""))</f>
        <v/>
      </c>
      <c r="I12" s="56" t="str">
        <f>IF(OR(ISBLANK('Report Schedule'!$D14),ISBLANK('Report Schedule'!$E14)),"",IF(AND('Report Schedule'!T$3&gt;='Report Schedule'!$D14,'Report Schedule'!T$3&lt;='Report Schedule'!$E14),"p",""))</f>
        <v/>
      </c>
      <c r="J12" s="56" t="str">
        <f>IF(OR(ISBLANK('Report Schedule'!$D14),ISBLANK('Report Schedule'!$E14)),"",IF(AND('Report Schedule'!U$3&gt;='Report Schedule'!$D14,'Report Schedule'!U$3&lt;='Report Schedule'!$E14),"p",""))</f>
        <v/>
      </c>
      <c r="K12" s="56" t="str">
        <f>IF(OR(ISBLANK('Report Schedule'!$D14),ISBLANK('Report Schedule'!$E14)),"",IF(AND('Report Schedule'!V$3&gt;='Report Schedule'!$D14,'Report Schedule'!V$3&lt;='Report Schedule'!$E14),"p",""))</f>
        <v/>
      </c>
      <c r="L12" s="56" t="str">
        <f>IF(OR(ISBLANK('Report Schedule'!$D14),ISBLANK('Report Schedule'!$E14)),"",IF(AND('Report Schedule'!W$3&gt;='Report Schedule'!$D14,'Report Schedule'!W$3&lt;='Report Schedule'!$E14),"p",""))</f>
        <v/>
      </c>
      <c r="M12" s="56" t="str">
        <f>IF(OR(ISBLANK('Report Schedule'!$D14),ISBLANK('Report Schedule'!$E14)),"",IF(AND('Report Schedule'!X$3&gt;='Report Schedule'!$D14,'Report Schedule'!X$3&lt;='Report Schedule'!$E14),"p",""))</f>
        <v/>
      </c>
      <c r="N12" s="56" t="str">
        <f>IF(OR(ISBLANK('Report Schedule'!$D14),ISBLANK('Report Schedule'!$E14)),"",IF(AND('Report Schedule'!Y$3&gt;='Report Schedule'!$D14,'Report Schedule'!Y$3&lt;='Report Schedule'!$E14),"p",""))</f>
        <v/>
      </c>
      <c r="O12" s="56" t="str">
        <f>IF(OR(ISBLANK('Report Schedule'!$D14),ISBLANK('Report Schedule'!$E14)),"",IF(AND('Report Schedule'!Z$3&gt;='Report Schedule'!$D14,'Report Schedule'!Z$3&lt;='Report Schedule'!$E14),"p",""))</f>
        <v/>
      </c>
      <c r="P12" s="56" t="str">
        <f>IF(OR(ISBLANK('Report Schedule'!$D14),ISBLANK('Report Schedule'!$E14)),"",IF(AND('Report Schedule'!AA$3&gt;='Report Schedule'!$D14,'Report Schedule'!AA$3&lt;='Report Schedule'!$E14),"p",""))</f>
        <v/>
      </c>
      <c r="Q12" s="56" t="str">
        <f>IF(OR(ISBLANK('Report Schedule'!$D14),ISBLANK('Report Schedule'!$E14)),"",IF(AND('Report Schedule'!AB$3&gt;='Report Schedule'!$D14,'Report Schedule'!AB$3&lt;='Report Schedule'!$E14),"p",""))</f>
        <v/>
      </c>
      <c r="R12" s="56" t="str">
        <f>IF(OR(ISBLANK('Report Schedule'!$D14),ISBLANK('Report Schedule'!$E14)),"",IF(AND('Report Schedule'!AC$3&gt;='Report Schedule'!$D14,'Report Schedule'!AC$3&lt;='Report Schedule'!$E14),"p",""))</f>
        <v/>
      </c>
      <c r="S12" s="56" t="str">
        <f>IF(OR(ISBLANK('Report Schedule'!$D14),ISBLANK('Report Schedule'!$E14)),"",IF(AND('Report Schedule'!AD$3&gt;='Report Schedule'!$D14,'Report Schedule'!AD$3&lt;='Report Schedule'!$E14),"p",""))</f>
        <v/>
      </c>
      <c r="T12" s="56" t="str">
        <f>IF(OR(ISBLANK('Report Schedule'!$D14),ISBLANK('Report Schedule'!$E14)),"",IF(AND('Report Schedule'!AE$3&gt;='Report Schedule'!$D14,'Report Schedule'!AE$3&lt;='Report Schedule'!$E14),"p",""))</f>
        <v/>
      </c>
      <c r="U12" s="56" t="str">
        <f>IF(OR(ISBLANK('Report Schedule'!$D14),ISBLANK('Report Schedule'!$E14)),"",IF(AND('Report Schedule'!AF$3&gt;='Report Schedule'!$D14,'Report Schedule'!AF$3&lt;='Report Schedule'!$E14),"p",""))</f>
        <v/>
      </c>
      <c r="V12" s="56" t="str">
        <f>IF(OR(ISBLANK('Report Schedule'!$D14),ISBLANK('Report Schedule'!$E14)),"",IF(AND('Report Schedule'!AG$3&gt;='Report Schedule'!$D14,'Report Schedule'!AG$3&lt;='Report Schedule'!$E14),"p",""))</f>
        <v/>
      </c>
      <c r="W12" s="56" t="str">
        <f>IF(OR(ISBLANK('Report Schedule'!$D14),ISBLANK('Report Schedule'!$E14)),"",IF(AND('Report Schedule'!AH$3&gt;='Report Schedule'!$D14,'Report Schedule'!AH$3&lt;='Report Schedule'!$E14),"p",""))</f>
        <v/>
      </c>
      <c r="X12" s="56" t="str">
        <f>IF(OR(ISBLANK('Report Schedule'!$D14),ISBLANK('Report Schedule'!$E14)),"",IF(AND('Report Schedule'!AI$3&gt;='Report Schedule'!$D14,'Report Schedule'!AI$3&lt;='Report Schedule'!$E14),"p",""))</f>
        <v/>
      </c>
      <c r="Y12" s="56" t="str">
        <f>IF(OR(ISBLANK('Report Schedule'!$D14),ISBLANK('Report Schedule'!$E14)),"",IF(AND('Report Schedule'!AJ$3&gt;='Report Schedule'!$D14,'Report Schedule'!AJ$3&lt;='Report Schedule'!$E14),"p",""))</f>
        <v/>
      </c>
      <c r="Z12" s="56" t="str">
        <f>IF(OR(ISBLANK('Report Schedule'!$D14),ISBLANK('Report Schedule'!$E14)),"",IF(AND('Report Schedule'!AK$3&gt;='Report Schedule'!$D14,'Report Schedule'!AK$3&lt;='Report Schedule'!$E14),"p",""))</f>
        <v/>
      </c>
      <c r="AA12" s="56" t="str">
        <f>IF(OR(ISBLANK('Report Schedule'!$D14),ISBLANK('Report Schedule'!$E14)),"",IF(AND('Report Schedule'!AL$3&gt;='Report Schedule'!$D14,'Report Schedule'!AL$3&lt;='Report Schedule'!$E14),"p",""))</f>
        <v/>
      </c>
      <c r="AB12" s="56" t="str">
        <f>IF(OR(ISBLANK('Report Schedule'!$D14),ISBLANK('Report Schedule'!$E14)),"",IF(AND('Report Schedule'!AM$3&gt;='Report Schedule'!$D14,'Report Schedule'!AM$3&lt;='Report Schedule'!$E14),"p",""))</f>
        <v/>
      </c>
      <c r="AC12" s="56" t="str">
        <f>IF(OR(ISBLANK('Report Schedule'!$D14),ISBLANK('Report Schedule'!$E14)),"",IF(AND('Report Schedule'!AN$3&gt;='Report Schedule'!$D14,'Report Schedule'!AN$3&lt;='Report Schedule'!$E14),"p",""))</f>
        <v/>
      </c>
      <c r="AD12" s="56" t="str">
        <f>IF(OR(ISBLANK('Report Schedule'!$D14),ISBLANK('Report Schedule'!$E14)),"",IF(AND('Report Schedule'!AO$3&gt;='Report Schedule'!$D14,'Report Schedule'!AO$3&lt;='Report Schedule'!$E14),"p",""))</f>
        <v/>
      </c>
      <c r="AE12" s="56" t="str">
        <f>IF(OR(ISBLANK('Report Schedule'!$D14),ISBLANK('Report Schedule'!$E14)),"",IF(AND('Report Schedule'!AP$3&gt;='Report Schedule'!$D14,'Report Schedule'!AP$3&lt;='Report Schedule'!$E14),"p",""))</f>
        <v/>
      </c>
      <c r="AF12" s="56" t="str">
        <f>IF(OR(ISBLANK('Report Schedule'!$D14),ISBLANK('Report Schedule'!$E14)),"",IF(AND('Report Schedule'!AQ$3&gt;='Report Schedule'!$D14,'Report Schedule'!AQ$3&lt;='Report Schedule'!$E14),"p",""))</f>
        <v/>
      </c>
      <c r="AG12" s="56" t="str">
        <f>IF(OR(ISBLANK('Report Schedule'!$D14),ISBLANK('Report Schedule'!$E14)),"",IF(AND('Report Schedule'!AR$3&gt;='Report Schedule'!$D14,'Report Schedule'!AR$3&lt;='Report Schedule'!$E14),"p",""))</f>
        <v/>
      </c>
      <c r="AH12" s="56" t="str">
        <f>IF(OR(ISBLANK('Report Schedule'!$D14),ISBLANK('Report Schedule'!$E14)),"",IF(AND('Report Schedule'!AS$3&gt;='Report Schedule'!$D14,'Report Schedule'!AS$3&lt;='Report Schedule'!$E14),"p",""))</f>
        <v/>
      </c>
      <c r="AI12" s="56" t="str">
        <f>IF(OR(ISBLANK('Report Schedule'!$D14),ISBLANK('Report Schedule'!$E14)),"",IF(AND('Report Schedule'!AT$3&gt;='Report Schedule'!$D14,'Report Schedule'!AT$3&lt;='Report Schedule'!$E14),"p",""))</f>
        <v>p</v>
      </c>
      <c r="AJ12" s="56" t="str">
        <f>IF(OR(ISBLANK('Report Schedule'!$D14),ISBLANK('Report Schedule'!$E14)),"",IF(AND('Report Schedule'!AU$3&gt;='Report Schedule'!$D14,'Report Schedule'!AU$3&lt;='Report Schedule'!$E14),"p",""))</f>
        <v>p</v>
      </c>
      <c r="AK12" s="56" t="str">
        <f>IF(OR(ISBLANK('Report Schedule'!$D14),ISBLANK('Report Schedule'!$E14)),"",IF(AND('Report Schedule'!AV$3&gt;='Report Schedule'!$D14,'Report Schedule'!AV$3&lt;='Report Schedule'!$E14),"p",""))</f>
        <v>p</v>
      </c>
      <c r="AL12" s="56" t="str">
        <f>IF(OR(ISBLANK('Report Schedule'!$D14),ISBLANK('Report Schedule'!$E14)),"",IF(AND('Report Schedule'!AW$3&gt;='Report Schedule'!$D14,'Report Schedule'!AW$3&lt;='Report Schedule'!$E14),"p",""))</f>
        <v>p</v>
      </c>
      <c r="AM12" s="56" t="str">
        <f>IF(OR(ISBLANK('Report Schedule'!$D14),ISBLANK('Report Schedule'!$E14)),"",IF(AND('Report Schedule'!AX$3&gt;='Report Schedule'!$D14,'Report Schedule'!AX$3&lt;='Report Schedule'!$E14),"p",""))</f>
        <v>p</v>
      </c>
      <c r="AN12" s="56" t="str">
        <f>IF(OR(ISBLANK('Report Schedule'!$D14),ISBLANK('Report Schedule'!$E14)),"",IF(AND('Report Schedule'!AY$3&gt;='Report Schedule'!$D14,'Report Schedule'!AY$3&lt;='Report Schedule'!$E14),"p",""))</f>
        <v>p</v>
      </c>
      <c r="AO12" s="56" t="str">
        <f>IF(OR(ISBLANK('Report Schedule'!$D14),ISBLANK('Report Schedule'!$E14)),"",IF(AND('Report Schedule'!AZ$3&gt;='Report Schedule'!$D14,'Report Schedule'!AZ$3&lt;='Report Schedule'!$E14),"p",""))</f>
        <v>p</v>
      </c>
      <c r="AP12" s="56" t="str">
        <f>IF(OR(ISBLANK('Report Schedule'!$D14),ISBLANK('Report Schedule'!$E14)),"",IF(AND('Report Schedule'!BA$3&gt;='Report Schedule'!$D14,'Report Schedule'!BA$3&lt;='Report Schedule'!$E14),"p",""))</f>
        <v>p</v>
      </c>
      <c r="AQ12" s="56" t="str">
        <f>IF(OR(ISBLANK('Report Schedule'!$D14),ISBLANK('Report Schedule'!$E14)),"",IF(AND('Report Schedule'!BB$3&gt;='Report Schedule'!$D14,'Report Schedule'!BB$3&lt;='Report Schedule'!$E14),"p",""))</f>
        <v>p</v>
      </c>
      <c r="AR12" s="56" t="str">
        <f>IF(OR(ISBLANK('Report Schedule'!$D14),ISBLANK('Report Schedule'!$E14)),"",IF(AND('Report Schedule'!BC$3&gt;='Report Schedule'!$D14,'Report Schedule'!BC$3&lt;='Report Schedule'!$E14),"p",""))</f>
        <v>p</v>
      </c>
      <c r="AS12" s="56" t="str">
        <f>IF(OR(ISBLANK('Report Schedule'!$D14),ISBLANK('Report Schedule'!$E14)),"",IF(AND('Report Schedule'!BD$3&gt;='Report Schedule'!$D14,'Report Schedule'!BD$3&lt;='Report Schedule'!$E14),"p",""))</f>
        <v>p</v>
      </c>
      <c r="AT12" s="56" t="str">
        <f>IF(OR(ISBLANK('Report Schedule'!$D14),ISBLANK('Report Schedule'!$E14)),"",IF(AND('Report Schedule'!BE$3&gt;='Report Schedule'!$D14,'Report Schedule'!BE$3&lt;='Report Schedule'!$E14),"p",""))</f>
        <v>p</v>
      </c>
      <c r="AU12" s="56" t="str">
        <f>IF(OR(ISBLANK('Report Schedule'!$D14),ISBLANK('Report Schedule'!$E14)),"",IF(AND('Report Schedule'!BF$3&gt;='Report Schedule'!$D14,'Report Schedule'!BF$3&lt;='Report Schedule'!$E14),"p",""))</f>
        <v/>
      </c>
      <c r="AV12" s="56" t="str">
        <f>IF(OR(ISBLANK('Report Schedule'!$D14),ISBLANK('Report Schedule'!$E14)),"",IF(AND('Report Schedule'!BG$3&gt;='Report Schedule'!$D14,'Report Schedule'!BG$3&lt;='Report Schedule'!$E14),"p",""))</f>
        <v>p</v>
      </c>
      <c r="AW12" s="56" t="str">
        <f>IF(OR(ISBLANK('Report Schedule'!$D14),ISBLANK('Report Schedule'!$E14)),"",IF(AND('Report Schedule'!BH$3&gt;='Report Schedule'!$D14,'Report Schedule'!BH$3&lt;='Report Schedule'!$E14),"p",""))</f>
        <v>p</v>
      </c>
      <c r="AX12" s="56" t="str">
        <f>IF(OR(ISBLANK('Report Schedule'!$D14),ISBLANK('Report Schedule'!$E14)),"",IF(AND('Report Schedule'!BI$3&gt;='Report Schedule'!$D14,'Report Schedule'!BI$3&lt;='Report Schedule'!$E14),"p",""))</f>
        <v>p</v>
      </c>
      <c r="AY12" s="56" t="str">
        <f>IF(OR(ISBLANK('Report Schedule'!$D14),ISBLANK('Report Schedule'!$E14)),"",IF(AND('Report Schedule'!BJ$3&gt;='Report Schedule'!$D14,'Report Schedule'!BJ$3&lt;='Report Schedule'!$E14),"p",""))</f>
        <v>p</v>
      </c>
      <c r="AZ12" s="56" t="str">
        <f>IF(OR(ISBLANK('Report Schedule'!$D14),ISBLANK('Report Schedule'!$E14)),"",IF(AND('Report Schedule'!BK$3&gt;='Report Schedule'!$D14,'Report Schedule'!BK$3&lt;='Report Schedule'!$E14),"p",""))</f>
        <v>p</v>
      </c>
      <c r="BA12" s="56" t="str">
        <f>IF(OR(ISBLANK('Report Schedule'!$D14),ISBLANK('Report Schedule'!$E14)),"",IF(AND('Report Schedule'!BL$3&gt;='Report Schedule'!$D14,'Report Schedule'!BL$3&lt;='Report Schedule'!$E14),"p",""))</f>
        <v>p</v>
      </c>
      <c r="BB12" s="56" t="str">
        <f>IF(OR(ISBLANK('Report Schedule'!$D14),ISBLANK('Report Schedule'!$E14)),"",IF(AND('Report Schedule'!BM$3&gt;='Report Schedule'!$D14,'Report Schedule'!BM$3&lt;='Report Schedule'!$E14),"p",""))</f>
        <v>p</v>
      </c>
      <c r="BC12" s="56" t="str">
        <f>IF(OR(ISBLANK('Report Schedule'!$D14),ISBLANK('Report Schedule'!$E14)),"",IF(AND('Report Schedule'!BN$3&gt;='Report Schedule'!$D14,'Report Schedule'!BN$3&lt;='Report Schedule'!$E14),"p",""))</f>
        <v>p</v>
      </c>
      <c r="BD12" s="56" t="str">
        <f>IF(OR(ISBLANK('Report Schedule'!$D14),ISBLANK('Report Schedule'!$E14)),"",IF(AND('Report Schedule'!BO$3&gt;='Report Schedule'!$D14,'Report Schedule'!BO$3&lt;='Report Schedule'!$E14),"p",""))</f>
        <v>p</v>
      </c>
      <c r="BE12" s="56" t="str">
        <f>IF(OR(ISBLANK('Report Schedule'!$D14),ISBLANK('Report Schedule'!$E14)),"",IF(AND('Report Schedule'!BP$3&gt;='Report Schedule'!$D14,'Report Schedule'!BP$3&lt;='Report Schedule'!$E14),"p",""))</f>
        <v>p</v>
      </c>
      <c r="BF12" s="56" t="str">
        <f>IF(OR(ISBLANK('Report Schedule'!$D14),ISBLANK('Report Schedule'!$E14)),"",IF(AND('Report Schedule'!BQ$3&gt;='Report Schedule'!$D14,'Report Schedule'!BQ$3&lt;='Report Schedule'!$E14),"p",""))</f>
        <v>p</v>
      </c>
      <c r="BG12" s="56" t="str">
        <f>IF(OR(ISBLANK('Report Schedule'!$D14),ISBLANK('Report Schedule'!$E14)),"",IF(AND('Report Schedule'!BR$3&gt;='Report Schedule'!$D14,'Report Schedule'!BR$3&lt;='Report Schedule'!$E14),"p",""))</f>
        <v>p</v>
      </c>
      <c r="BH12" s="56" t="str">
        <f>IF(OR(ISBLANK('Report Schedule'!$D14),ISBLANK('Report Schedule'!$E14)),"",IF(AND('Report Schedule'!BS$3&gt;='Report Schedule'!$D14,'Report Schedule'!BS$3&lt;='Report Schedule'!$E14),"p",""))</f>
        <v>p</v>
      </c>
      <c r="BI12" s="56" t="str">
        <f>IF(OR(ISBLANK('Report Schedule'!$D14),ISBLANK('Report Schedule'!$E14)),"",IF(AND('Report Schedule'!BT$3&gt;='Report Schedule'!$D14,'Report Schedule'!BT$3&lt;='Report Schedule'!$E14),"p",""))</f>
        <v>p</v>
      </c>
      <c r="BJ12" s="56" t="str">
        <f>IF(OR(ISBLANK('Report Schedule'!$D14),ISBLANK('Report Schedule'!$E14)),"",IF(AND('Report Schedule'!BU$3&gt;='Report Schedule'!$D14,'Report Schedule'!BU$3&lt;='Report Schedule'!$E14),"p",""))</f>
        <v>p</v>
      </c>
      <c r="BK12" s="56" t="str">
        <f>IF(OR(ISBLANK('Report Schedule'!$D14),ISBLANK('Report Schedule'!$E14)),"",IF(AND('Report Schedule'!BV$3&gt;='Report Schedule'!$D14,'Report Schedule'!BV$3&lt;='Report Schedule'!$E14),"p",""))</f>
        <v>p</v>
      </c>
      <c r="BL12" s="56" t="str">
        <f>IF(OR(ISBLANK('Report Schedule'!$D14),ISBLANK('Report Schedule'!$E14)),"",IF(AND('Report Schedule'!BW$3&gt;='Report Schedule'!$D14,'Report Schedule'!BW$3&lt;='Report Schedule'!$E14),"p",""))</f>
        <v>p</v>
      </c>
      <c r="BM12" s="56" t="str">
        <f>IF(OR(ISBLANK('Report Schedule'!$D14),ISBLANK('Report Schedule'!$E14)),"",IF(AND('Report Schedule'!BX$3&gt;='Report Schedule'!$D14,'Report Schedule'!BX$3&lt;='Report Schedule'!$E14),"p",""))</f>
        <v>p</v>
      </c>
      <c r="BN12" s="56" t="str">
        <f>IF(OR(ISBLANK('Report Schedule'!$D14),ISBLANK('Report Schedule'!$E14)),"",IF(AND('Report Schedule'!BY$3&gt;='Report Schedule'!$D14,'Report Schedule'!BY$3&lt;='Report Schedule'!$E14),"p",""))</f>
        <v>p</v>
      </c>
      <c r="BO12" s="56" t="str">
        <f>IF(OR(ISBLANK('Report Schedule'!$D14),ISBLANK('Report Schedule'!$E14)),"",IF(AND('Report Schedule'!BZ$3&gt;='Report Schedule'!$D14,'Report Schedule'!BZ$3&lt;='Report Schedule'!$E14),"p",""))</f>
        <v>p</v>
      </c>
      <c r="BP12" s="56" t="str">
        <f>IF(OR(ISBLANK('Report Schedule'!$D14),ISBLANK('Report Schedule'!$E14)),"",IF(AND('Report Schedule'!CA$3&gt;='Report Schedule'!$D14,'Report Schedule'!CA$3&lt;='Report Schedule'!$E14),"p",""))</f>
        <v>p</v>
      </c>
      <c r="BQ12" s="56" t="str">
        <f>IF(OR(ISBLANK('Report Schedule'!$D14),ISBLANK('Report Schedule'!$E14)),"",IF(AND('Report Schedule'!CB$3&gt;='Report Schedule'!$D14,'Report Schedule'!CB$3&lt;='Report Schedule'!$E14),"p",""))</f>
        <v/>
      </c>
      <c r="BR12" s="56" t="str">
        <f>IF(OR(ISBLANK('Report Schedule'!$D14),ISBLANK('Report Schedule'!$E14)),"",IF(AND('Report Schedule'!CC$3&gt;='Report Schedule'!$D14,'Report Schedule'!CC$3&lt;='Report Schedule'!$E14),"p",""))</f>
        <v/>
      </c>
      <c r="BS12" s="56" t="str">
        <f>IF(OR(ISBLANK('Report Schedule'!$D14),ISBLANK('Report Schedule'!$E14)),"",IF(AND('Report Schedule'!CD$3&gt;='Report Schedule'!$D14,'Report Schedule'!CD$3&lt;='Report Schedule'!$E14),"p",""))</f>
        <v/>
      </c>
      <c r="BT12" s="56" t="str">
        <f>IF(OR(ISBLANK('Report Schedule'!$D14),ISBLANK('Report Schedule'!$E14)),"",IF(AND('Report Schedule'!CE$3&gt;='Report Schedule'!$D14,'Report Schedule'!CE$3&lt;='Report Schedule'!$E14),"p",""))</f>
        <v/>
      </c>
      <c r="BU12" s="56" t="str">
        <f>IF(OR(ISBLANK('Report Schedule'!$D14),ISBLANK('Report Schedule'!$E14)),"",IF(AND('Report Schedule'!CF$3&gt;='Report Schedule'!$D14,'Report Schedule'!CF$3&lt;='Report Schedule'!$E14),"p",""))</f>
        <v/>
      </c>
      <c r="BV12" s="56" t="str">
        <f>IF(OR(ISBLANK('Report Schedule'!$D14),ISBLANK('Report Schedule'!$E14)),"",IF(AND('Report Schedule'!CG$3&gt;='Report Schedule'!$D14,'Report Schedule'!CG$3&lt;='Report Schedule'!$E14),"p",""))</f>
        <v/>
      </c>
      <c r="BW12" s="56" t="str">
        <f>IF(OR(ISBLANK('Report Schedule'!$D14),ISBLANK('Report Schedule'!$E14)),"",IF(AND('Report Schedule'!CH$3&gt;='Report Schedule'!$D14,'Report Schedule'!CH$3&lt;='Report Schedule'!$E14),"p",""))</f>
        <v/>
      </c>
      <c r="BX12" s="56" t="str">
        <f>IF(OR(ISBLANK('Report Schedule'!$D14),ISBLANK('Report Schedule'!$E14)),"",IF(AND('Report Schedule'!CI$3&gt;='Report Schedule'!$D14,'Report Schedule'!CI$3&lt;='Report Schedule'!$E14),"p",""))</f>
        <v/>
      </c>
      <c r="BY12" s="56" t="str">
        <f>IF(OR(ISBLANK('Report Schedule'!$D14),ISBLANK('Report Schedule'!$E14)),"",IF(AND('Report Schedule'!CJ$3&gt;='Report Schedule'!$D14,'Report Schedule'!CJ$3&lt;='Report Schedule'!$E14),"p",""))</f>
        <v/>
      </c>
      <c r="BZ12" s="56" t="str">
        <f>IF(OR(ISBLANK('Report Schedule'!$D14),ISBLANK('Report Schedule'!$E14)),"",IF(AND('Report Schedule'!CK$3&gt;='Report Schedule'!$D14,'Report Schedule'!CK$3&lt;='Report Schedule'!$E14),"p",""))</f>
        <v/>
      </c>
      <c r="CA12" s="56" t="str">
        <f>IF(OR(ISBLANK('Report Schedule'!$D14),ISBLANK('Report Schedule'!$E14)),"",IF(AND('Report Schedule'!CL$3&gt;='Report Schedule'!$D14,'Report Schedule'!CL$3&lt;='Report Schedule'!$E14),"p",""))</f>
        <v/>
      </c>
      <c r="CB12" s="56" t="str">
        <f>IF(OR(ISBLANK('Report Schedule'!$D14),ISBLANK('Report Schedule'!$E14)),"",IF(AND('Report Schedule'!CM$3&gt;='Report Schedule'!$D14,'Report Schedule'!CM$3&lt;='Report Schedule'!$E14),"p",""))</f>
        <v/>
      </c>
      <c r="CC12" s="56" t="str">
        <f>IF(OR(ISBLANK('Report Schedule'!$D14),ISBLANK('Report Schedule'!$E14)),"",IF(AND('Report Schedule'!CN$3&gt;='Report Schedule'!$D14,'Report Schedule'!CN$3&lt;='Report Schedule'!$E14),"p",""))</f>
        <v/>
      </c>
      <c r="CD12" s="56" t="str">
        <f>IF(OR(ISBLANK('Report Schedule'!$D14),ISBLANK('Report Schedule'!$E14)),"",IF(AND('Report Schedule'!CO$3&gt;='Report Schedule'!$D14,'Report Schedule'!CO$3&lt;='Report Schedule'!$E14),"p",""))</f>
        <v/>
      </c>
      <c r="CE12" s="56" t="str">
        <f>IF(OR(ISBLANK('Report Schedule'!$D14),ISBLANK('Report Schedule'!$E14)),"",IF(AND('Report Schedule'!CP$3&gt;='Report Schedule'!$D14,'Report Schedule'!CP$3&lt;='Report Schedule'!$E14),"p",""))</f>
        <v/>
      </c>
      <c r="CF12" s="56" t="str">
        <f>IF(OR(ISBLANK('Report Schedule'!$D14),ISBLANK('Report Schedule'!$E14)),"",IF(AND('Report Schedule'!CQ$3&gt;='Report Schedule'!$D14,'Report Schedule'!CQ$3&lt;='Report Schedule'!$E14),"p",""))</f>
        <v/>
      </c>
      <c r="CG12" s="56" t="str">
        <f>IF(OR(ISBLANK('Report Schedule'!$D14),ISBLANK('Report Schedule'!$E14)),"",IF(AND('Report Schedule'!CR$3&gt;='Report Schedule'!$D14,'Report Schedule'!CR$3&lt;='Report Schedule'!$E14),"p",""))</f>
        <v/>
      </c>
      <c r="CH12" s="56" t="str">
        <f>IF(OR(ISBLANK('Report Schedule'!$D14),ISBLANK('Report Schedule'!$E14)),"",IF(AND('Report Schedule'!CS$3&gt;='Report Schedule'!$D14,'Report Schedule'!CS$3&lt;='Report Schedule'!$E14),"p",""))</f>
        <v/>
      </c>
      <c r="CI12" s="56" t="str">
        <f>IF(OR(ISBLANK('Report Schedule'!$D14),ISBLANK('Report Schedule'!$E14)),"",IF(AND('Report Schedule'!CT$3&gt;='Report Schedule'!$D14,'Report Schedule'!CT$3&lt;='Report Schedule'!$E14),"p",""))</f>
        <v/>
      </c>
      <c r="CJ12" s="56" t="str">
        <f>IF(OR(ISBLANK('Report Schedule'!$D14),ISBLANK('Report Schedule'!$E14)),"",IF(AND('Report Schedule'!CU$3&gt;='Report Schedule'!$D14,'Report Schedule'!CU$3&lt;='Report Schedule'!$E14),"p",""))</f>
        <v/>
      </c>
      <c r="CK12" s="56" t="str">
        <f>IF(OR(ISBLANK('Report Schedule'!$D14),ISBLANK('Report Schedule'!$E14)),"",IF(AND('Report Schedule'!CV$3&gt;='Report Schedule'!$D14,'Report Schedule'!CV$3&lt;='Report Schedule'!$E14),"p",""))</f>
        <v/>
      </c>
      <c r="CL12" s="56" t="str">
        <f>IF(OR(ISBLANK('Report Schedule'!$D14),ISBLANK('Report Schedule'!$E14)),"",IF(AND('Report Schedule'!CW$3&gt;='Report Schedule'!$D14,'Report Schedule'!CW$3&lt;='Report Schedule'!$E14),"p",""))</f>
        <v/>
      </c>
      <c r="CM12" s="56" t="str">
        <f>IF(OR(ISBLANK('Report Schedule'!$D14),ISBLANK('Report Schedule'!$E14)),"",IF(AND('Report Schedule'!CX$3&gt;='Report Schedule'!$D14,'Report Schedule'!CX$3&lt;='Report Schedule'!$E14),"p",""))</f>
        <v/>
      </c>
      <c r="CN12" s="56" t="str">
        <f>IF(OR(ISBLANK('Report Schedule'!$D14),ISBLANK('Report Schedule'!$E14)),"",IF(AND('Report Schedule'!CY$3&gt;='Report Schedule'!$D14,'Report Schedule'!CY$3&lt;='Report Schedule'!$E14),"p",""))</f>
        <v/>
      </c>
      <c r="CO12" s="56" t="str">
        <f>IF(OR(ISBLANK('Report Schedule'!$D14),ISBLANK('Report Schedule'!$E14)),"",IF(AND('Report Schedule'!CZ$3&gt;='Report Schedule'!$D14,'Report Schedule'!CZ$3&lt;='Report Schedule'!$E14),"p",""))</f>
        <v/>
      </c>
      <c r="CP12" s="56" t="str">
        <f>IF(OR(ISBLANK('Report Schedule'!$D14),ISBLANK('Report Schedule'!$E14)),"",IF(AND('Report Schedule'!DA$3&gt;='Report Schedule'!$D14,'Report Schedule'!DA$3&lt;='Report Schedule'!$E14),"p",""))</f>
        <v/>
      </c>
      <c r="CQ12" s="56" t="str">
        <f>IF(OR(ISBLANK('Report Schedule'!$D14),ISBLANK('Report Schedule'!$E14)),"",IF(AND('Report Schedule'!DB$3&gt;='Report Schedule'!$D14,'Report Schedule'!DB$3&lt;='Report Schedule'!$E14),"p",""))</f>
        <v/>
      </c>
      <c r="CR12" s="56" t="str">
        <f>IF(OR(ISBLANK('Report Schedule'!$D14),ISBLANK('Report Schedule'!$E14)),"",IF(AND('Report Schedule'!DC$3&gt;='Report Schedule'!$D14,'Report Schedule'!DC$3&lt;='Report Schedule'!$E14),"p",""))</f>
        <v/>
      </c>
      <c r="CS12" s="56" t="str">
        <f>IF(OR(ISBLANK('Report Schedule'!$D14),ISBLANK('Report Schedule'!$E14)),"",IF(AND('Report Schedule'!DD$3&gt;='Report Schedule'!$D14,'Report Schedule'!DD$3&lt;='Report Schedule'!$E14),"p",""))</f>
        <v/>
      </c>
      <c r="CT12" s="56" t="str">
        <f>IF(OR(ISBLANK('Report Schedule'!$D14),ISBLANK('Report Schedule'!$E14)),"",IF(AND('Report Schedule'!DE$3&gt;='Report Schedule'!$D14,'Report Schedule'!DE$3&lt;='Report Schedule'!$E14),"p",""))</f>
        <v/>
      </c>
      <c r="CU12" s="56" t="str">
        <f>IF(OR(ISBLANK('Report Schedule'!$D14),ISBLANK('Report Schedule'!$E14)),"",IF(AND('Report Schedule'!DF$3&gt;='Report Schedule'!$D14,'Report Schedule'!DF$3&lt;='Report Schedule'!$E14),"p",""))</f>
        <v/>
      </c>
      <c r="CV12" s="56" t="str">
        <f>IF(OR(ISBLANK('Report Schedule'!$D14),ISBLANK('Report Schedule'!$E14)),"",IF(AND('Report Schedule'!DG$3&gt;='Report Schedule'!$D14,'Report Schedule'!DG$3&lt;='Report Schedule'!$E14),"p",""))</f>
        <v/>
      </c>
      <c r="CW12" s="56" t="str">
        <f>IF(OR(ISBLANK('Report Schedule'!$D14),ISBLANK('Report Schedule'!$E14)),"",IF(AND('Report Schedule'!DH$3&gt;='Report Schedule'!$D14,'Report Schedule'!DH$3&lt;='Report Schedule'!$E14),"p",""))</f>
        <v/>
      </c>
      <c r="CX12" s="56" t="str">
        <f>IF(OR(ISBLANK('Report Schedule'!$D14),ISBLANK('Report Schedule'!$E14)),"",IF(AND('Report Schedule'!DI$3&gt;='Report Schedule'!$D14,'Report Schedule'!DI$3&lt;='Report Schedule'!$E14),"p",""))</f>
        <v/>
      </c>
      <c r="CY12" s="56" t="str">
        <f>IF(OR(ISBLANK('Report Schedule'!$D14),ISBLANK('Report Schedule'!$E14)),"",IF(AND('Report Schedule'!DJ$3&gt;='Report Schedule'!$D14,'Report Schedule'!DJ$3&lt;='Report Schedule'!$E14),"p",""))</f>
        <v/>
      </c>
      <c r="CZ12" s="56" t="str">
        <f>IF(OR(ISBLANK('Report Schedule'!$D14),ISBLANK('Report Schedule'!$E14)),"",IF(AND('Report Schedule'!DK$3&gt;='Report Schedule'!$D14,'Report Schedule'!DK$3&lt;='Report Schedule'!$E14),"p",""))</f>
        <v/>
      </c>
      <c r="DA12" s="56" t="str">
        <f>IF(OR(ISBLANK('Report Schedule'!$D14),ISBLANK('Report Schedule'!$E14)),"",IF(AND('Report Schedule'!DL$3&gt;='Report Schedule'!$D14,'Report Schedule'!DL$3&lt;='Report Schedule'!$E14),"p",""))</f>
        <v/>
      </c>
      <c r="DB12" s="56" t="str">
        <f>IF(OR(ISBLANK('Report Schedule'!$D14),ISBLANK('Report Schedule'!$E14)),"",IF(AND('Report Schedule'!DM$3&gt;='Report Schedule'!$D14,'Report Schedule'!DM$3&lt;='Report Schedule'!$E14),"p",""))</f>
        <v/>
      </c>
      <c r="DC12" s="56" t="str">
        <f>IF(OR(ISBLANK('Report Schedule'!$D14),ISBLANK('Report Schedule'!$E14)),"",IF(AND('Report Schedule'!DN$3&gt;='Report Schedule'!$D14,'Report Schedule'!DN$3&lt;='Report Schedule'!$E14),"p",""))</f>
        <v/>
      </c>
      <c r="DD12" s="56" t="str">
        <f>IF(OR(ISBLANK('Report Schedule'!$D14),ISBLANK('Report Schedule'!$E14)),"",IF(AND('Report Schedule'!DO$3&gt;='Report Schedule'!$D14,'Report Schedule'!DO$3&lt;='Report Schedule'!$E14),"p",""))</f>
        <v/>
      </c>
      <c r="DE12" s="56" t="str">
        <f>IF(OR(ISBLANK('Report Schedule'!$D14),ISBLANK('Report Schedule'!$E14)),"",IF(AND('Report Schedule'!DP$3&gt;='Report Schedule'!$D14,'Report Schedule'!DP$3&lt;='Report Schedule'!$E14),"p",""))</f>
        <v/>
      </c>
      <c r="DF12" s="56" t="str">
        <f>IF(OR(ISBLANK('Report Schedule'!$D14),ISBLANK('Report Schedule'!$E14)),"",IF(AND('Report Schedule'!DQ$3&gt;='Report Schedule'!$D14,'Report Schedule'!DQ$3&lt;='Report Schedule'!$E14),"p",""))</f>
        <v/>
      </c>
      <c r="DG12" s="56" t="str">
        <f>IF(OR(ISBLANK('Report Schedule'!$D14),ISBLANK('Report Schedule'!$E14)),"",IF(AND('Report Schedule'!DR$3&gt;='Report Schedule'!$D14,'Report Schedule'!DR$3&lt;='Report Schedule'!$E14),"p",""))</f>
        <v/>
      </c>
      <c r="DH12" s="56" t="str">
        <f>IF(OR(ISBLANK('Report Schedule'!$D14),ISBLANK('Report Schedule'!$E14)),"",IF(AND('Report Schedule'!DS$3&gt;='Report Schedule'!$D14,'Report Schedule'!DS$3&lt;='Report Schedule'!$E14),"p",""))</f>
        <v/>
      </c>
      <c r="DI12" s="56" t="str">
        <f>IF(OR(ISBLANK('Report Schedule'!$D14),ISBLANK('Report Schedule'!$E14)),"",IF(AND('Report Schedule'!DT$3&gt;='Report Schedule'!$D14,'Report Schedule'!DT$3&lt;='Report Schedule'!$E14),"p",""))</f>
        <v/>
      </c>
      <c r="DJ12" s="56" t="str">
        <f>IF(OR(ISBLANK('Report Schedule'!$D14),ISBLANK('Report Schedule'!$E14)),"",IF(AND('Report Schedule'!DU$3&gt;='Report Schedule'!$D14,'Report Schedule'!DU$3&lt;='Report Schedule'!$E14),"p",""))</f>
        <v/>
      </c>
      <c r="DK12" s="56" t="str">
        <f>IF(OR(ISBLANK('Report Schedule'!$D14),ISBLANK('Report Schedule'!$E14)),"",IF(AND('Report Schedule'!DV$3&gt;='Report Schedule'!$D14,'Report Schedule'!DV$3&lt;='Report Schedule'!$E14),"p",""))</f>
        <v/>
      </c>
      <c r="DL12" s="56" t="str">
        <f>IF(OR(ISBLANK('Report Schedule'!$D14),ISBLANK('Report Schedule'!$E14)),"",IF(AND('Report Schedule'!DW$3&gt;='Report Schedule'!$D14,'Report Schedule'!DW$3&lt;='Report Schedule'!$E14),"p",""))</f>
        <v/>
      </c>
      <c r="DM12" s="56" t="str">
        <f>IF(OR(ISBLANK('Report Schedule'!$D14),ISBLANK('Report Schedule'!$E14)),"",IF(AND('Report Schedule'!DX$3&gt;='Report Schedule'!$D14,'Report Schedule'!DX$3&lt;='Report Schedule'!$E14),"p",""))</f>
        <v/>
      </c>
      <c r="DN12" s="56" t="str">
        <f>IF(OR(ISBLANK('Report Schedule'!$D14),ISBLANK('Report Schedule'!$E14)),"",IF(AND('Report Schedule'!DY$3&gt;='Report Schedule'!$D14,'Report Schedule'!DY$3&lt;='Report Schedule'!$E14),"p",""))</f>
        <v/>
      </c>
      <c r="DO12" s="56" t="str">
        <f>IF(OR(ISBLANK('Report Schedule'!$D14),ISBLANK('Report Schedule'!$E14)),"",IF(AND('Report Schedule'!DZ$3&gt;='Report Schedule'!$D14,'Report Schedule'!DZ$3&lt;='Report Schedule'!$E14),"p",""))</f>
        <v/>
      </c>
      <c r="DP12" s="56" t="str">
        <f>IF(OR(ISBLANK('Report Schedule'!$D14),ISBLANK('Report Schedule'!$E14)),"",IF(AND('Report Schedule'!EA$3&gt;='Report Schedule'!$D14,'Report Schedule'!EA$3&lt;='Report Schedule'!$E14),"p",""))</f>
        <v/>
      </c>
      <c r="DQ12" s="56" t="str">
        <f>IF(OR(ISBLANK('Report Schedule'!$D14),ISBLANK('Report Schedule'!$E14)),"",IF(AND('Report Schedule'!EB$3&gt;='Report Schedule'!$D14,'Report Schedule'!EB$3&lt;='Report Schedule'!$E14),"p",""))</f>
        <v/>
      </c>
      <c r="DR12" s="56" t="str">
        <f>IF(OR(ISBLANK('Report Schedule'!$D14),ISBLANK('Report Schedule'!$E14)),"",IF(AND('Report Schedule'!EC$3&gt;='Report Schedule'!$D14,'Report Schedule'!EC$3&lt;='Report Schedule'!$E14),"p",""))</f>
        <v/>
      </c>
      <c r="DS12" s="56" t="str">
        <f>IF(OR(ISBLANK('Report Schedule'!$D14),ISBLANK('Report Schedule'!$E14)),"",IF(AND('Report Schedule'!ED$3&gt;='Report Schedule'!$D14,'Report Schedule'!ED$3&lt;='Report Schedule'!$E14),"p",""))</f>
        <v/>
      </c>
      <c r="DT12" s="56" t="str">
        <f>IF(OR(ISBLANK('Report Schedule'!$D14),ISBLANK('Report Schedule'!$E14)),"",IF(AND('Report Schedule'!EE$3&gt;='Report Schedule'!$D14,'Report Schedule'!EE$3&lt;='Report Schedule'!$E14),"p",""))</f>
        <v/>
      </c>
      <c r="DU12" s="56" t="str">
        <f>IF(OR(ISBLANK('Report Schedule'!$D14),ISBLANK('Report Schedule'!$E14)),"",IF(AND('Report Schedule'!EF$3&gt;='Report Schedule'!$D14,'Report Schedule'!EF$3&lt;='Report Schedule'!$E14),"p",""))</f>
        <v/>
      </c>
      <c r="DV12" s="56" t="str">
        <f>IF(OR(ISBLANK('Report Schedule'!$D14),ISBLANK('Report Schedule'!$E14)),"",IF(AND('Report Schedule'!EG$3&gt;='Report Schedule'!$D14,'Report Schedule'!EG$3&lt;='Report Schedule'!$E14),"p",""))</f>
        <v/>
      </c>
      <c r="DW12" s="56" t="str">
        <f>IF(OR(ISBLANK('Report Schedule'!$D14),ISBLANK('Report Schedule'!$E14)),"",IF(AND('Report Schedule'!EH$3&gt;='Report Schedule'!$D14,'Report Schedule'!EH$3&lt;='Report Schedule'!$E14),"p",""))</f>
        <v/>
      </c>
      <c r="DX12" s="56" t="str">
        <f>IF(OR(ISBLANK('Report Schedule'!$D14),ISBLANK('Report Schedule'!$E14)),"",IF(AND('Report Schedule'!EI$3&gt;='Report Schedule'!$D14,'Report Schedule'!EI$3&lt;='Report Schedule'!$E14),"p",""))</f>
        <v/>
      </c>
      <c r="DY12" s="56" t="str">
        <f>IF(OR(ISBLANK('Report Schedule'!$D14),ISBLANK('Report Schedule'!$E14)),"",IF(AND('Report Schedule'!EJ$3&gt;='Report Schedule'!$D14,'Report Schedule'!EJ$3&lt;='Report Schedule'!$E14),"p",""))</f>
        <v/>
      </c>
      <c r="DZ12" s="56" t="str">
        <f>IF(OR(ISBLANK('Report Schedule'!$D14),ISBLANK('Report Schedule'!$E14)),"",IF(AND('Report Schedule'!EK$3&gt;='Report Schedule'!$D14,'Report Schedule'!EK$3&lt;='Report Schedule'!$E14),"p",""))</f>
        <v/>
      </c>
      <c r="EA12" s="56" t="str">
        <f>IF(OR(ISBLANK('Report Schedule'!$D14),ISBLANK('Report Schedule'!$E14)),"",IF(AND('Report Schedule'!EL$3&gt;='Report Schedule'!$D14,'Report Schedule'!EL$3&lt;='Report Schedule'!$E14),"p",""))</f>
        <v/>
      </c>
      <c r="EB12" s="56" t="str">
        <f>IF(OR(ISBLANK('Report Schedule'!$D14),ISBLANK('Report Schedule'!$E14)),"",IF(AND('Report Schedule'!EM$3&gt;='Report Schedule'!$D14,'Report Schedule'!EM$3&lt;='Report Schedule'!$E14),"p",""))</f>
        <v/>
      </c>
      <c r="EC12" s="56" t="str">
        <f>IF(OR(ISBLANK('Report Schedule'!$D14),ISBLANK('Report Schedule'!$E14)),"",IF(AND('Report Schedule'!EN$3&gt;='Report Schedule'!$D14,'Report Schedule'!EN$3&lt;='Report Schedule'!$E14),"p",""))</f>
        <v/>
      </c>
      <c r="ED12" s="56" t="str">
        <f>IF(OR(ISBLANK('Report Schedule'!$D14),ISBLANK('Report Schedule'!$E14)),"",IF(AND('Report Schedule'!EO$3&gt;='Report Schedule'!$D14,'Report Schedule'!EO$3&lt;='Report Schedule'!$E14),"p",""))</f>
        <v/>
      </c>
      <c r="EE12" s="56" t="str">
        <f>IF(OR(ISBLANK('Report Schedule'!$D14),ISBLANK('Report Schedule'!$E14)),"",IF(AND('Report Schedule'!EP$3&gt;='Report Schedule'!$D14,'Report Schedule'!EP$3&lt;='Report Schedule'!$E14),"p",""))</f>
        <v/>
      </c>
      <c r="EF12" s="56" t="str">
        <f>IF(OR(ISBLANK('Report Schedule'!$D14),ISBLANK('Report Schedule'!$E14)),"",IF(AND('Report Schedule'!EQ$3&gt;='Report Schedule'!$D14,'Report Schedule'!EQ$3&lt;='Report Schedule'!$E14),"p",""))</f>
        <v/>
      </c>
      <c r="EG12" s="56" t="str">
        <f>IF(OR(ISBLANK('Report Schedule'!$D14),ISBLANK('Report Schedule'!$E14)),"",IF(AND('Report Schedule'!ER$3&gt;='Report Schedule'!$D14,'Report Schedule'!ER$3&lt;='Report Schedule'!$E14),"p",""))</f>
        <v/>
      </c>
      <c r="EH12" s="56" t="str">
        <f>IF(OR(ISBLANK('Report Schedule'!$D14),ISBLANK('Report Schedule'!$E14)),"",IF(AND('Report Schedule'!ES$3&gt;='Report Schedule'!$D14,'Report Schedule'!ES$3&lt;='Report Schedule'!$E14),"p",""))</f>
        <v/>
      </c>
      <c r="EI12" s="56" t="str">
        <f>IF(OR(ISBLANK('Report Schedule'!$D14),ISBLANK('Report Schedule'!$E14)),"",IF(AND('Report Schedule'!ET$3&gt;='Report Schedule'!$D14,'Report Schedule'!ET$3&lt;='Report Schedule'!$E14),"p",""))</f>
        <v/>
      </c>
      <c r="EJ12" s="56" t="str">
        <f>IF(OR(ISBLANK('Report Schedule'!$D14),ISBLANK('Report Schedule'!$E14)),"",IF(AND('Report Schedule'!EU$3&gt;='Report Schedule'!$D14,'Report Schedule'!EU$3&lt;='Report Schedule'!$E14),"p",""))</f>
        <v/>
      </c>
      <c r="EK12" s="56" t="str">
        <f>IF(OR(ISBLANK('Report Schedule'!$D14),ISBLANK('Report Schedule'!$E14)),"",IF(AND('Report Schedule'!EV$3&gt;='Report Schedule'!$D14,'Report Schedule'!EV$3&lt;='Report Schedule'!$E14),"p",""))</f>
        <v/>
      </c>
      <c r="EL12" s="56" t="str">
        <f>IF(OR(ISBLANK('Report Schedule'!$D14),ISBLANK('Report Schedule'!$E14)),"",IF(AND('Report Schedule'!EW$3&gt;='Report Schedule'!$D14,'Report Schedule'!EW$3&lt;='Report Schedule'!$E14),"p",""))</f>
        <v/>
      </c>
      <c r="EM12" s="56" t="str">
        <f>IF(OR(ISBLANK('Report Schedule'!$D14),ISBLANK('Report Schedule'!$E14)),"",IF(AND('Report Schedule'!EX$3&gt;='Report Schedule'!$D14,'Report Schedule'!EX$3&lt;='Report Schedule'!$E14),"p",""))</f>
        <v/>
      </c>
      <c r="EN12" s="56" t="str">
        <f>IF(OR(ISBLANK('Report Schedule'!$D14),ISBLANK('Report Schedule'!$E14)),"",IF(AND('Report Schedule'!EY$3&gt;='Report Schedule'!$D14,'Report Schedule'!EY$3&lt;='Report Schedule'!$E14),"p",""))</f>
        <v/>
      </c>
      <c r="EO12" s="56" t="str">
        <f>IF(OR(ISBLANK('Report Schedule'!$D14),ISBLANK('Report Schedule'!$E14)),"",IF(AND('Report Schedule'!EZ$3&gt;='Report Schedule'!$D14,'Report Schedule'!EZ$3&lt;='Report Schedule'!$E14),"p",""))</f>
        <v/>
      </c>
      <c r="EP12" s="56" t="str">
        <f>IF(OR(ISBLANK('Report Schedule'!$D14),ISBLANK('Report Schedule'!$E14)),"",IF(AND('Report Schedule'!FA$3&gt;='Report Schedule'!$D14,'Report Schedule'!FA$3&lt;='Report Schedule'!$E14),"p",""))</f>
        <v/>
      </c>
      <c r="EQ12" s="56" t="str">
        <f>IF(OR(ISBLANK('Report Schedule'!$D14),ISBLANK('Report Schedule'!$E14)),"",IF(AND('Report Schedule'!FB$3&gt;='Report Schedule'!$D14,'Report Schedule'!FB$3&lt;='Report Schedule'!$E14),"p",""))</f>
        <v/>
      </c>
      <c r="ER12" s="56" t="str">
        <f>IF(OR(ISBLANK('Report Schedule'!$D14),ISBLANK('Report Schedule'!$E14)),"",IF(AND('Report Schedule'!FC$3&gt;='Report Schedule'!$D14,'Report Schedule'!FC$3&lt;='Report Schedule'!$E14),"p",""))</f>
        <v/>
      </c>
      <c r="ES12" s="56" t="str">
        <f>IF(OR(ISBLANK('Report Schedule'!$D14),ISBLANK('Report Schedule'!$E14)),"",IF(AND('Report Schedule'!FD$3&gt;='Report Schedule'!$D14,'Report Schedule'!FD$3&lt;='Report Schedule'!$E14),"p",""))</f>
        <v/>
      </c>
      <c r="ET12" s="56" t="str">
        <f>IF(OR(ISBLANK('Report Schedule'!$D14),ISBLANK('Report Schedule'!$E14)),"",IF(AND('Report Schedule'!FE$3&gt;='Report Schedule'!$D14,'Report Schedule'!FE$3&lt;='Report Schedule'!$E14),"p",""))</f>
        <v/>
      </c>
      <c r="EU12" s="56" t="str">
        <f>IF(OR(ISBLANK('Report Schedule'!$D14),ISBLANK('Report Schedule'!$E14)),"",IF(AND('Report Schedule'!FF$3&gt;='Report Schedule'!$D14,'Report Schedule'!FF$3&lt;='Report Schedule'!$E14),"p",""))</f>
        <v/>
      </c>
      <c r="EV12" s="56" t="str">
        <f>IF(OR(ISBLANK('Report Schedule'!$D14),ISBLANK('Report Schedule'!$E14)),"",IF(AND('Report Schedule'!FG$3&gt;='Report Schedule'!$D14,'Report Schedule'!FG$3&lt;='Report Schedule'!$E14),"p",""))</f>
        <v/>
      </c>
      <c r="EW12" s="56" t="str">
        <f>IF(OR(ISBLANK('Report Schedule'!$D14),ISBLANK('Report Schedule'!$E14)),"",IF(AND('Report Schedule'!FH$3&gt;='Report Schedule'!$D14,'Report Schedule'!FH$3&lt;='Report Schedule'!$E14),"p",""))</f>
        <v/>
      </c>
      <c r="EX12" s="56" t="str">
        <f>IF(OR(ISBLANK('Report Schedule'!$D14),ISBLANK('Report Schedule'!$E14)),"",IF(AND('Report Schedule'!FI$3&gt;='Report Schedule'!$D14,'Report Schedule'!FI$3&lt;='Report Schedule'!$E14),"p",""))</f>
        <v/>
      </c>
      <c r="EY12" s="56" t="str">
        <f>IF(OR(ISBLANK('Report Schedule'!$D14),ISBLANK('Report Schedule'!$E14)),"",IF(AND('Report Schedule'!FJ$3&gt;='Report Schedule'!$D14,'Report Schedule'!FJ$3&lt;='Report Schedule'!$E14),"p",""))</f>
        <v/>
      </c>
      <c r="EZ12" s="56" t="str">
        <f>IF(OR(ISBLANK('Report Schedule'!$D14),ISBLANK('Report Schedule'!$E14)),"",IF(AND('Report Schedule'!FK$3&gt;='Report Schedule'!$D14,'Report Schedule'!FK$3&lt;='Report Schedule'!$E14),"p",""))</f>
        <v/>
      </c>
      <c r="FA12" s="56" t="str">
        <f>IF(OR(ISBLANK('Report Schedule'!$D14),ISBLANK('Report Schedule'!$E14)),"",IF(AND('Report Schedule'!FL$3&gt;='Report Schedule'!$D14,'Report Schedule'!FL$3&lt;='Report Schedule'!$E14),"p",""))</f>
        <v/>
      </c>
      <c r="FB12" s="56" t="str">
        <f>IF(OR(ISBLANK('Report Schedule'!$D14),ISBLANK('Report Schedule'!$E14)),"",IF(AND('Report Schedule'!FM$3&gt;='Report Schedule'!$D14,'Report Schedule'!FM$3&lt;='Report Schedule'!$E14),"p",""))</f>
        <v/>
      </c>
      <c r="FC12" s="56" t="str">
        <f>IF(OR(ISBLANK('Report Schedule'!$D14),ISBLANK('Report Schedule'!$E14)),"",IF(AND('Report Schedule'!FN$3&gt;='Report Schedule'!$D14,'Report Schedule'!FN$3&lt;='Report Schedule'!$E14),"p",""))</f>
        <v/>
      </c>
      <c r="FD12" s="56" t="str">
        <f>IF(OR(ISBLANK('Report Schedule'!$D14),ISBLANK('Report Schedule'!$E14)),"",IF(AND('Report Schedule'!FO$3&gt;='Report Schedule'!$D14,'Report Schedule'!FO$3&lt;='Report Schedule'!$E14),"p",""))</f>
        <v/>
      </c>
      <c r="FE12" s="56" t="str">
        <f>IF(OR(ISBLANK('Report Schedule'!$D14),ISBLANK('Report Schedule'!$E14)),"",IF(AND('Report Schedule'!FP$3&gt;='Report Schedule'!$D14,'Report Schedule'!FP$3&lt;='Report Schedule'!$E14),"p",""))</f>
        <v/>
      </c>
      <c r="FF12" s="56" t="str">
        <f>IF(OR(ISBLANK('Report Schedule'!$D14),ISBLANK('Report Schedule'!$E14)),"",IF(AND('Report Schedule'!FQ$3&gt;='Report Schedule'!$D14,'Report Schedule'!FQ$3&lt;='Report Schedule'!$E14),"p",""))</f>
        <v/>
      </c>
      <c r="FG12" s="56" t="str">
        <f>IF(OR(ISBLANK('Report Schedule'!$D14),ISBLANK('Report Schedule'!$E14)),"",IF(AND('Report Schedule'!FR$3&gt;='Report Schedule'!$D14,'Report Schedule'!FR$3&lt;='Report Schedule'!$E14),"p",""))</f>
        <v/>
      </c>
      <c r="FH12" s="56" t="str">
        <f>IF(OR(ISBLANK('Report Schedule'!$D14),ISBLANK('Report Schedule'!$E14)),"",IF(AND('Report Schedule'!FS$3&gt;='Report Schedule'!$D14,'Report Schedule'!FS$3&lt;='Report Schedule'!$E14),"p",""))</f>
        <v/>
      </c>
      <c r="FI12" s="56" t="str">
        <f>IF(OR(ISBLANK('Report Schedule'!$D14),ISBLANK('Report Schedule'!$E14)),"",IF(AND('Report Schedule'!FT$3&gt;='Report Schedule'!$D14,'Report Schedule'!FT$3&lt;='Report Schedule'!$E14),"p",""))</f>
        <v/>
      </c>
      <c r="FJ12" s="56" t="str">
        <f>IF(OR(ISBLANK('Report Schedule'!$D14),ISBLANK('Report Schedule'!$E14)),"",IF(AND('Report Schedule'!FU$3&gt;='Report Schedule'!$D14,'Report Schedule'!FU$3&lt;='Report Schedule'!$E14),"p",""))</f>
        <v/>
      </c>
      <c r="FK12" s="56" t="str">
        <f>IF(OR(ISBLANK('Report Schedule'!$D14),ISBLANK('Report Schedule'!$E14)),"",IF(AND('Report Schedule'!FV$3&gt;='Report Schedule'!$D14,'Report Schedule'!FV$3&lt;='Report Schedule'!$E14),"p",""))</f>
        <v/>
      </c>
      <c r="FL12" s="56" t="str">
        <f>IF(OR(ISBLANK('Report Schedule'!$D14),ISBLANK('Report Schedule'!$E14)),"",IF(AND('Report Schedule'!FW$3&gt;='Report Schedule'!$D14,'Report Schedule'!FW$3&lt;='Report Schedule'!$E14),"p",""))</f>
        <v/>
      </c>
      <c r="FM12" s="56" t="str">
        <f>IF(OR(ISBLANK('Report Schedule'!$D14),ISBLANK('Report Schedule'!$E14)),"",IF(AND('Report Schedule'!FX$3&gt;='Report Schedule'!$D14,'Report Schedule'!FX$3&lt;='Report Schedule'!$E14),"p",""))</f>
        <v/>
      </c>
      <c r="FN12" s="56" t="str">
        <f>IF(OR(ISBLANK('Report Schedule'!$D14),ISBLANK('Report Schedule'!$E14)),"",IF(AND('Report Schedule'!FY$3&gt;='Report Schedule'!$D14,'Report Schedule'!FY$3&lt;='Report Schedule'!$E14),"p",""))</f>
        <v/>
      </c>
      <c r="FO12" s="56" t="str">
        <f>IF(OR(ISBLANK('Report Schedule'!$D14),ISBLANK('Report Schedule'!$E14)),"",IF(AND('Report Schedule'!FZ$3&gt;='Report Schedule'!$D14,'Report Schedule'!FZ$3&lt;='Report Schedule'!$E14),"p",""))</f>
        <v/>
      </c>
      <c r="FP12" s="56" t="str">
        <f>IF(OR(ISBLANK('Report Schedule'!$D14),ISBLANK('Report Schedule'!$E14)),"",IF(AND('Report Schedule'!GA$3&gt;='Report Schedule'!$D14,'Report Schedule'!GA$3&lt;='Report Schedule'!$E14),"p",""))</f>
        <v/>
      </c>
      <c r="FQ12" s="56" t="str">
        <f>IF(OR(ISBLANK('Report Schedule'!$D14),ISBLANK('Report Schedule'!$E14)),"",IF(AND('Report Schedule'!GB$3&gt;='Report Schedule'!$D14,'Report Schedule'!GB$3&lt;='Report Schedule'!$E14),"p",""))</f>
        <v/>
      </c>
      <c r="FR12" s="56" t="str">
        <f>IF(OR(ISBLANK('Report Schedule'!$D14),ISBLANK('Report Schedule'!$E14)),"",IF(AND('Report Schedule'!GC$3&gt;='Report Schedule'!$D14,'Report Schedule'!GC$3&lt;='Report Schedule'!$E14),"p",""))</f>
        <v/>
      </c>
      <c r="FS12" s="56" t="str">
        <f>IF(OR(ISBLANK('Report Schedule'!$D14),ISBLANK('Report Schedule'!$E14)),"",IF(AND('Report Schedule'!GD$3&gt;='Report Schedule'!$D14,'Report Schedule'!GD$3&lt;='Report Schedule'!$E14),"p",""))</f>
        <v/>
      </c>
      <c r="FT12" s="56" t="str">
        <f>IF(OR(ISBLANK('Report Schedule'!$D14),ISBLANK('Report Schedule'!$E14)),"",IF(AND('Report Schedule'!GE$3&gt;='Report Schedule'!$D14,'Report Schedule'!GE$3&lt;='Report Schedule'!$E14),"p",""))</f>
        <v/>
      </c>
      <c r="FU12" s="56" t="str">
        <f>IF(OR(ISBLANK('Report Schedule'!$D14),ISBLANK('Report Schedule'!$E14)),"",IF(AND('Report Schedule'!GF$3&gt;='Report Schedule'!$D14,'Report Schedule'!GF$3&lt;='Report Schedule'!$E14),"p",""))</f>
        <v/>
      </c>
      <c r="FV12" s="56" t="str">
        <f>IF(OR(ISBLANK('Report Schedule'!$D14),ISBLANK('Report Schedule'!$E14)),"",IF(AND('Report Schedule'!GG$3&gt;='Report Schedule'!$D14,'Report Schedule'!GG$3&lt;='Report Schedule'!$E14),"p",""))</f>
        <v/>
      </c>
      <c r="FW12" s="56" t="str">
        <f>IF(OR(ISBLANK('Report Schedule'!$D14),ISBLANK('Report Schedule'!$E14)),"",IF(AND('Report Schedule'!GH$3&gt;='Report Schedule'!$D14,'Report Schedule'!GH$3&lt;='Report Schedule'!$E14),"p",""))</f>
        <v/>
      </c>
      <c r="FX12" s="56" t="str">
        <f>IF(OR(ISBLANK('Report Schedule'!$D14),ISBLANK('Report Schedule'!$E14)),"",IF(AND('Report Schedule'!GI$3&gt;='Report Schedule'!$D14,'Report Schedule'!GI$3&lt;='Report Schedule'!$E14),"p",""))</f>
        <v/>
      </c>
      <c r="FY12" s="56" t="str">
        <f>IF(OR(ISBLANK('Report Schedule'!$D14),ISBLANK('Report Schedule'!$E14)),"",IF(AND('Report Schedule'!GJ$3&gt;='Report Schedule'!$D14,'Report Schedule'!GJ$3&lt;='Report Schedule'!$E14),"p",""))</f>
        <v/>
      </c>
      <c r="FZ12" s="56" t="str">
        <f>IF(OR(ISBLANK('Report Schedule'!$D14),ISBLANK('Report Schedule'!$E14)),"",IF(AND('Report Schedule'!GK$3&gt;='Report Schedule'!$D14,'Report Schedule'!GK$3&lt;='Report Schedule'!$E14),"p",""))</f>
        <v/>
      </c>
      <c r="GA12" s="56" t="str">
        <f>IF(OR(ISBLANK('Report Schedule'!$D14),ISBLANK('Report Schedule'!$E14)),"",IF(AND('Report Schedule'!GL$3&gt;='Report Schedule'!$D14,'Report Schedule'!GL$3&lt;='Report Schedule'!$E14),"p",""))</f>
        <v/>
      </c>
      <c r="GB12" s="56" t="str">
        <f>IF(OR(ISBLANK('Report Schedule'!$D14),ISBLANK('Report Schedule'!$E14)),"",IF(AND('Report Schedule'!GM$3&gt;='Report Schedule'!$D14,'Report Schedule'!GM$3&lt;='Report Schedule'!$E14),"p",""))</f>
        <v/>
      </c>
      <c r="GC12" s="56" t="str">
        <f>IF(OR(ISBLANK('Report Schedule'!$D14),ISBLANK('Report Schedule'!$E14)),"",IF(AND('Report Schedule'!GN$3&gt;='Report Schedule'!$D14,'Report Schedule'!GN$3&lt;='Report Schedule'!$E14),"p",""))</f>
        <v/>
      </c>
      <c r="GD12" s="56" t="str">
        <f>IF(OR(ISBLANK('Report Schedule'!$D14),ISBLANK('Report Schedule'!$E14)),"",IF(AND('Report Schedule'!GO$3&gt;='Report Schedule'!$D14,'Report Schedule'!GO$3&lt;='Report Schedule'!$E14),"p",""))</f>
        <v/>
      </c>
      <c r="GE12" s="56" t="str">
        <f>IF(OR(ISBLANK('Report Schedule'!$D14),ISBLANK('Report Schedule'!$E14)),"",IF(AND('Report Schedule'!GP$3&gt;='Report Schedule'!$D14,'Report Schedule'!GP$3&lt;='Report Schedule'!$E14),"p",""))</f>
        <v/>
      </c>
      <c r="GF12" s="56" t="str">
        <f>IF(OR(ISBLANK('Report Schedule'!$D14),ISBLANK('Report Schedule'!$E14)),"",IF(AND('Report Schedule'!GQ$3&gt;='Report Schedule'!$D14,'Report Schedule'!GQ$3&lt;='Report Schedule'!$E14),"p",""))</f>
        <v/>
      </c>
      <c r="GG12" s="56" t="str">
        <f>IF(OR(ISBLANK('Report Schedule'!$D14),ISBLANK('Report Schedule'!$E14)),"",IF(AND('Report Schedule'!GR$3&gt;='Report Schedule'!$D14,'Report Schedule'!GR$3&lt;='Report Schedule'!$E14),"p",""))</f>
        <v/>
      </c>
      <c r="GH12" s="56" t="str">
        <f>IF(OR(ISBLANK('Report Schedule'!$D14),ISBLANK('Report Schedule'!$E14)),"",IF(AND('Report Schedule'!GS$3&gt;='Report Schedule'!$D14,'Report Schedule'!GS$3&lt;='Report Schedule'!$E14),"p",""))</f>
        <v/>
      </c>
      <c r="GI12" s="56" t="str">
        <f>IF(OR(ISBLANK('Report Schedule'!$D14),ISBLANK('Report Schedule'!$E14)),"",IF(AND('Report Schedule'!GT$3&gt;='Report Schedule'!$D14,'Report Schedule'!GT$3&lt;='Report Schedule'!$E14),"p",""))</f>
        <v/>
      </c>
      <c r="GJ12" s="56" t="str">
        <f>IF(OR(ISBLANK('Report Schedule'!$D14),ISBLANK('Report Schedule'!$E14)),"",IF(AND('Report Schedule'!GU$3&gt;='Report Schedule'!$D14,'Report Schedule'!GU$3&lt;='Report Schedule'!$E14),"p",""))</f>
        <v/>
      </c>
      <c r="GK12" s="56" t="str">
        <f>IF(OR(ISBLANK('Report Schedule'!$D14),ISBLANK('Report Schedule'!$E14)),"",IF(AND('Report Schedule'!GV$3&gt;='Report Schedule'!$D14,'Report Schedule'!GV$3&lt;='Report Schedule'!$E14),"p",""))</f>
        <v/>
      </c>
      <c r="GL12" s="56" t="str">
        <f>IF(OR(ISBLANK('Report Schedule'!$D14),ISBLANK('Report Schedule'!$E14)),"",IF(AND('Report Schedule'!GW$3&gt;='Report Schedule'!$D14,'Report Schedule'!GW$3&lt;='Report Schedule'!$E14),"p",""))</f>
        <v/>
      </c>
      <c r="GM12" s="56" t="str">
        <f>IF(OR(ISBLANK('Report Schedule'!$D14),ISBLANK('Report Schedule'!$E14)),"",IF(AND('Report Schedule'!GX$3&gt;='Report Schedule'!$D14,'Report Schedule'!GX$3&lt;='Report Schedule'!$E14),"p",""))</f>
        <v/>
      </c>
      <c r="GN12" s="56" t="str">
        <f>IF(OR(ISBLANK('Report Schedule'!$D14),ISBLANK('Report Schedule'!$E14)),"",IF(AND('Report Schedule'!GY$3&gt;='Report Schedule'!$D14,'Report Schedule'!GY$3&lt;='Report Schedule'!$E14),"p",""))</f>
        <v/>
      </c>
      <c r="GO12" s="56" t="str">
        <f>IF(OR(ISBLANK('Report Schedule'!$D14),ISBLANK('Report Schedule'!$E14)),"",IF(AND('Report Schedule'!GZ$3&gt;='Report Schedule'!$D14,'Report Schedule'!GZ$3&lt;='Report Schedule'!$E14),"p",""))</f>
        <v/>
      </c>
      <c r="GP12" s="56" t="str">
        <f>IF(OR(ISBLANK('Report Schedule'!$D14),ISBLANK('Report Schedule'!$E14)),"",IF(AND('Report Schedule'!HA$3&gt;='Report Schedule'!$D14,'Report Schedule'!HA$3&lt;='Report Schedule'!$E14),"p",""))</f>
        <v/>
      </c>
      <c r="GQ12" s="56" t="str">
        <f>IF(OR(ISBLANK('Report Schedule'!$D14),ISBLANK('Report Schedule'!$E14)),"",IF(AND('Report Schedule'!HB$3&gt;='Report Schedule'!$D14,'Report Schedule'!HB$3&lt;='Report Schedule'!$E14),"p",""))</f>
        <v/>
      </c>
      <c r="GR12" s="56" t="str">
        <f>IF(OR(ISBLANK('Report Schedule'!$D14),ISBLANK('Report Schedule'!$E14)),"",IF(AND('Report Schedule'!HC$3&gt;='Report Schedule'!$D14,'Report Schedule'!HC$3&lt;='Report Schedule'!$E14),"p",""))</f>
        <v/>
      </c>
      <c r="GS12" s="56" t="str">
        <f>IF(OR(ISBLANK('Report Schedule'!$D14),ISBLANK('Report Schedule'!$E14)),"",IF(AND('Report Schedule'!HD$3&gt;='Report Schedule'!$D14,'Report Schedule'!HD$3&lt;='Report Schedule'!$E14),"p",""))</f>
        <v/>
      </c>
      <c r="GT12" s="56" t="str">
        <f>IF(OR(ISBLANK('Report Schedule'!$D14),ISBLANK('Report Schedule'!$E14)),"",IF(AND('Report Schedule'!HE$3&gt;='Report Schedule'!$D14,'Report Schedule'!HE$3&lt;='Report Schedule'!$E14),"p",""))</f>
        <v/>
      </c>
      <c r="GU12" s="56" t="str">
        <f>IF(OR(ISBLANK('Report Schedule'!$D14),ISBLANK('Report Schedule'!$E14)),"",IF(AND('Report Schedule'!HF$3&gt;='Report Schedule'!$D14,'Report Schedule'!HF$3&lt;='Report Schedule'!$E14),"p",""))</f>
        <v/>
      </c>
      <c r="GV12" s="56" t="str">
        <f>IF(OR(ISBLANK('Report Schedule'!$D14),ISBLANK('Report Schedule'!$E14)),"",IF(AND('Report Schedule'!HG$3&gt;='Report Schedule'!$D14,'Report Schedule'!HG$3&lt;='Report Schedule'!$E14),"p",""))</f>
        <v/>
      </c>
      <c r="GW12" s="56" t="str">
        <f>IF(OR(ISBLANK('Report Schedule'!$D14),ISBLANK('Report Schedule'!$E14)),"",IF(AND('Report Schedule'!HH$3&gt;='Report Schedule'!$D14,'Report Schedule'!HH$3&lt;='Report Schedule'!$E14),"p",""))</f>
        <v/>
      </c>
      <c r="GX12" s="56" t="str">
        <f>IF(OR(ISBLANK('Report Schedule'!$D14),ISBLANK('Report Schedule'!$E14)),"",IF(AND('Report Schedule'!HI$3&gt;='Report Schedule'!$D14,'Report Schedule'!HI$3&lt;='Report Schedule'!$E14),"p",""))</f>
        <v/>
      </c>
      <c r="GY12" s="56" t="str">
        <f>IF(OR(ISBLANK('Report Schedule'!$D14),ISBLANK('Report Schedule'!$E14)),"",IF(AND('Report Schedule'!HJ$3&gt;='Report Schedule'!$D14,'Report Schedule'!HJ$3&lt;='Report Schedule'!$E14),"p",""))</f>
        <v/>
      </c>
      <c r="GZ12" s="56" t="str">
        <f>IF(OR(ISBLANK('Report Schedule'!$D14),ISBLANK('Report Schedule'!$E14)),"",IF(AND('Report Schedule'!HK$3&gt;='Report Schedule'!$D14,'Report Schedule'!HK$3&lt;='Report Schedule'!$E14),"p",""))</f>
        <v/>
      </c>
      <c r="HA12" s="56" t="str">
        <f>IF(OR(ISBLANK('Report Schedule'!$D14),ISBLANK('Report Schedule'!$E14)),"",IF(AND('Report Schedule'!HL$3&gt;='Report Schedule'!$D14,'Report Schedule'!HL$3&lt;='Report Schedule'!$E14),"p",""))</f>
        <v/>
      </c>
      <c r="HB12" s="56" t="str">
        <f>IF(OR(ISBLANK('Report Schedule'!$D14),ISBLANK('Report Schedule'!$E14)),"",IF(AND('Report Schedule'!HM$3&gt;='Report Schedule'!$D14,'Report Schedule'!HM$3&lt;='Report Schedule'!$E14),"p",""))</f>
        <v/>
      </c>
      <c r="HC12" s="56" t="str">
        <f>IF(OR(ISBLANK('Report Schedule'!$D14),ISBLANK('Report Schedule'!$E14)),"",IF(AND('Report Schedule'!HN$3&gt;='Report Schedule'!$D14,'Report Schedule'!HN$3&lt;='Report Schedule'!$E14),"p",""))</f>
        <v/>
      </c>
      <c r="HD12" s="56" t="str">
        <f>IF(OR(ISBLANK('Report Schedule'!$D14),ISBLANK('Report Schedule'!$E14)),"",IF(AND('Report Schedule'!HO$3&gt;='Report Schedule'!$D14,'Report Schedule'!HO$3&lt;='Report Schedule'!$E14),"p",""))</f>
        <v/>
      </c>
      <c r="HE12" s="56" t="str">
        <f>IF(OR(ISBLANK('Report Schedule'!$D14),ISBLANK('Report Schedule'!$E14)),"",IF(AND('Report Schedule'!HP$3&gt;='Report Schedule'!$D14,'Report Schedule'!HP$3&lt;='Report Schedule'!$E14),"p",""))</f>
        <v/>
      </c>
      <c r="HF12" s="56" t="str">
        <f>IF(OR(ISBLANK('Report Schedule'!$D14),ISBLANK('Report Schedule'!$E14)),"",IF(AND('Report Schedule'!HQ$3&gt;='Report Schedule'!$D14,'Report Schedule'!HQ$3&lt;='Report Schedule'!$E14),"p",""))</f>
        <v/>
      </c>
      <c r="HG12" s="56" t="str">
        <f>IF(OR(ISBLANK('Report Schedule'!$D14),ISBLANK('Report Schedule'!$E14)),"",IF(AND('Report Schedule'!HR$3&gt;='Report Schedule'!$D14,'Report Schedule'!HR$3&lt;='Report Schedule'!$E14),"p",""))</f>
        <v/>
      </c>
      <c r="HH12" s="56" t="str">
        <f>IF(OR(ISBLANK('Report Schedule'!$D14),ISBLANK('Report Schedule'!$E14)),"",IF(AND('Report Schedule'!HS$3&gt;='Report Schedule'!$D14,'Report Schedule'!HS$3&lt;='Report Schedule'!$E14),"p",""))</f>
        <v/>
      </c>
      <c r="HI12" s="56" t="str">
        <f>IF(OR(ISBLANK('Report Schedule'!$D14),ISBLANK('Report Schedule'!$E14)),"",IF(AND('Report Schedule'!HT$3&gt;='Report Schedule'!$D14,'Report Schedule'!HT$3&lt;='Report Schedule'!$E14),"p",""))</f>
        <v/>
      </c>
      <c r="HJ12" s="56" t="str">
        <f>IF(OR(ISBLANK('Report Schedule'!$D14),ISBLANK('Report Schedule'!$E14)),"",IF(AND('Report Schedule'!HU$3&gt;='Report Schedule'!$D14,'Report Schedule'!HU$3&lt;='Report Schedule'!$E14),"p",""))</f>
        <v/>
      </c>
      <c r="HK12" s="56" t="str">
        <f>IF(OR(ISBLANK('Report Schedule'!$D14),ISBLANK('Report Schedule'!$E14)),"",IF(AND('Report Schedule'!HV$3&gt;='Report Schedule'!$D14,'Report Schedule'!HV$3&lt;='Report Schedule'!$E14),"p",""))</f>
        <v/>
      </c>
      <c r="HL12" s="56" t="str">
        <f>IF(OR(ISBLANK('Report Schedule'!$D14),ISBLANK('Report Schedule'!$E14)),"",IF(AND('Report Schedule'!HW$3&gt;='Report Schedule'!$D14,'Report Schedule'!HW$3&lt;='Report Schedule'!$E14),"p",""))</f>
        <v/>
      </c>
      <c r="HM12" s="56" t="str">
        <f>IF(OR(ISBLANK('Report Schedule'!$D14),ISBLANK('Report Schedule'!$E14)),"",IF(AND('Report Schedule'!HX$3&gt;='Report Schedule'!$D14,'Report Schedule'!HX$3&lt;='Report Schedule'!$E14),"p",""))</f>
        <v/>
      </c>
      <c r="HN12" s="56" t="str">
        <f>IF(OR(ISBLANK('Report Schedule'!$D14),ISBLANK('Report Schedule'!$E14)),"",IF(AND('Report Schedule'!HY$3&gt;='Report Schedule'!$D14,'Report Schedule'!HY$3&lt;='Report Schedule'!$E14),"p",""))</f>
        <v/>
      </c>
      <c r="HO12" s="56" t="str">
        <f>IF(OR(ISBLANK('Report Schedule'!$D14),ISBLANK('Report Schedule'!$E14)),"",IF(AND('Report Schedule'!HZ$3&gt;='Report Schedule'!$D14,'Report Schedule'!HZ$3&lt;='Report Schedule'!$E14),"p",""))</f>
        <v/>
      </c>
      <c r="HP12" s="56" t="str">
        <f>IF(OR(ISBLANK('Report Schedule'!$D14),ISBLANK('Report Schedule'!$E14)),"",IF(AND('Report Schedule'!IA$3&gt;='Report Schedule'!$D14,'Report Schedule'!IA$3&lt;='Report Schedule'!$E14),"p",""))</f>
        <v/>
      </c>
      <c r="HQ12" s="56" t="str">
        <f>IF(OR(ISBLANK('Report Schedule'!$D14),ISBLANK('Report Schedule'!$E14)),"",IF(AND('Report Schedule'!IB$3&gt;='Report Schedule'!$D14,'Report Schedule'!IB$3&lt;='Report Schedule'!$E14),"p",""))</f>
        <v/>
      </c>
      <c r="HR12" s="56" t="str">
        <f>IF(OR(ISBLANK('Report Schedule'!$D14),ISBLANK('Report Schedule'!$E14)),"",IF(AND('Report Schedule'!IC$3&gt;='Report Schedule'!$D14,'Report Schedule'!IC$3&lt;='Report Schedule'!$E14),"p",""))</f>
        <v/>
      </c>
      <c r="HS12" s="56" t="str">
        <f>IF(OR(ISBLANK('Report Schedule'!$D14),ISBLANK('Report Schedule'!$E14)),"",IF(AND('Report Schedule'!ID$3&gt;='Report Schedule'!$D14,'Report Schedule'!ID$3&lt;='Report Schedule'!$E14),"p",""))</f>
        <v/>
      </c>
      <c r="HT12" s="56" t="str">
        <f>IF(OR(ISBLANK('Report Schedule'!$D14),ISBLANK('Report Schedule'!$E14)),"",IF(AND('Report Schedule'!IE$3&gt;='Report Schedule'!$D14,'Report Schedule'!IE$3&lt;='Report Schedule'!$E14),"p",""))</f>
        <v/>
      </c>
      <c r="HU12" s="56" t="str">
        <f>IF(OR(ISBLANK('Report Schedule'!$D14),ISBLANK('Report Schedule'!$E14)),"",IF(AND('Report Schedule'!IF$3&gt;='Report Schedule'!$D14,'Report Schedule'!IF$3&lt;='Report Schedule'!$E14),"p",""))</f>
        <v/>
      </c>
      <c r="HV12" s="56" t="str">
        <f>IF(OR(ISBLANK('Report Schedule'!$D14),ISBLANK('Report Schedule'!$E14)),"",IF(AND('Report Schedule'!IG$3&gt;='Report Schedule'!$D14,'Report Schedule'!IG$3&lt;='Report Schedule'!$E14),"p",""))</f>
        <v/>
      </c>
      <c r="HW12" s="56" t="str">
        <f>IF(OR(ISBLANK('Report Schedule'!$D14),ISBLANK('Report Schedule'!$E14)),"",IF(AND('Report Schedule'!IH$3&gt;='Report Schedule'!$D14,'Report Schedule'!IH$3&lt;='Report Schedule'!$E14),"p",""))</f>
        <v/>
      </c>
      <c r="HX12" s="56" t="str">
        <f>IF(OR(ISBLANK('Report Schedule'!$D14),ISBLANK('Report Schedule'!$E14)),"",IF(AND('Report Schedule'!II$3&gt;='Report Schedule'!$D14,'Report Schedule'!II$3&lt;='Report Schedule'!$E14),"p",""))</f>
        <v/>
      </c>
      <c r="HY12" s="56" t="str">
        <f>IF(OR(ISBLANK('Report Schedule'!$D14),ISBLANK('Report Schedule'!$E14)),"",IF(AND('Report Schedule'!IJ$3&gt;='Report Schedule'!$D14,'Report Schedule'!IJ$3&lt;='Report Schedule'!$E14),"p",""))</f>
        <v/>
      </c>
      <c r="HZ12" s="56" t="str">
        <f>IF(OR(ISBLANK('Report Schedule'!$D14),ISBLANK('Report Schedule'!$E14)),"",IF(AND('Report Schedule'!IK$3&gt;='Report Schedule'!$D14,'Report Schedule'!IK$3&lt;='Report Schedule'!$E14),"p",""))</f>
        <v/>
      </c>
      <c r="IA12" s="56" t="str">
        <f>IF(OR(ISBLANK('Report Schedule'!$D14),ISBLANK('Report Schedule'!$E14)),"",IF(AND('Report Schedule'!IL$3&gt;='Report Schedule'!$D14,'Report Schedule'!IL$3&lt;='Report Schedule'!$E14),"p",""))</f>
        <v/>
      </c>
      <c r="IB12" s="56" t="str">
        <f>IF(OR(ISBLANK('Report Schedule'!$D14),ISBLANK('Report Schedule'!$E14)),"",IF(AND('Report Schedule'!IM$3&gt;='Report Schedule'!$D14,'Report Schedule'!IM$3&lt;='Report Schedule'!$E14),"p",""))</f>
        <v/>
      </c>
      <c r="IC12" s="56" t="str">
        <f>IF(OR(ISBLANK('Report Schedule'!$D14),ISBLANK('Report Schedule'!$E14)),"",IF(AND('Report Schedule'!IN$3&gt;='Report Schedule'!$D14,'Report Schedule'!IN$3&lt;='Report Schedule'!$E14),"p",""))</f>
        <v/>
      </c>
      <c r="ID12" s="56" t="str">
        <f>IF(OR(ISBLANK('Report Schedule'!$D14),ISBLANK('Report Schedule'!$E14)),"",IF(AND('Report Schedule'!IO$3&gt;='Report Schedule'!$D14,'Report Schedule'!IO$3&lt;='Report Schedule'!$E14),"p",""))</f>
        <v/>
      </c>
      <c r="IE12" s="56" t="str">
        <f>IF(OR(ISBLANK('Report Schedule'!$D14),ISBLANK('Report Schedule'!$E14)),"",IF(AND('Report Schedule'!IP$3&gt;='Report Schedule'!$D14,'Report Schedule'!IP$3&lt;='Report Schedule'!$E14),"p",""))</f>
        <v/>
      </c>
      <c r="IF12" s="56" t="str">
        <f>IF(OR(ISBLANK('Report Schedule'!$D14),ISBLANK('Report Schedule'!$E14)),"",IF(AND('Report Schedule'!IQ$3&gt;='Report Schedule'!$D14,'Report Schedule'!IQ$3&lt;='Report Schedule'!$E14),"p",""))</f>
        <v/>
      </c>
      <c r="IG12" s="56" t="str">
        <f>IF(OR(ISBLANK('Report Schedule'!$D14),ISBLANK('Report Schedule'!$E14)),"",IF(AND('Report Schedule'!IR$3&gt;='Report Schedule'!$D14,'Report Schedule'!IR$3&lt;='Report Schedule'!$E14),"p",""))</f>
        <v/>
      </c>
      <c r="IH12" s="56" t="str">
        <f>IF(OR(ISBLANK('Report Schedule'!$D14),ISBLANK('Report Schedule'!$E14)),"",IF(AND('Report Schedule'!IS$3&gt;='Report Schedule'!$D14,'Report Schedule'!IS$3&lt;='Report Schedule'!$E14),"p",""))</f>
        <v/>
      </c>
      <c r="II12" s="56" t="str">
        <f>IF(OR(ISBLANK('Report Schedule'!$D14),ISBLANK('Report Schedule'!$E14)),"",IF(AND('Report Schedule'!IT$3&gt;='Report Schedule'!$D14,'Report Schedule'!IT$3&lt;='Report Schedule'!$E14),"p",""))</f>
        <v/>
      </c>
      <c r="IJ12" s="56" t="str">
        <f>IF(OR(ISBLANK('Report Schedule'!$D14),ISBLANK('Report Schedule'!$E14)),"",IF(AND('Report Schedule'!IU$3&gt;='Report Schedule'!$D14,'Report Schedule'!IU$3&lt;='Report Schedule'!$E14),"p",""))</f>
        <v/>
      </c>
      <c r="IK12" s="56" t="str">
        <f>IF(OR(ISBLANK('Report Schedule'!$D14),ISBLANK('Report Schedule'!$E14)),"",IF(AND('Report Schedule'!IV$3&gt;='Report Schedule'!$D14,'Report Schedule'!IV$3&lt;='Report Schedule'!$E14),"p",""))</f>
        <v/>
      </c>
      <c r="IL12" s="56" t="str">
        <f>IF(OR(ISBLANK('Report Schedule'!$D14),ISBLANK('Report Schedule'!$E14)),"",IF(AND('Report Schedule'!IW$3&gt;='Report Schedule'!$D14,'Report Schedule'!IW$3&lt;='Report Schedule'!$E14),"p",""))</f>
        <v/>
      </c>
      <c r="IM12" s="56" t="str">
        <f>IF(OR(ISBLANK('Report Schedule'!$D14),ISBLANK('Report Schedule'!$E14)),"",IF(AND('Report Schedule'!IX$3&gt;='Report Schedule'!$D14,'Report Schedule'!IX$3&lt;='Report Schedule'!$E14),"p",""))</f>
        <v/>
      </c>
      <c r="IN12" s="56" t="str">
        <f>IF(OR(ISBLANK('Report Schedule'!$D14),ISBLANK('Report Schedule'!$E14)),"",IF(AND('Report Schedule'!IY$3&gt;='Report Schedule'!$D14,'Report Schedule'!IY$3&lt;='Report Schedule'!$E14),"p",""))</f>
        <v/>
      </c>
      <c r="IO12" s="56" t="str">
        <f>IF(OR(ISBLANK('Report Schedule'!$D14),ISBLANK('Report Schedule'!$E14)),"",IF(AND('Report Schedule'!IZ$3&gt;='Report Schedule'!$D14,'Report Schedule'!IZ$3&lt;='Report Schedule'!$E14),"p",""))</f>
        <v/>
      </c>
    </row>
    <row r="13" spans="1:249" ht="14.45" customHeight="1" outlineLevel="1" x14ac:dyDescent="0.2">
      <c r="A13" s="44" t="e">
        <f>LEN(#REF!)-LEN(SUBSTITUTE(#REF!,"-",""))</f>
        <v>#REF!</v>
      </c>
      <c r="B13" s="56" t="str">
        <f>IF(OR(ISBLANK('Report Schedule'!$D15),ISBLANK('Report Schedule'!$E15)),"",IF(AND('Report Schedule'!M$3&gt;='Report Schedule'!$D15,'Report Schedule'!M$3&lt;='Report Schedule'!$E15),"p",""))</f>
        <v/>
      </c>
      <c r="C13" s="56" t="str">
        <f>IF(OR(ISBLANK('Report Schedule'!$D15),ISBLANK('Report Schedule'!$E15)),"",IF(AND('Report Schedule'!N$3&gt;='Report Schedule'!$D15,'Report Schedule'!N$3&lt;='Report Schedule'!$E15),"p",""))</f>
        <v/>
      </c>
      <c r="D13" s="56" t="str">
        <f>IF(OR(ISBLANK('Report Schedule'!$D15),ISBLANK('Report Schedule'!$E15)),"",IF(AND('Report Schedule'!O$3&gt;='Report Schedule'!$D15,'Report Schedule'!O$3&lt;='Report Schedule'!$E15),"p",""))</f>
        <v/>
      </c>
      <c r="E13" s="56" t="str">
        <f>IF(OR(ISBLANK('Report Schedule'!$D15),ISBLANK('Report Schedule'!$E15)),"",IF(AND('Report Schedule'!P$3&gt;='Report Schedule'!$D15,'Report Schedule'!P$3&lt;='Report Schedule'!$E15),"p",""))</f>
        <v/>
      </c>
      <c r="F13" s="56" t="str">
        <f>IF(OR(ISBLANK('Report Schedule'!$D15),ISBLANK('Report Schedule'!$E15)),"",IF(AND('Report Schedule'!Q$3&gt;='Report Schedule'!$D15,'Report Schedule'!Q$3&lt;='Report Schedule'!$E15),"p",""))</f>
        <v/>
      </c>
      <c r="G13" s="56" t="str">
        <f>IF(OR(ISBLANK('Report Schedule'!$D15),ISBLANK('Report Schedule'!$E15)),"",IF(AND('Report Schedule'!R$3&gt;='Report Schedule'!$D15,'Report Schedule'!R$3&lt;='Report Schedule'!$E15),"p",""))</f>
        <v/>
      </c>
      <c r="H13" s="56" t="str">
        <f>IF(OR(ISBLANK('Report Schedule'!$D15),ISBLANK('Report Schedule'!$E15)),"",IF(AND('Report Schedule'!S$3&gt;='Report Schedule'!$D15,'Report Schedule'!S$3&lt;='Report Schedule'!$E15),"p",""))</f>
        <v/>
      </c>
      <c r="I13" s="56" t="str">
        <f>IF(OR(ISBLANK('Report Schedule'!$D15),ISBLANK('Report Schedule'!$E15)),"",IF(AND('Report Schedule'!T$3&gt;='Report Schedule'!$D15,'Report Schedule'!T$3&lt;='Report Schedule'!$E15),"p",""))</f>
        <v/>
      </c>
      <c r="J13" s="56" t="str">
        <f>IF(OR(ISBLANK('Report Schedule'!$D15),ISBLANK('Report Schedule'!$E15)),"",IF(AND('Report Schedule'!U$3&gt;='Report Schedule'!$D15,'Report Schedule'!U$3&lt;='Report Schedule'!$E15),"p",""))</f>
        <v/>
      </c>
      <c r="K13" s="56" t="str">
        <f>IF(OR(ISBLANK('Report Schedule'!$D15),ISBLANK('Report Schedule'!$E15)),"",IF(AND('Report Schedule'!V$3&gt;='Report Schedule'!$D15,'Report Schedule'!V$3&lt;='Report Schedule'!$E15),"p",""))</f>
        <v/>
      </c>
      <c r="L13" s="56" t="str">
        <f>IF(OR(ISBLANK('Report Schedule'!$D15),ISBLANK('Report Schedule'!$E15)),"",IF(AND('Report Schedule'!W$3&gt;='Report Schedule'!$D15,'Report Schedule'!W$3&lt;='Report Schedule'!$E15),"p",""))</f>
        <v/>
      </c>
      <c r="M13" s="56" t="str">
        <f>IF(OR(ISBLANK('Report Schedule'!$D15),ISBLANK('Report Schedule'!$E15)),"",IF(AND('Report Schedule'!X$3&gt;='Report Schedule'!$D15,'Report Schedule'!X$3&lt;='Report Schedule'!$E15),"p",""))</f>
        <v/>
      </c>
      <c r="N13" s="56" t="str">
        <f>IF(OR(ISBLANK('Report Schedule'!$D15),ISBLANK('Report Schedule'!$E15)),"",IF(AND('Report Schedule'!Y$3&gt;='Report Schedule'!$D15,'Report Schedule'!Y$3&lt;='Report Schedule'!$E15),"p",""))</f>
        <v/>
      </c>
      <c r="O13" s="56" t="str">
        <f>IF(OR(ISBLANK('Report Schedule'!$D15),ISBLANK('Report Schedule'!$E15)),"",IF(AND('Report Schedule'!Z$3&gt;='Report Schedule'!$D15,'Report Schedule'!Z$3&lt;='Report Schedule'!$E15),"p",""))</f>
        <v/>
      </c>
      <c r="P13" s="56" t="str">
        <f>IF(OR(ISBLANK('Report Schedule'!$D15),ISBLANK('Report Schedule'!$E15)),"",IF(AND('Report Schedule'!AA$3&gt;='Report Schedule'!$D15,'Report Schedule'!AA$3&lt;='Report Schedule'!$E15),"p",""))</f>
        <v/>
      </c>
      <c r="Q13" s="56" t="str">
        <f>IF(OR(ISBLANK('Report Schedule'!$D15),ISBLANK('Report Schedule'!$E15)),"",IF(AND('Report Schedule'!AB$3&gt;='Report Schedule'!$D15,'Report Schedule'!AB$3&lt;='Report Schedule'!$E15),"p",""))</f>
        <v/>
      </c>
      <c r="R13" s="56" t="str">
        <f>IF(OR(ISBLANK('Report Schedule'!$D15),ISBLANK('Report Schedule'!$E15)),"",IF(AND('Report Schedule'!AC$3&gt;='Report Schedule'!$D15,'Report Schedule'!AC$3&lt;='Report Schedule'!$E15),"p",""))</f>
        <v/>
      </c>
      <c r="S13" s="56" t="str">
        <f>IF(OR(ISBLANK('Report Schedule'!$D15),ISBLANK('Report Schedule'!$E15)),"",IF(AND('Report Schedule'!AD$3&gt;='Report Schedule'!$D15,'Report Schedule'!AD$3&lt;='Report Schedule'!$E15),"p",""))</f>
        <v/>
      </c>
      <c r="T13" s="56" t="str">
        <f>IF(OR(ISBLANK('Report Schedule'!$D15),ISBLANK('Report Schedule'!$E15)),"",IF(AND('Report Schedule'!AE$3&gt;='Report Schedule'!$D15,'Report Schedule'!AE$3&lt;='Report Schedule'!$E15),"p",""))</f>
        <v/>
      </c>
      <c r="U13" s="56" t="str">
        <f>IF(OR(ISBLANK('Report Schedule'!$D15),ISBLANK('Report Schedule'!$E15)),"",IF(AND('Report Schedule'!AF$3&gt;='Report Schedule'!$D15,'Report Schedule'!AF$3&lt;='Report Schedule'!$E15),"p",""))</f>
        <v/>
      </c>
      <c r="V13" s="56" t="str">
        <f>IF(OR(ISBLANK('Report Schedule'!$D15),ISBLANK('Report Schedule'!$E15)),"",IF(AND('Report Schedule'!AG$3&gt;='Report Schedule'!$D15,'Report Schedule'!AG$3&lt;='Report Schedule'!$E15),"p",""))</f>
        <v/>
      </c>
      <c r="W13" s="56" t="str">
        <f>IF(OR(ISBLANK('Report Schedule'!$D15),ISBLANK('Report Schedule'!$E15)),"",IF(AND('Report Schedule'!AH$3&gt;='Report Schedule'!$D15,'Report Schedule'!AH$3&lt;='Report Schedule'!$E15),"p",""))</f>
        <v/>
      </c>
      <c r="X13" s="56" t="str">
        <f>IF(OR(ISBLANK('Report Schedule'!$D15),ISBLANK('Report Schedule'!$E15)),"",IF(AND('Report Schedule'!AI$3&gt;='Report Schedule'!$D15,'Report Schedule'!AI$3&lt;='Report Schedule'!$E15),"p",""))</f>
        <v/>
      </c>
      <c r="Y13" s="56" t="str">
        <f>IF(OR(ISBLANK('Report Schedule'!$D15),ISBLANK('Report Schedule'!$E15)),"",IF(AND('Report Schedule'!AJ$3&gt;='Report Schedule'!$D15,'Report Schedule'!AJ$3&lt;='Report Schedule'!$E15),"p",""))</f>
        <v/>
      </c>
      <c r="Z13" s="56" t="str">
        <f>IF(OR(ISBLANK('Report Schedule'!$D15),ISBLANK('Report Schedule'!$E15)),"",IF(AND('Report Schedule'!AK$3&gt;='Report Schedule'!$D15,'Report Schedule'!AK$3&lt;='Report Schedule'!$E15),"p",""))</f>
        <v/>
      </c>
      <c r="AA13" s="56" t="str">
        <f>IF(OR(ISBLANK('Report Schedule'!$D15),ISBLANK('Report Schedule'!$E15)),"",IF(AND('Report Schedule'!AL$3&gt;='Report Schedule'!$D15,'Report Schedule'!AL$3&lt;='Report Schedule'!$E15),"p",""))</f>
        <v/>
      </c>
      <c r="AB13" s="56" t="str">
        <f>IF(OR(ISBLANK('Report Schedule'!$D15),ISBLANK('Report Schedule'!$E15)),"",IF(AND('Report Schedule'!AM$3&gt;='Report Schedule'!$D15,'Report Schedule'!AM$3&lt;='Report Schedule'!$E15),"p",""))</f>
        <v/>
      </c>
      <c r="AC13" s="56" t="str">
        <f>IF(OR(ISBLANK('Report Schedule'!$D15),ISBLANK('Report Schedule'!$E15)),"",IF(AND('Report Schedule'!AN$3&gt;='Report Schedule'!$D15,'Report Schedule'!AN$3&lt;='Report Schedule'!$E15),"p",""))</f>
        <v/>
      </c>
      <c r="AD13" s="56" t="str">
        <f>IF(OR(ISBLANK('Report Schedule'!$D15),ISBLANK('Report Schedule'!$E15)),"",IF(AND('Report Schedule'!AO$3&gt;='Report Schedule'!$D15,'Report Schedule'!AO$3&lt;='Report Schedule'!$E15),"p",""))</f>
        <v/>
      </c>
      <c r="AE13" s="56" t="str">
        <f>IF(OR(ISBLANK('Report Schedule'!$D15),ISBLANK('Report Schedule'!$E15)),"",IF(AND('Report Schedule'!AP$3&gt;='Report Schedule'!$D15,'Report Schedule'!AP$3&lt;='Report Schedule'!$E15),"p",""))</f>
        <v/>
      </c>
      <c r="AF13" s="56" t="str">
        <f>IF(OR(ISBLANK('Report Schedule'!$D15),ISBLANK('Report Schedule'!$E15)),"",IF(AND('Report Schedule'!AQ$3&gt;='Report Schedule'!$D15,'Report Schedule'!AQ$3&lt;='Report Schedule'!$E15),"p",""))</f>
        <v/>
      </c>
      <c r="AG13" s="56" t="str">
        <f>IF(OR(ISBLANK('Report Schedule'!$D15),ISBLANK('Report Schedule'!$E15)),"",IF(AND('Report Schedule'!AR$3&gt;='Report Schedule'!$D15,'Report Schedule'!AR$3&lt;='Report Schedule'!$E15),"p",""))</f>
        <v/>
      </c>
      <c r="AH13" s="56" t="str">
        <f>IF(OR(ISBLANK('Report Schedule'!$D15),ISBLANK('Report Schedule'!$E15)),"",IF(AND('Report Schedule'!AS$3&gt;='Report Schedule'!$D15,'Report Schedule'!AS$3&lt;='Report Schedule'!$E15),"p",""))</f>
        <v/>
      </c>
      <c r="AI13" s="56" t="str">
        <f>IF(OR(ISBLANK('Report Schedule'!$D15),ISBLANK('Report Schedule'!$E15)),"",IF(AND('Report Schedule'!AT$3&gt;='Report Schedule'!$D15,'Report Schedule'!AT$3&lt;='Report Schedule'!$E15),"p",""))</f>
        <v/>
      </c>
      <c r="AJ13" s="56" t="str">
        <f>IF(OR(ISBLANK('Report Schedule'!$D15),ISBLANK('Report Schedule'!$E15)),"",IF(AND('Report Schedule'!AU$3&gt;='Report Schedule'!$D15,'Report Schedule'!AU$3&lt;='Report Schedule'!$E15),"p",""))</f>
        <v/>
      </c>
      <c r="AK13" s="56" t="str">
        <f>IF(OR(ISBLANK('Report Schedule'!$D15),ISBLANK('Report Schedule'!$E15)),"",IF(AND('Report Schedule'!AV$3&gt;='Report Schedule'!$D15,'Report Schedule'!AV$3&lt;='Report Schedule'!$E15),"p",""))</f>
        <v/>
      </c>
      <c r="AL13" s="56" t="str">
        <f>IF(OR(ISBLANK('Report Schedule'!$D15),ISBLANK('Report Schedule'!$E15)),"",IF(AND('Report Schedule'!AW$3&gt;='Report Schedule'!$D15,'Report Schedule'!AW$3&lt;='Report Schedule'!$E15),"p",""))</f>
        <v/>
      </c>
      <c r="AM13" s="56" t="str">
        <f>IF(OR(ISBLANK('Report Schedule'!$D15),ISBLANK('Report Schedule'!$E15)),"",IF(AND('Report Schedule'!AX$3&gt;='Report Schedule'!$D15,'Report Schedule'!AX$3&lt;='Report Schedule'!$E15),"p",""))</f>
        <v/>
      </c>
      <c r="AN13" s="56" t="str">
        <f>IF(OR(ISBLANK('Report Schedule'!$D15),ISBLANK('Report Schedule'!$E15)),"",IF(AND('Report Schedule'!AY$3&gt;='Report Schedule'!$D15,'Report Schedule'!AY$3&lt;='Report Schedule'!$E15),"p",""))</f>
        <v/>
      </c>
      <c r="AO13" s="56" t="str">
        <f>IF(OR(ISBLANK('Report Schedule'!$D15),ISBLANK('Report Schedule'!$E15)),"",IF(AND('Report Schedule'!AZ$3&gt;='Report Schedule'!$D15,'Report Schedule'!AZ$3&lt;='Report Schedule'!$E15),"p",""))</f>
        <v/>
      </c>
      <c r="AP13" s="56" t="str">
        <f>IF(OR(ISBLANK('Report Schedule'!$D15),ISBLANK('Report Schedule'!$E15)),"",IF(AND('Report Schedule'!BA$3&gt;='Report Schedule'!$D15,'Report Schedule'!BA$3&lt;='Report Schedule'!$E15),"p",""))</f>
        <v/>
      </c>
      <c r="AQ13" s="56" t="str">
        <f>IF(OR(ISBLANK('Report Schedule'!$D15),ISBLANK('Report Schedule'!$E15)),"",IF(AND('Report Schedule'!BB$3&gt;='Report Schedule'!$D15,'Report Schedule'!BB$3&lt;='Report Schedule'!$E15),"p",""))</f>
        <v/>
      </c>
      <c r="AR13" s="56" t="str">
        <f>IF(OR(ISBLANK('Report Schedule'!$D15),ISBLANK('Report Schedule'!$E15)),"",IF(AND('Report Schedule'!BC$3&gt;='Report Schedule'!$D15,'Report Schedule'!BC$3&lt;='Report Schedule'!$E15),"p",""))</f>
        <v/>
      </c>
      <c r="AS13" s="56" t="str">
        <f>IF(OR(ISBLANK('Report Schedule'!$D15),ISBLANK('Report Schedule'!$E15)),"",IF(AND('Report Schedule'!BD$3&gt;='Report Schedule'!$D15,'Report Schedule'!BD$3&lt;='Report Schedule'!$E15),"p",""))</f>
        <v/>
      </c>
      <c r="AT13" s="56" t="str">
        <f>IF(OR(ISBLANK('Report Schedule'!$D15),ISBLANK('Report Schedule'!$E15)),"",IF(AND('Report Schedule'!BE$3&gt;='Report Schedule'!$D15,'Report Schedule'!BE$3&lt;='Report Schedule'!$E15),"p",""))</f>
        <v/>
      </c>
      <c r="AU13" s="56" t="str">
        <f>IF(OR(ISBLANK('Report Schedule'!$D15),ISBLANK('Report Schedule'!$E15)),"",IF(AND('Report Schedule'!BF$3&gt;='Report Schedule'!$D15,'Report Schedule'!BF$3&lt;='Report Schedule'!$E15),"p",""))</f>
        <v/>
      </c>
      <c r="AV13" s="56" t="str">
        <f>IF(OR(ISBLANK('Report Schedule'!$D15),ISBLANK('Report Schedule'!$E15)),"",IF(AND('Report Schedule'!BG$3&gt;='Report Schedule'!$D15,'Report Schedule'!BG$3&lt;='Report Schedule'!$E15),"p",""))</f>
        <v/>
      </c>
      <c r="AW13" s="56" t="str">
        <f>IF(OR(ISBLANK('Report Schedule'!$D15),ISBLANK('Report Schedule'!$E15)),"",IF(AND('Report Schedule'!BH$3&gt;='Report Schedule'!$D15,'Report Schedule'!BH$3&lt;='Report Schedule'!$E15),"p",""))</f>
        <v/>
      </c>
      <c r="AX13" s="56" t="str">
        <f>IF(OR(ISBLANK('Report Schedule'!$D15),ISBLANK('Report Schedule'!$E15)),"",IF(AND('Report Schedule'!BI$3&gt;='Report Schedule'!$D15,'Report Schedule'!BI$3&lt;='Report Schedule'!$E15),"p",""))</f>
        <v/>
      </c>
      <c r="AY13" s="56" t="str">
        <f>IF(OR(ISBLANK('Report Schedule'!$D15),ISBLANK('Report Schedule'!$E15)),"",IF(AND('Report Schedule'!BJ$3&gt;='Report Schedule'!$D15,'Report Schedule'!BJ$3&lt;='Report Schedule'!$E15),"p",""))</f>
        <v/>
      </c>
      <c r="AZ13" s="56" t="str">
        <f>IF(OR(ISBLANK('Report Schedule'!$D15),ISBLANK('Report Schedule'!$E15)),"",IF(AND('Report Schedule'!BK$3&gt;='Report Schedule'!$D15,'Report Schedule'!BK$3&lt;='Report Schedule'!$E15),"p",""))</f>
        <v/>
      </c>
      <c r="BA13" s="56" t="str">
        <f>IF(OR(ISBLANK('Report Schedule'!$D15),ISBLANK('Report Schedule'!$E15)),"",IF(AND('Report Schedule'!BL$3&gt;='Report Schedule'!$D15,'Report Schedule'!BL$3&lt;='Report Schedule'!$E15),"p",""))</f>
        <v/>
      </c>
      <c r="BB13" s="56" t="str">
        <f>IF(OR(ISBLANK('Report Schedule'!$D15),ISBLANK('Report Schedule'!$E15)),"",IF(AND('Report Schedule'!BM$3&gt;='Report Schedule'!$D15,'Report Schedule'!BM$3&lt;='Report Schedule'!$E15),"p",""))</f>
        <v/>
      </c>
      <c r="BC13" s="56" t="str">
        <f>IF(OR(ISBLANK('Report Schedule'!$D15),ISBLANK('Report Schedule'!$E15)),"",IF(AND('Report Schedule'!BN$3&gt;='Report Schedule'!$D15,'Report Schedule'!BN$3&lt;='Report Schedule'!$E15),"p",""))</f>
        <v/>
      </c>
      <c r="BD13" s="56" t="str">
        <f>IF(OR(ISBLANK('Report Schedule'!$D15),ISBLANK('Report Schedule'!$E15)),"",IF(AND('Report Schedule'!BO$3&gt;='Report Schedule'!$D15,'Report Schedule'!BO$3&lt;='Report Schedule'!$E15),"p",""))</f>
        <v/>
      </c>
      <c r="BE13" s="56" t="str">
        <f>IF(OR(ISBLANK('Report Schedule'!$D15),ISBLANK('Report Schedule'!$E15)),"",IF(AND('Report Schedule'!BP$3&gt;='Report Schedule'!$D15,'Report Schedule'!BP$3&lt;='Report Schedule'!$E15),"p",""))</f>
        <v/>
      </c>
      <c r="BF13" s="56" t="str">
        <f>IF(OR(ISBLANK('Report Schedule'!$D15),ISBLANK('Report Schedule'!$E15)),"",IF(AND('Report Schedule'!BQ$3&gt;='Report Schedule'!$D15,'Report Schedule'!BQ$3&lt;='Report Schedule'!$E15),"p",""))</f>
        <v/>
      </c>
      <c r="BG13" s="56" t="str">
        <f>IF(OR(ISBLANK('Report Schedule'!$D15),ISBLANK('Report Schedule'!$E15)),"",IF(AND('Report Schedule'!BR$3&gt;='Report Schedule'!$D15,'Report Schedule'!BR$3&lt;='Report Schedule'!$E15),"p",""))</f>
        <v/>
      </c>
      <c r="BH13" s="56" t="str">
        <f>IF(OR(ISBLANK('Report Schedule'!$D15),ISBLANK('Report Schedule'!$E15)),"",IF(AND('Report Schedule'!BS$3&gt;='Report Schedule'!$D15,'Report Schedule'!BS$3&lt;='Report Schedule'!$E15),"p",""))</f>
        <v/>
      </c>
      <c r="BI13" s="56" t="str">
        <f>IF(OR(ISBLANK('Report Schedule'!$D15),ISBLANK('Report Schedule'!$E15)),"",IF(AND('Report Schedule'!BT$3&gt;='Report Schedule'!$D15,'Report Schedule'!BT$3&lt;='Report Schedule'!$E15),"p",""))</f>
        <v/>
      </c>
      <c r="BJ13" s="56" t="str">
        <f>IF(OR(ISBLANK('Report Schedule'!$D15),ISBLANK('Report Schedule'!$E15)),"",IF(AND('Report Schedule'!BU$3&gt;='Report Schedule'!$D15,'Report Schedule'!BU$3&lt;='Report Schedule'!$E15),"p",""))</f>
        <v/>
      </c>
      <c r="BK13" s="56" t="str">
        <f>IF(OR(ISBLANK('Report Schedule'!$D15),ISBLANK('Report Schedule'!$E15)),"",IF(AND('Report Schedule'!BV$3&gt;='Report Schedule'!$D15,'Report Schedule'!BV$3&lt;='Report Schedule'!$E15),"p",""))</f>
        <v/>
      </c>
      <c r="BL13" s="56" t="str">
        <f>IF(OR(ISBLANK('Report Schedule'!$D15),ISBLANK('Report Schedule'!$E15)),"",IF(AND('Report Schedule'!BW$3&gt;='Report Schedule'!$D15,'Report Schedule'!BW$3&lt;='Report Schedule'!$E15),"p",""))</f>
        <v/>
      </c>
      <c r="BM13" s="56" t="str">
        <f>IF(OR(ISBLANK('Report Schedule'!$D15),ISBLANK('Report Schedule'!$E15)),"",IF(AND('Report Schedule'!BX$3&gt;='Report Schedule'!$D15,'Report Schedule'!BX$3&lt;='Report Schedule'!$E15),"p",""))</f>
        <v/>
      </c>
      <c r="BN13" s="56" t="str">
        <f>IF(OR(ISBLANK('Report Schedule'!$D15),ISBLANK('Report Schedule'!$E15)),"",IF(AND('Report Schedule'!BY$3&gt;='Report Schedule'!$D15,'Report Schedule'!BY$3&lt;='Report Schedule'!$E15),"p",""))</f>
        <v/>
      </c>
      <c r="BO13" s="56" t="str">
        <f>IF(OR(ISBLANK('Report Schedule'!$D15),ISBLANK('Report Schedule'!$E15)),"",IF(AND('Report Schedule'!BZ$3&gt;='Report Schedule'!$D15,'Report Schedule'!BZ$3&lt;='Report Schedule'!$E15),"p",""))</f>
        <v/>
      </c>
      <c r="BP13" s="56" t="str">
        <f>IF(OR(ISBLANK('Report Schedule'!$D15),ISBLANK('Report Schedule'!$E15)),"",IF(AND('Report Schedule'!CA$3&gt;='Report Schedule'!$D15,'Report Schedule'!CA$3&lt;='Report Schedule'!$E15),"p",""))</f>
        <v/>
      </c>
      <c r="BQ13" s="56" t="str">
        <f>IF(OR(ISBLANK('Report Schedule'!$D15),ISBLANK('Report Schedule'!$E15)),"",IF(AND('Report Schedule'!CB$3&gt;='Report Schedule'!$D15,'Report Schedule'!CB$3&lt;='Report Schedule'!$E15),"p",""))</f>
        <v/>
      </c>
      <c r="BR13" s="56" t="str">
        <f>IF(OR(ISBLANK('Report Schedule'!$D15),ISBLANK('Report Schedule'!$E15)),"",IF(AND('Report Schedule'!CC$3&gt;='Report Schedule'!$D15,'Report Schedule'!CC$3&lt;='Report Schedule'!$E15),"p",""))</f>
        <v/>
      </c>
      <c r="BS13" s="56" t="str">
        <f>IF(OR(ISBLANK('Report Schedule'!$D15),ISBLANK('Report Schedule'!$E15)),"",IF(AND('Report Schedule'!CD$3&gt;='Report Schedule'!$D15,'Report Schedule'!CD$3&lt;='Report Schedule'!$E15),"p",""))</f>
        <v/>
      </c>
      <c r="BT13" s="56" t="str">
        <f>IF(OR(ISBLANK('Report Schedule'!$D15),ISBLANK('Report Schedule'!$E15)),"",IF(AND('Report Schedule'!CE$3&gt;='Report Schedule'!$D15,'Report Schedule'!CE$3&lt;='Report Schedule'!$E15),"p",""))</f>
        <v/>
      </c>
      <c r="BU13" s="56" t="str">
        <f>IF(OR(ISBLANK('Report Schedule'!$D15),ISBLANK('Report Schedule'!$E15)),"",IF(AND('Report Schedule'!CF$3&gt;='Report Schedule'!$D15,'Report Schedule'!CF$3&lt;='Report Schedule'!$E15),"p",""))</f>
        <v/>
      </c>
      <c r="BV13" s="56" t="str">
        <f>IF(OR(ISBLANK('Report Schedule'!$D15),ISBLANK('Report Schedule'!$E15)),"",IF(AND('Report Schedule'!CG$3&gt;='Report Schedule'!$D15,'Report Schedule'!CG$3&lt;='Report Schedule'!$E15),"p",""))</f>
        <v/>
      </c>
      <c r="BW13" s="56" t="str">
        <f>IF(OR(ISBLANK('Report Schedule'!$D15),ISBLANK('Report Schedule'!$E15)),"",IF(AND('Report Schedule'!CH$3&gt;='Report Schedule'!$D15,'Report Schedule'!CH$3&lt;='Report Schedule'!$E15),"p",""))</f>
        <v/>
      </c>
      <c r="BX13" s="56" t="str">
        <f>IF(OR(ISBLANK('Report Schedule'!$D15),ISBLANK('Report Schedule'!$E15)),"",IF(AND('Report Schedule'!CI$3&gt;='Report Schedule'!$D15,'Report Schedule'!CI$3&lt;='Report Schedule'!$E15),"p",""))</f>
        <v/>
      </c>
      <c r="BY13" s="56" t="str">
        <f>IF(OR(ISBLANK('Report Schedule'!$D15),ISBLANK('Report Schedule'!$E15)),"",IF(AND('Report Schedule'!CJ$3&gt;='Report Schedule'!$D15,'Report Schedule'!CJ$3&lt;='Report Schedule'!$E15),"p",""))</f>
        <v/>
      </c>
      <c r="BZ13" s="56" t="str">
        <f>IF(OR(ISBLANK('Report Schedule'!$D15),ISBLANK('Report Schedule'!$E15)),"",IF(AND('Report Schedule'!CK$3&gt;='Report Schedule'!$D15,'Report Schedule'!CK$3&lt;='Report Schedule'!$E15),"p",""))</f>
        <v/>
      </c>
      <c r="CA13" s="56" t="str">
        <f>IF(OR(ISBLANK('Report Schedule'!$D15),ISBLANK('Report Schedule'!$E15)),"",IF(AND('Report Schedule'!CL$3&gt;='Report Schedule'!$D15,'Report Schedule'!CL$3&lt;='Report Schedule'!$E15),"p",""))</f>
        <v/>
      </c>
      <c r="CB13" s="56" t="str">
        <f>IF(OR(ISBLANK('Report Schedule'!$D15),ISBLANK('Report Schedule'!$E15)),"",IF(AND('Report Schedule'!CM$3&gt;='Report Schedule'!$D15,'Report Schedule'!CM$3&lt;='Report Schedule'!$E15),"p",""))</f>
        <v/>
      </c>
      <c r="CC13" s="56" t="str">
        <f>IF(OR(ISBLANK('Report Schedule'!$D15),ISBLANK('Report Schedule'!$E15)),"",IF(AND('Report Schedule'!CN$3&gt;='Report Schedule'!$D15,'Report Schedule'!CN$3&lt;='Report Schedule'!$E15),"p",""))</f>
        <v/>
      </c>
      <c r="CD13" s="56" t="str">
        <f>IF(OR(ISBLANK('Report Schedule'!$D15),ISBLANK('Report Schedule'!$E15)),"",IF(AND('Report Schedule'!CO$3&gt;='Report Schedule'!$D15,'Report Schedule'!CO$3&lt;='Report Schedule'!$E15),"p",""))</f>
        <v/>
      </c>
      <c r="CE13" s="56" t="str">
        <f>IF(OR(ISBLANK('Report Schedule'!$D15),ISBLANK('Report Schedule'!$E15)),"",IF(AND('Report Schedule'!CP$3&gt;='Report Schedule'!$D15,'Report Schedule'!CP$3&lt;='Report Schedule'!$E15),"p",""))</f>
        <v/>
      </c>
      <c r="CF13" s="56" t="str">
        <f>IF(OR(ISBLANK('Report Schedule'!$D15),ISBLANK('Report Schedule'!$E15)),"",IF(AND('Report Schedule'!CQ$3&gt;='Report Schedule'!$D15,'Report Schedule'!CQ$3&lt;='Report Schedule'!$E15),"p",""))</f>
        <v/>
      </c>
      <c r="CG13" s="56" t="str">
        <f>IF(OR(ISBLANK('Report Schedule'!$D15),ISBLANK('Report Schedule'!$E15)),"",IF(AND('Report Schedule'!CR$3&gt;='Report Schedule'!$D15,'Report Schedule'!CR$3&lt;='Report Schedule'!$E15),"p",""))</f>
        <v/>
      </c>
      <c r="CH13" s="56" t="str">
        <f>IF(OR(ISBLANK('Report Schedule'!$D15),ISBLANK('Report Schedule'!$E15)),"",IF(AND('Report Schedule'!CS$3&gt;='Report Schedule'!$D15,'Report Schedule'!CS$3&lt;='Report Schedule'!$E15),"p",""))</f>
        <v/>
      </c>
      <c r="CI13" s="56" t="str">
        <f>IF(OR(ISBLANK('Report Schedule'!$D15),ISBLANK('Report Schedule'!$E15)),"",IF(AND('Report Schedule'!CT$3&gt;='Report Schedule'!$D15,'Report Schedule'!CT$3&lt;='Report Schedule'!$E15),"p",""))</f>
        <v/>
      </c>
      <c r="CJ13" s="56" t="str">
        <f>IF(OR(ISBLANK('Report Schedule'!$D15),ISBLANK('Report Schedule'!$E15)),"",IF(AND('Report Schedule'!CU$3&gt;='Report Schedule'!$D15,'Report Schedule'!CU$3&lt;='Report Schedule'!$E15),"p",""))</f>
        <v/>
      </c>
      <c r="CK13" s="56" t="str">
        <f>IF(OR(ISBLANK('Report Schedule'!$D15),ISBLANK('Report Schedule'!$E15)),"",IF(AND('Report Schedule'!CV$3&gt;='Report Schedule'!$D15,'Report Schedule'!CV$3&lt;='Report Schedule'!$E15),"p",""))</f>
        <v/>
      </c>
      <c r="CL13" s="56" t="str">
        <f>IF(OR(ISBLANK('Report Schedule'!$D15),ISBLANK('Report Schedule'!$E15)),"",IF(AND('Report Schedule'!CW$3&gt;='Report Schedule'!$D15,'Report Schedule'!CW$3&lt;='Report Schedule'!$E15),"p",""))</f>
        <v/>
      </c>
      <c r="CM13" s="56" t="str">
        <f>IF(OR(ISBLANK('Report Schedule'!$D15),ISBLANK('Report Schedule'!$E15)),"",IF(AND('Report Schedule'!CX$3&gt;='Report Schedule'!$D15,'Report Schedule'!CX$3&lt;='Report Schedule'!$E15),"p",""))</f>
        <v/>
      </c>
      <c r="CN13" s="56" t="str">
        <f>IF(OR(ISBLANK('Report Schedule'!$D15),ISBLANK('Report Schedule'!$E15)),"",IF(AND('Report Schedule'!CY$3&gt;='Report Schedule'!$D15,'Report Schedule'!CY$3&lt;='Report Schedule'!$E15),"p",""))</f>
        <v/>
      </c>
      <c r="CO13" s="56" t="str">
        <f>IF(OR(ISBLANK('Report Schedule'!$D15),ISBLANK('Report Schedule'!$E15)),"",IF(AND('Report Schedule'!CZ$3&gt;='Report Schedule'!$D15,'Report Schedule'!CZ$3&lt;='Report Schedule'!$E15),"p",""))</f>
        <v/>
      </c>
      <c r="CP13" s="56" t="str">
        <f>IF(OR(ISBLANK('Report Schedule'!$D15),ISBLANK('Report Schedule'!$E15)),"",IF(AND('Report Schedule'!DA$3&gt;='Report Schedule'!$D15,'Report Schedule'!DA$3&lt;='Report Schedule'!$E15),"p",""))</f>
        <v/>
      </c>
      <c r="CQ13" s="56" t="str">
        <f>IF(OR(ISBLANK('Report Schedule'!$D15),ISBLANK('Report Schedule'!$E15)),"",IF(AND('Report Schedule'!DB$3&gt;='Report Schedule'!$D15,'Report Schedule'!DB$3&lt;='Report Schedule'!$E15),"p",""))</f>
        <v/>
      </c>
      <c r="CR13" s="56" t="str">
        <f>IF(OR(ISBLANK('Report Schedule'!$D15),ISBLANK('Report Schedule'!$E15)),"",IF(AND('Report Schedule'!DC$3&gt;='Report Schedule'!$D15,'Report Schedule'!DC$3&lt;='Report Schedule'!$E15),"p",""))</f>
        <v/>
      </c>
      <c r="CS13" s="56" t="str">
        <f>IF(OR(ISBLANK('Report Schedule'!$D15),ISBLANK('Report Schedule'!$E15)),"",IF(AND('Report Schedule'!DD$3&gt;='Report Schedule'!$D15,'Report Schedule'!DD$3&lt;='Report Schedule'!$E15),"p",""))</f>
        <v/>
      </c>
      <c r="CT13" s="56" t="str">
        <f>IF(OR(ISBLANK('Report Schedule'!$D15),ISBLANK('Report Schedule'!$E15)),"",IF(AND('Report Schedule'!DE$3&gt;='Report Schedule'!$D15,'Report Schedule'!DE$3&lt;='Report Schedule'!$E15),"p",""))</f>
        <v/>
      </c>
      <c r="CU13" s="56" t="str">
        <f>IF(OR(ISBLANK('Report Schedule'!$D15),ISBLANK('Report Schedule'!$E15)),"",IF(AND('Report Schedule'!DF$3&gt;='Report Schedule'!$D15,'Report Schedule'!DF$3&lt;='Report Schedule'!$E15),"p",""))</f>
        <v/>
      </c>
      <c r="CV13" s="56" t="str">
        <f>IF(OR(ISBLANK('Report Schedule'!$D15),ISBLANK('Report Schedule'!$E15)),"",IF(AND('Report Schedule'!DG$3&gt;='Report Schedule'!$D15,'Report Schedule'!DG$3&lt;='Report Schedule'!$E15),"p",""))</f>
        <v/>
      </c>
      <c r="CW13" s="56" t="str">
        <f>IF(OR(ISBLANK('Report Schedule'!$D15),ISBLANK('Report Schedule'!$E15)),"",IF(AND('Report Schedule'!DH$3&gt;='Report Schedule'!$D15,'Report Schedule'!DH$3&lt;='Report Schedule'!$E15),"p",""))</f>
        <v/>
      </c>
      <c r="CX13" s="56" t="str">
        <f>IF(OR(ISBLANK('Report Schedule'!$D15),ISBLANK('Report Schedule'!$E15)),"",IF(AND('Report Schedule'!DI$3&gt;='Report Schedule'!$D15,'Report Schedule'!DI$3&lt;='Report Schedule'!$E15),"p",""))</f>
        <v/>
      </c>
      <c r="CY13" s="56" t="str">
        <f>IF(OR(ISBLANK('Report Schedule'!$D15),ISBLANK('Report Schedule'!$E15)),"",IF(AND('Report Schedule'!DJ$3&gt;='Report Schedule'!$D15,'Report Schedule'!DJ$3&lt;='Report Schedule'!$E15),"p",""))</f>
        <v/>
      </c>
      <c r="CZ13" s="56" t="str">
        <f>IF(OR(ISBLANK('Report Schedule'!$D15),ISBLANK('Report Schedule'!$E15)),"",IF(AND('Report Schedule'!DK$3&gt;='Report Schedule'!$D15,'Report Schedule'!DK$3&lt;='Report Schedule'!$E15),"p",""))</f>
        <v/>
      </c>
      <c r="DA13" s="56" t="str">
        <f>IF(OR(ISBLANK('Report Schedule'!$D15),ISBLANK('Report Schedule'!$E15)),"",IF(AND('Report Schedule'!DL$3&gt;='Report Schedule'!$D15,'Report Schedule'!DL$3&lt;='Report Schedule'!$E15),"p",""))</f>
        <v/>
      </c>
      <c r="DB13" s="56" t="str">
        <f>IF(OR(ISBLANK('Report Schedule'!$D15),ISBLANK('Report Schedule'!$E15)),"",IF(AND('Report Schedule'!DM$3&gt;='Report Schedule'!$D15,'Report Schedule'!DM$3&lt;='Report Schedule'!$E15),"p",""))</f>
        <v/>
      </c>
      <c r="DC13" s="56" t="str">
        <f>IF(OR(ISBLANK('Report Schedule'!$D15),ISBLANK('Report Schedule'!$E15)),"",IF(AND('Report Schedule'!DN$3&gt;='Report Schedule'!$D15,'Report Schedule'!DN$3&lt;='Report Schedule'!$E15),"p",""))</f>
        <v/>
      </c>
      <c r="DD13" s="56" t="str">
        <f>IF(OR(ISBLANK('Report Schedule'!$D15),ISBLANK('Report Schedule'!$E15)),"",IF(AND('Report Schedule'!DO$3&gt;='Report Schedule'!$D15,'Report Schedule'!DO$3&lt;='Report Schedule'!$E15),"p",""))</f>
        <v/>
      </c>
      <c r="DE13" s="56" t="str">
        <f>IF(OR(ISBLANK('Report Schedule'!$D15),ISBLANK('Report Schedule'!$E15)),"",IF(AND('Report Schedule'!DP$3&gt;='Report Schedule'!$D15,'Report Schedule'!DP$3&lt;='Report Schedule'!$E15),"p",""))</f>
        <v/>
      </c>
      <c r="DF13" s="56" t="str">
        <f>IF(OR(ISBLANK('Report Schedule'!$D15),ISBLANK('Report Schedule'!$E15)),"",IF(AND('Report Schedule'!DQ$3&gt;='Report Schedule'!$D15,'Report Schedule'!DQ$3&lt;='Report Schedule'!$E15),"p",""))</f>
        <v/>
      </c>
      <c r="DG13" s="56" t="str">
        <f>IF(OR(ISBLANK('Report Schedule'!$D15),ISBLANK('Report Schedule'!$E15)),"",IF(AND('Report Schedule'!DR$3&gt;='Report Schedule'!$D15,'Report Schedule'!DR$3&lt;='Report Schedule'!$E15),"p",""))</f>
        <v/>
      </c>
      <c r="DH13" s="56" t="str">
        <f>IF(OR(ISBLANK('Report Schedule'!$D15),ISBLANK('Report Schedule'!$E15)),"",IF(AND('Report Schedule'!DS$3&gt;='Report Schedule'!$D15,'Report Schedule'!DS$3&lt;='Report Schedule'!$E15),"p",""))</f>
        <v/>
      </c>
      <c r="DI13" s="56" t="str">
        <f>IF(OR(ISBLANK('Report Schedule'!$D15),ISBLANK('Report Schedule'!$E15)),"",IF(AND('Report Schedule'!DT$3&gt;='Report Schedule'!$D15,'Report Schedule'!DT$3&lt;='Report Schedule'!$E15),"p",""))</f>
        <v/>
      </c>
      <c r="DJ13" s="56" t="str">
        <f>IF(OR(ISBLANK('Report Schedule'!$D15),ISBLANK('Report Schedule'!$E15)),"",IF(AND('Report Schedule'!DU$3&gt;='Report Schedule'!$D15,'Report Schedule'!DU$3&lt;='Report Schedule'!$E15),"p",""))</f>
        <v/>
      </c>
      <c r="DK13" s="56" t="str">
        <f>IF(OR(ISBLANK('Report Schedule'!$D15),ISBLANK('Report Schedule'!$E15)),"",IF(AND('Report Schedule'!DV$3&gt;='Report Schedule'!$D15,'Report Schedule'!DV$3&lt;='Report Schedule'!$E15),"p",""))</f>
        <v/>
      </c>
      <c r="DL13" s="56" t="str">
        <f>IF(OR(ISBLANK('Report Schedule'!$D15),ISBLANK('Report Schedule'!$E15)),"",IF(AND('Report Schedule'!DW$3&gt;='Report Schedule'!$D15,'Report Schedule'!DW$3&lt;='Report Schedule'!$E15),"p",""))</f>
        <v/>
      </c>
      <c r="DM13" s="56" t="str">
        <f>IF(OR(ISBLANK('Report Schedule'!$D15),ISBLANK('Report Schedule'!$E15)),"",IF(AND('Report Schedule'!DX$3&gt;='Report Schedule'!$D15,'Report Schedule'!DX$3&lt;='Report Schedule'!$E15),"p",""))</f>
        <v/>
      </c>
      <c r="DN13" s="56" t="str">
        <f>IF(OR(ISBLANK('Report Schedule'!$D15),ISBLANK('Report Schedule'!$E15)),"",IF(AND('Report Schedule'!DY$3&gt;='Report Schedule'!$D15,'Report Schedule'!DY$3&lt;='Report Schedule'!$E15),"p",""))</f>
        <v/>
      </c>
      <c r="DO13" s="56" t="str">
        <f>IF(OR(ISBLANK('Report Schedule'!$D15),ISBLANK('Report Schedule'!$E15)),"",IF(AND('Report Schedule'!DZ$3&gt;='Report Schedule'!$D15,'Report Schedule'!DZ$3&lt;='Report Schedule'!$E15),"p",""))</f>
        <v/>
      </c>
      <c r="DP13" s="56" t="str">
        <f>IF(OR(ISBLANK('Report Schedule'!$D15),ISBLANK('Report Schedule'!$E15)),"",IF(AND('Report Schedule'!EA$3&gt;='Report Schedule'!$D15,'Report Schedule'!EA$3&lt;='Report Schedule'!$E15),"p",""))</f>
        <v/>
      </c>
      <c r="DQ13" s="56" t="str">
        <f>IF(OR(ISBLANK('Report Schedule'!$D15),ISBLANK('Report Schedule'!$E15)),"",IF(AND('Report Schedule'!EB$3&gt;='Report Schedule'!$D15,'Report Schedule'!EB$3&lt;='Report Schedule'!$E15),"p",""))</f>
        <v/>
      </c>
      <c r="DR13" s="56" t="str">
        <f>IF(OR(ISBLANK('Report Schedule'!$D15),ISBLANK('Report Schedule'!$E15)),"",IF(AND('Report Schedule'!EC$3&gt;='Report Schedule'!$D15,'Report Schedule'!EC$3&lt;='Report Schedule'!$E15),"p",""))</f>
        <v/>
      </c>
      <c r="DS13" s="56" t="str">
        <f>IF(OR(ISBLANK('Report Schedule'!$D15),ISBLANK('Report Schedule'!$E15)),"",IF(AND('Report Schedule'!ED$3&gt;='Report Schedule'!$D15,'Report Schedule'!ED$3&lt;='Report Schedule'!$E15),"p",""))</f>
        <v/>
      </c>
      <c r="DT13" s="56" t="str">
        <f>IF(OR(ISBLANK('Report Schedule'!$D15),ISBLANK('Report Schedule'!$E15)),"",IF(AND('Report Schedule'!EE$3&gt;='Report Schedule'!$D15,'Report Schedule'!EE$3&lt;='Report Schedule'!$E15),"p",""))</f>
        <v/>
      </c>
      <c r="DU13" s="56" t="str">
        <f>IF(OR(ISBLANK('Report Schedule'!$D15),ISBLANK('Report Schedule'!$E15)),"",IF(AND('Report Schedule'!EF$3&gt;='Report Schedule'!$D15,'Report Schedule'!EF$3&lt;='Report Schedule'!$E15),"p",""))</f>
        <v/>
      </c>
      <c r="DV13" s="56" t="str">
        <f>IF(OR(ISBLANK('Report Schedule'!$D15),ISBLANK('Report Schedule'!$E15)),"",IF(AND('Report Schedule'!EG$3&gt;='Report Schedule'!$D15,'Report Schedule'!EG$3&lt;='Report Schedule'!$E15),"p",""))</f>
        <v/>
      </c>
      <c r="DW13" s="56" t="str">
        <f>IF(OR(ISBLANK('Report Schedule'!$D15),ISBLANK('Report Schedule'!$E15)),"",IF(AND('Report Schedule'!EH$3&gt;='Report Schedule'!$D15,'Report Schedule'!EH$3&lt;='Report Schedule'!$E15),"p",""))</f>
        <v/>
      </c>
      <c r="DX13" s="56" t="str">
        <f>IF(OR(ISBLANK('Report Schedule'!$D15),ISBLANK('Report Schedule'!$E15)),"",IF(AND('Report Schedule'!EI$3&gt;='Report Schedule'!$D15,'Report Schedule'!EI$3&lt;='Report Schedule'!$E15),"p",""))</f>
        <v/>
      </c>
      <c r="DY13" s="56" t="str">
        <f>IF(OR(ISBLANK('Report Schedule'!$D15),ISBLANK('Report Schedule'!$E15)),"",IF(AND('Report Schedule'!EJ$3&gt;='Report Schedule'!$D15,'Report Schedule'!EJ$3&lt;='Report Schedule'!$E15),"p",""))</f>
        <v/>
      </c>
      <c r="DZ13" s="56" t="str">
        <f>IF(OR(ISBLANK('Report Schedule'!$D15),ISBLANK('Report Schedule'!$E15)),"",IF(AND('Report Schedule'!EK$3&gt;='Report Schedule'!$D15,'Report Schedule'!EK$3&lt;='Report Schedule'!$E15),"p",""))</f>
        <v/>
      </c>
      <c r="EA13" s="56" t="str">
        <f>IF(OR(ISBLANK('Report Schedule'!$D15),ISBLANK('Report Schedule'!$E15)),"",IF(AND('Report Schedule'!EL$3&gt;='Report Schedule'!$D15,'Report Schedule'!EL$3&lt;='Report Schedule'!$E15),"p",""))</f>
        <v/>
      </c>
      <c r="EB13" s="56" t="str">
        <f>IF(OR(ISBLANK('Report Schedule'!$D15),ISBLANK('Report Schedule'!$E15)),"",IF(AND('Report Schedule'!EM$3&gt;='Report Schedule'!$D15,'Report Schedule'!EM$3&lt;='Report Schedule'!$E15),"p",""))</f>
        <v/>
      </c>
      <c r="EC13" s="56" t="str">
        <f>IF(OR(ISBLANK('Report Schedule'!$D15),ISBLANK('Report Schedule'!$E15)),"",IF(AND('Report Schedule'!EN$3&gt;='Report Schedule'!$D15,'Report Schedule'!EN$3&lt;='Report Schedule'!$E15),"p",""))</f>
        <v/>
      </c>
      <c r="ED13" s="56" t="str">
        <f>IF(OR(ISBLANK('Report Schedule'!$D15),ISBLANK('Report Schedule'!$E15)),"",IF(AND('Report Schedule'!EO$3&gt;='Report Schedule'!$D15,'Report Schedule'!EO$3&lt;='Report Schedule'!$E15),"p",""))</f>
        <v/>
      </c>
      <c r="EE13" s="56" t="str">
        <f>IF(OR(ISBLANK('Report Schedule'!$D15),ISBLANK('Report Schedule'!$E15)),"",IF(AND('Report Schedule'!EP$3&gt;='Report Schedule'!$D15,'Report Schedule'!EP$3&lt;='Report Schedule'!$E15),"p",""))</f>
        <v/>
      </c>
      <c r="EF13" s="56" t="str">
        <f>IF(OR(ISBLANK('Report Schedule'!$D15),ISBLANK('Report Schedule'!$E15)),"",IF(AND('Report Schedule'!EQ$3&gt;='Report Schedule'!$D15,'Report Schedule'!EQ$3&lt;='Report Schedule'!$E15),"p",""))</f>
        <v/>
      </c>
      <c r="EG13" s="56" t="str">
        <f>IF(OR(ISBLANK('Report Schedule'!$D15),ISBLANK('Report Schedule'!$E15)),"",IF(AND('Report Schedule'!ER$3&gt;='Report Schedule'!$D15,'Report Schedule'!ER$3&lt;='Report Schedule'!$E15),"p",""))</f>
        <v/>
      </c>
      <c r="EH13" s="56" t="str">
        <f>IF(OR(ISBLANK('Report Schedule'!$D15),ISBLANK('Report Schedule'!$E15)),"",IF(AND('Report Schedule'!ES$3&gt;='Report Schedule'!$D15,'Report Schedule'!ES$3&lt;='Report Schedule'!$E15),"p",""))</f>
        <v/>
      </c>
      <c r="EI13" s="56" t="str">
        <f>IF(OR(ISBLANK('Report Schedule'!$D15),ISBLANK('Report Schedule'!$E15)),"",IF(AND('Report Schedule'!ET$3&gt;='Report Schedule'!$D15,'Report Schedule'!ET$3&lt;='Report Schedule'!$E15),"p",""))</f>
        <v/>
      </c>
      <c r="EJ13" s="56" t="str">
        <f>IF(OR(ISBLANK('Report Schedule'!$D15),ISBLANK('Report Schedule'!$E15)),"",IF(AND('Report Schedule'!EU$3&gt;='Report Schedule'!$D15,'Report Schedule'!EU$3&lt;='Report Schedule'!$E15),"p",""))</f>
        <v/>
      </c>
      <c r="EK13" s="56" t="str">
        <f>IF(OR(ISBLANK('Report Schedule'!$D15),ISBLANK('Report Schedule'!$E15)),"",IF(AND('Report Schedule'!EV$3&gt;='Report Schedule'!$D15,'Report Schedule'!EV$3&lt;='Report Schedule'!$E15),"p",""))</f>
        <v/>
      </c>
      <c r="EL13" s="56" t="str">
        <f>IF(OR(ISBLANK('Report Schedule'!$D15),ISBLANK('Report Schedule'!$E15)),"",IF(AND('Report Schedule'!EW$3&gt;='Report Schedule'!$D15,'Report Schedule'!EW$3&lt;='Report Schedule'!$E15),"p",""))</f>
        <v/>
      </c>
      <c r="EM13" s="56" t="str">
        <f>IF(OR(ISBLANK('Report Schedule'!$D15),ISBLANK('Report Schedule'!$E15)),"",IF(AND('Report Schedule'!EX$3&gt;='Report Schedule'!$D15,'Report Schedule'!EX$3&lt;='Report Schedule'!$E15),"p",""))</f>
        <v/>
      </c>
      <c r="EN13" s="56" t="str">
        <f>IF(OR(ISBLANK('Report Schedule'!$D15),ISBLANK('Report Schedule'!$E15)),"",IF(AND('Report Schedule'!EY$3&gt;='Report Schedule'!$D15,'Report Schedule'!EY$3&lt;='Report Schedule'!$E15),"p",""))</f>
        <v/>
      </c>
      <c r="EO13" s="56" t="str">
        <f>IF(OR(ISBLANK('Report Schedule'!$D15),ISBLANK('Report Schedule'!$E15)),"",IF(AND('Report Schedule'!EZ$3&gt;='Report Schedule'!$D15,'Report Schedule'!EZ$3&lt;='Report Schedule'!$E15),"p",""))</f>
        <v/>
      </c>
      <c r="EP13" s="56" t="str">
        <f>IF(OR(ISBLANK('Report Schedule'!$D15),ISBLANK('Report Schedule'!$E15)),"",IF(AND('Report Schedule'!FA$3&gt;='Report Schedule'!$D15,'Report Schedule'!FA$3&lt;='Report Schedule'!$E15),"p",""))</f>
        <v/>
      </c>
      <c r="EQ13" s="56" t="str">
        <f>IF(OR(ISBLANK('Report Schedule'!$D15),ISBLANK('Report Schedule'!$E15)),"",IF(AND('Report Schedule'!FB$3&gt;='Report Schedule'!$D15,'Report Schedule'!FB$3&lt;='Report Schedule'!$E15),"p",""))</f>
        <v/>
      </c>
      <c r="ER13" s="56" t="str">
        <f>IF(OR(ISBLANK('Report Schedule'!$D15),ISBLANK('Report Schedule'!$E15)),"",IF(AND('Report Schedule'!FC$3&gt;='Report Schedule'!$D15,'Report Schedule'!FC$3&lt;='Report Schedule'!$E15),"p",""))</f>
        <v/>
      </c>
      <c r="ES13" s="56" t="str">
        <f>IF(OR(ISBLANK('Report Schedule'!$D15),ISBLANK('Report Schedule'!$E15)),"",IF(AND('Report Schedule'!FD$3&gt;='Report Schedule'!$D15,'Report Schedule'!FD$3&lt;='Report Schedule'!$E15),"p",""))</f>
        <v/>
      </c>
      <c r="ET13" s="56" t="str">
        <f>IF(OR(ISBLANK('Report Schedule'!$D15),ISBLANK('Report Schedule'!$E15)),"",IF(AND('Report Schedule'!FE$3&gt;='Report Schedule'!$D15,'Report Schedule'!FE$3&lt;='Report Schedule'!$E15),"p",""))</f>
        <v/>
      </c>
      <c r="EU13" s="56" t="str">
        <f>IF(OR(ISBLANK('Report Schedule'!$D15),ISBLANK('Report Schedule'!$E15)),"",IF(AND('Report Schedule'!FF$3&gt;='Report Schedule'!$D15,'Report Schedule'!FF$3&lt;='Report Schedule'!$E15),"p",""))</f>
        <v/>
      </c>
      <c r="EV13" s="56" t="str">
        <f>IF(OR(ISBLANK('Report Schedule'!$D15),ISBLANK('Report Schedule'!$E15)),"",IF(AND('Report Schedule'!FG$3&gt;='Report Schedule'!$D15,'Report Schedule'!FG$3&lt;='Report Schedule'!$E15),"p",""))</f>
        <v/>
      </c>
      <c r="EW13" s="56" t="str">
        <f>IF(OR(ISBLANK('Report Schedule'!$D15),ISBLANK('Report Schedule'!$E15)),"",IF(AND('Report Schedule'!FH$3&gt;='Report Schedule'!$D15,'Report Schedule'!FH$3&lt;='Report Schedule'!$E15),"p",""))</f>
        <v/>
      </c>
      <c r="EX13" s="56" t="str">
        <f>IF(OR(ISBLANK('Report Schedule'!$D15),ISBLANK('Report Schedule'!$E15)),"",IF(AND('Report Schedule'!FI$3&gt;='Report Schedule'!$D15,'Report Schedule'!FI$3&lt;='Report Schedule'!$E15),"p",""))</f>
        <v/>
      </c>
      <c r="EY13" s="56" t="str">
        <f>IF(OR(ISBLANK('Report Schedule'!$D15),ISBLANK('Report Schedule'!$E15)),"",IF(AND('Report Schedule'!FJ$3&gt;='Report Schedule'!$D15,'Report Schedule'!FJ$3&lt;='Report Schedule'!$E15),"p",""))</f>
        <v/>
      </c>
      <c r="EZ13" s="56" t="str">
        <f>IF(OR(ISBLANK('Report Schedule'!$D15),ISBLANK('Report Schedule'!$E15)),"",IF(AND('Report Schedule'!FK$3&gt;='Report Schedule'!$D15,'Report Schedule'!FK$3&lt;='Report Schedule'!$E15),"p",""))</f>
        <v/>
      </c>
      <c r="FA13" s="56" t="str">
        <f>IF(OR(ISBLANK('Report Schedule'!$D15),ISBLANK('Report Schedule'!$E15)),"",IF(AND('Report Schedule'!FL$3&gt;='Report Schedule'!$D15,'Report Schedule'!FL$3&lt;='Report Schedule'!$E15),"p",""))</f>
        <v/>
      </c>
      <c r="FB13" s="56" t="str">
        <f>IF(OR(ISBLANK('Report Schedule'!$D15),ISBLANK('Report Schedule'!$E15)),"",IF(AND('Report Schedule'!FM$3&gt;='Report Schedule'!$D15,'Report Schedule'!FM$3&lt;='Report Schedule'!$E15),"p",""))</f>
        <v/>
      </c>
      <c r="FC13" s="56" t="str">
        <f>IF(OR(ISBLANK('Report Schedule'!$D15),ISBLANK('Report Schedule'!$E15)),"",IF(AND('Report Schedule'!FN$3&gt;='Report Schedule'!$D15,'Report Schedule'!FN$3&lt;='Report Schedule'!$E15),"p",""))</f>
        <v/>
      </c>
      <c r="FD13" s="56" t="str">
        <f>IF(OR(ISBLANK('Report Schedule'!$D15),ISBLANK('Report Schedule'!$E15)),"",IF(AND('Report Schedule'!FO$3&gt;='Report Schedule'!$D15,'Report Schedule'!FO$3&lt;='Report Schedule'!$E15),"p",""))</f>
        <v/>
      </c>
      <c r="FE13" s="56" t="str">
        <f>IF(OR(ISBLANK('Report Schedule'!$D15),ISBLANK('Report Schedule'!$E15)),"",IF(AND('Report Schedule'!FP$3&gt;='Report Schedule'!$D15,'Report Schedule'!FP$3&lt;='Report Schedule'!$E15),"p",""))</f>
        <v/>
      </c>
      <c r="FF13" s="56" t="str">
        <f>IF(OR(ISBLANK('Report Schedule'!$D15),ISBLANK('Report Schedule'!$E15)),"",IF(AND('Report Schedule'!FQ$3&gt;='Report Schedule'!$D15,'Report Schedule'!FQ$3&lt;='Report Schedule'!$E15),"p",""))</f>
        <v/>
      </c>
      <c r="FG13" s="56" t="str">
        <f>IF(OR(ISBLANK('Report Schedule'!$D15),ISBLANK('Report Schedule'!$E15)),"",IF(AND('Report Schedule'!FR$3&gt;='Report Schedule'!$D15,'Report Schedule'!FR$3&lt;='Report Schedule'!$E15),"p",""))</f>
        <v/>
      </c>
      <c r="FH13" s="56" t="str">
        <f>IF(OR(ISBLANK('Report Schedule'!$D15),ISBLANK('Report Schedule'!$E15)),"",IF(AND('Report Schedule'!FS$3&gt;='Report Schedule'!$D15,'Report Schedule'!FS$3&lt;='Report Schedule'!$E15),"p",""))</f>
        <v/>
      </c>
      <c r="FI13" s="56" t="str">
        <f>IF(OR(ISBLANK('Report Schedule'!$D15),ISBLANK('Report Schedule'!$E15)),"",IF(AND('Report Schedule'!FT$3&gt;='Report Schedule'!$D15,'Report Schedule'!FT$3&lt;='Report Schedule'!$E15),"p",""))</f>
        <v/>
      </c>
      <c r="FJ13" s="56" t="str">
        <f>IF(OR(ISBLANK('Report Schedule'!$D15),ISBLANK('Report Schedule'!$E15)),"",IF(AND('Report Schedule'!FU$3&gt;='Report Schedule'!$D15,'Report Schedule'!FU$3&lt;='Report Schedule'!$E15),"p",""))</f>
        <v/>
      </c>
      <c r="FK13" s="56" t="str">
        <f>IF(OR(ISBLANK('Report Schedule'!$D15),ISBLANK('Report Schedule'!$E15)),"",IF(AND('Report Schedule'!FV$3&gt;='Report Schedule'!$D15,'Report Schedule'!FV$3&lt;='Report Schedule'!$E15),"p",""))</f>
        <v/>
      </c>
      <c r="FL13" s="56" t="str">
        <f>IF(OR(ISBLANK('Report Schedule'!$D15),ISBLANK('Report Schedule'!$E15)),"",IF(AND('Report Schedule'!FW$3&gt;='Report Schedule'!$D15,'Report Schedule'!FW$3&lt;='Report Schedule'!$E15),"p",""))</f>
        <v/>
      </c>
      <c r="FM13" s="56" t="str">
        <f>IF(OR(ISBLANK('Report Schedule'!$D15),ISBLANK('Report Schedule'!$E15)),"",IF(AND('Report Schedule'!FX$3&gt;='Report Schedule'!$D15,'Report Schedule'!FX$3&lt;='Report Schedule'!$E15),"p",""))</f>
        <v/>
      </c>
      <c r="FN13" s="56" t="str">
        <f>IF(OR(ISBLANK('Report Schedule'!$D15),ISBLANK('Report Schedule'!$E15)),"",IF(AND('Report Schedule'!FY$3&gt;='Report Schedule'!$D15,'Report Schedule'!FY$3&lt;='Report Schedule'!$E15),"p",""))</f>
        <v/>
      </c>
      <c r="FO13" s="56" t="str">
        <f>IF(OR(ISBLANK('Report Schedule'!$D15),ISBLANK('Report Schedule'!$E15)),"",IF(AND('Report Schedule'!FZ$3&gt;='Report Schedule'!$D15,'Report Schedule'!FZ$3&lt;='Report Schedule'!$E15),"p",""))</f>
        <v/>
      </c>
      <c r="FP13" s="56" t="str">
        <f>IF(OR(ISBLANK('Report Schedule'!$D15),ISBLANK('Report Schedule'!$E15)),"",IF(AND('Report Schedule'!GA$3&gt;='Report Schedule'!$D15,'Report Schedule'!GA$3&lt;='Report Schedule'!$E15),"p",""))</f>
        <v/>
      </c>
      <c r="FQ13" s="56" t="str">
        <f>IF(OR(ISBLANK('Report Schedule'!$D15),ISBLANK('Report Schedule'!$E15)),"",IF(AND('Report Schedule'!GB$3&gt;='Report Schedule'!$D15,'Report Schedule'!GB$3&lt;='Report Schedule'!$E15),"p",""))</f>
        <v/>
      </c>
      <c r="FR13" s="56" t="str">
        <f>IF(OR(ISBLANK('Report Schedule'!$D15),ISBLANK('Report Schedule'!$E15)),"",IF(AND('Report Schedule'!GC$3&gt;='Report Schedule'!$D15,'Report Schedule'!GC$3&lt;='Report Schedule'!$E15),"p",""))</f>
        <v/>
      </c>
      <c r="FS13" s="56" t="str">
        <f>IF(OR(ISBLANK('Report Schedule'!$D15),ISBLANK('Report Schedule'!$E15)),"",IF(AND('Report Schedule'!GD$3&gt;='Report Schedule'!$D15,'Report Schedule'!GD$3&lt;='Report Schedule'!$E15),"p",""))</f>
        <v/>
      </c>
      <c r="FT13" s="56" t="str">
        <f>IF(OR(ISBLANK('Report Schedule'!$D15),ISBLANK('Report Schedule'!$E15)),"",IF(AND('Report Schedule'!GE$3&gt;='Report Schedule'!$D15,'Report Schedule'!GE$3&lt;='Report Schedule'!$E15),"p",""))</f>
        <v/>
      </c>
      <c r="FU13" s="56" t="str">
        <f>IF(OR(ISBLANK('Report Schedule'!$D15),ISBLANK('Report Schedule'!$E15)),"",IF(AND('Report Schedule'!GF$3&gt;='Report Schedule'!$D15,'Report Schedule'!GF$3&lt;='Report Schedule'!$E15),"p",""))</f>
        <v/>
      </c>
      <c r="FV13" s="56" t="str">
        <f>IF(OR(ISBLANK('Report Schedule'!$D15),ISBLANK('Report Schedule'!$E15)),"",IF(AND('Report Schedule'!GG$3&gt;='Report Schedule'!$D15,'Report Schedule'!GG$3&lt;='Report Schedule'!$E15),"p",""))</f>
        <v/>
      </c>
      <c r="FW13" s="56" t="str">
        <f>IF(OR(ISBLANK('Report Schedule'!$D15),ISBLANK('Report Schedule'!$E15)),"",IF(AND('Report Schedule'!GH$3&gt;='Report Schedule'!$D15,'Report Schedule'!GH$3&lt;='Report Schedule'!$E15),"p",""))</f>
        <v/>
      </c>
      <c r="FX13" s="56" t="str">
        <f>IF(OR(ISBLANK('Report Schedule'!$D15),ISBLANK('Report Schedule'!$E15)),"",IF(AND('Report Schedule'!GI$3&gt;='Report Schedule'!$D15,'Report Schedule'!GI$3&lt;='Report Schedule'!$E15),"p",""))</f>
        <v/>
      </c>
      <c r="FY13" s="56" t="str">
        <f>IF(OR(ISBLANK('Report Schedule'!$D15),ISBLANK('Report Schedule'!$E15)),"",IF(AND('Report Schedule'!GJ$3&gt;='Report Schedule'!$D15,'Report Schedule'!GJ$3&lt;='Report Schedule'!$E15),"p",""))</f>
        <v/>
      </c>
      <c r="FZ13" s="56" t="str">
        <f>IF(OR(ISBLANK('Report Schedule'!$D15),ISBLANK('Report Schedule'!$E15)),"",IF(AND('Report Schedule'!GK$3&gt;='Report Schedule'!$D15,'Report Schedule'!GK$3&lt;='Report Schedule'!$E15),"p",""))</f>
        <v/>
      </c>
      <c r="GA13" s="56" t="str">
        <f>IF(OR(ISBLANK('Report Schedule'!$D15),ISBLANK('Report Schedule'!$E15)),"",IF(AND('Report Schedule'!GL$3&gt;='Report Schedule'!$D15,'Report Schedule'!GL$3&lt;='Report Schedule'!$E15),"p",""))</f>
        <v/>
      </c>
      <c r="GB13" s="56" t="str">
        <f>IF(OR(ISBLANK('Report Schedule'!$D15),ISBLANK('Report Schedule'!$E15)),"",IF(AND('Report Schedule'!GM$3&gt;='Report Schedule'!$D15,'Report Schedule'!GM$3&lt;='Report Schedule'!$E15),"p",""))</f>
        <v/>
      </c>
      <c r="GC13" s="56" t="str">
        <f>IF(OR(ISBLANK('Report Schedule'!$D15),ISBLANK('Report Schedule'!$E15)),"",IF(AND('Report Schedule'!GN$3&gt;='Report Schedule'!$D15,'Report Schedule'!GN$3&lt;='Report Schedule'!$E15),"p",""))</f>
        <v/>
      </c>
      <c r="GD13" s="56" t="str">
        <f>IF(OR(ISBLANK('Report Schedule'!$D15),ISBLANK('Report Schedule'!$E15)),"",IF(AND('Report Schedule'!GO$3&gt;='Report Schedule'!$D15,'Report Schedule'!GO$3&lt;='Report Schedule'!$E15),"p",""))</f>
        <v/>
      </c>
      <c r="GE13" s="56" t="str">
        <f>IF(OR(ISBLANK('Report Schedule'!$D15),ISBLANK('Report Schedule'!$E15)),"",IF(AND('Report Schedule'!GP$3&gt;='Report Schedule'!$D15,'Report Schedule'!GP$3&lt;='Report Schedule'!$E15),"p",""))</f>
        <v/>
      </c>
      <c r="GF13" s="56" t="str">
        <f>IF(OR(ISBLANK('Report Schedule'!$D15),ISBLANK('Report Schedule'!$E15)),"",IF(AND('Report Schedule'!GQ$3&gt;='Report Schedule'!$D15,'Report Schedule'!GQ$3&lt;='Report Schedule'!$E15),"p",""))</f>
        <v/>
      </c>
      <c r="GG13" s="56" t="str">
        <f>IF(OR(ISBLANK('Report Schedule'!$D15),ISBLANK('Report Schedule'!$E15)),"",IF(AND('Report Schedule'!GR$3&gt;='Report Schedule'!$D15,'Report Schedule'!GR$3&lt;='Report Schedule'!$E15),"p",""))</f>
        <v/>
      </c>
      <c r="GH13" s="56" t="str">
        <f>IF(OR(ISBLANK('Report Schedule'!$D15),ISBLANK('Report Schedule'!$E15)),"",IF(AND('Report Schedule'!GS$3&gt;='Report Schedule'!$D15,'Report Schedule'!GS$3&lt;='Report Schedule'!$E15),"p",""))</f>
        <v/>
      </c>
      <c r="GI13" s="56" t="str">
        <f>IF(OR(ISBLANK('Report Schedule'!$D15),ISBLANK('Report Schedule'!$E15)),"",IF(AND('Report Schedule'!GT$3&gt;='Report Schedule'!$D15,'Report Schedule'!GT$3&lt;='Report Schedule'!$E15),"p",""))</f>
        <v/>
      </c>
      <c r="GJ13" s="56" t="str">
        <f>IF(OR(ISBLANK('Report Schedule'!$D15),ISBLANK('Report Schedule'!$E15)),"",IF(AND('Report Schedule'!GU$3&gt;='Report Schedule'!$D15,'Report Schedule'!GU$3&lt;='Report Schedule'!$E15),"p",""))</f>
        <v/>
      </c>
      <c r="GK13" s="56" t="str">
        <f>IF(OR(ISBLANK('Report Schedule'!$D15),ISBLANK('Report Schedule'!$E15)),"",IF(AND('Report Schedule'!GV$3&gt;='Report Schedule'!$D15,'Report Schedule'!GV$3&lt;='Report Schedule'!$E15),"p",""))</f>
        <v/>
      </c>
      <c r="GL13" s="56" t="str">
        <f>IF(OR(ISBLANK('Report Schedule'!$D15),ISBLANK('Report Schedule'!$E15)),"",IF(AND('Report Schedule'!GW$3&gt;='Report Schedule'!$D15,'Report Schedule'!GW$3&lt;='Report Schedule'!$E15),"p",""))</f>
        <v/>
      </c>
      <c r="GM13" s="56" t="str">
        <f>IF(OR(ISBLANK('Report Schedule'!$D15),ISBLANK('Report Schedule'!$E15)),"",IF(AND('Report Schedule'!GX$3&gt;='Report Schedule'!$D15,'Report Schedule'!GX$3&lt;='Report Schedule'!$E15),"p",""))</f>
        <v/>
      </c>
      <c r="GN13" s="56" t="str">
        <f>IF(OR(ISBLANK('Report Schedule'!$D15),ISBLANK('Report Schedule'!$E15)),"",IF(AND('Report Schedule'!GY$3&gt;='Report Schedule'!$D15,'Report Schedule'!GY$3&lt;='Report Schedule'!$E15),"p",""))</f>
        <v/>
      </c>
      <c r="GO13" s="56" t="str">
        <f>IF(OR(ISBLANK('Report Schedule'!$D15),ISBLANK('Report Schedule'!$E15)),"",IF(AND('Report Schedule'!GZ$3&gt;='Report Schedule'!$D15,'Report Schedule'!GZ$3&lt;='Report Schedule'!$E15),"p",""))</f>
        <v/>
      </c>
      <c r="GP13" s="56" t="str">
        <f>IF(OR(ISBLANK('Report Schedule'!$D15),ISBLANK('Report Schedule'!$E15)),"",IF(AND('Report Schedule'!HA$3&gt;='Report Schedule'!$D15,'Report Schedule'!HA$3&lt;='Report Schedule'!$E15),"p",""))</f>
        <v/>
      </c>
      <c r="GQ13" s="56" t="str">
        <f>IF(OR(ISBLANK('Report Schedule'!$D15),ISBLANK('Report Schedule'!$E15)),"",IF(AND('Report Schedule'!HB$3&gt;='Report Schedule'!$D15,'Report Schedule'!HB$3&lt;='Report Schedule'!$E15),"p",""))</f>
        <v/>
      </c>
      <c r="GR13" s="56" t="str">
        <f>IF(OR(ISBLANK('Report Schedule'!$D15),ISBLANK('Report Schedule'!$E15)),"",IF(AND('Report Schedule'!HC$3&gt;='Report Schedule'!$D15,'Report Schedule'!HC$3&lt;='Report Schedule'!$E15),"p",""))</f>
        <v/>
      </c>
      <c r="GS13" s="56" t="str">
        <f>IF(OR(ISBLANK('Report Schedule'!$D15),ISBLANK('Report Schedule'!$E15)),"",IF(AND('Report Schedule'!HD$3&gt;='Report Schedule'!$D15,'Report Schedule'!HD$3&lt;='Report Schedule'!$E15),"p",""))</f>
        <v/>
      </c>
      <c r="GT13" s="56" t="str">
        <f>IF(OR(ISBLANK('Report Schedule'!$D15),ISBLANK('Report Schedule'!$E15)),"",IF(AND('Report Schedule'!HE$3&gt;='Report Schedule'!$D15,'Report Schedule'!HE$3&lt;='Report Schedule'!$E15),"p",""))</f>
        <v/>
      </c>
      <c r="GU13" s="56" t="str">
        <f>IF(OR(ISBLANK('Report Schedule'!$D15),ISBLANK('Report Schedule'!$E15)),"",IF(AND('Report Schedule'!HF$3&gt;='Report Schedule'!$D15,'Report Schedule'!HF$3&lt;='Report Schedule'!$E15),"p",""))</f>
        <v/>
      </c>
      <c r="GV13" s="56" t="str">
        <f>IF(OR(ISBLANK('Report Schedule'!$D15),ISBLANK('Report Schedule'!$E15)),"",IF(AND('Report Schedule'!HG$3&gt;='Report Schedule'!$D15,'Report Schedule'!HG$3&lt;='Report Schedule'!$E15),"p",""))</f>
        <v/>
      </c>
      <c r="GW13" s="56" t="str">
        <f>IF(OR(ISBLANK('Report Schedule'!$D15),ISBLANK('Report Schedule'!$E15)),"",IF(AND('Report Schedule'!HH$3&gt;='Report Schedule'!$D15,'Report Schedule'!HH$3&lt;='Report Schedule'!$E15),"p",""))</f>
        <v/>
      </c>
      <c r="GX13" s="56" t="str">
        <f>IF(OR(ISBLANK('Report Schedule'!$D15),ISBLANK('Report Schedule'!$E15)),"",IF(AND('Report Schedule'!HI$3&gt;='Report Schedule'!$D15,'Report Schedule'!HI$3&lt;='Report Schedule'!$E15),"p",""))</f>
        <v/>
      </c>
      <c r="GY13" s="56" t="str">
        <f>IF(OR(ISBLANK('Report Schedule'!$D15),ISBLANK('Report Schedule'!$E15)),"",IF(AND('Report Schedule'!HJ$3&gt;='Report Schedule'!$D15,'Report Schedule'!HJ$3&lt;='Report Schedule'!$E15),"p",""))</f>
        <v/>
      </c>
      <c r="GZ13" s="56" t="str">
        <f>IF(OR(ISBLANK('Report Schedule'!$D15),ISBLANK('Report Schedule'!$E15)),"",IF(AND('Report Schedule'!HK$3&gt;='Report Schedule'!$D15,'Report Schedule'!HK$3&lt;='Report Schedule'!$E15),"p",""))</f>
        <v/>
      </c>
      <c r="HA13" s="56" t="str">
        <f>IF(OR(ISBLANK('Report Schedule'!$D15),ISBLANK('Report Schedule'!$E15)),"",IF(AND('Report Schedule'!HL$3&gt;='Report Schedule'!$D15,'Report Schedule'!HL$3&lt;='Report Schedule'!$E15),"p",""))</f>
        <v/>
      </c>
      <c r="HB13" s="56" t="str">
        <f>IF(OR(ISBLANK('Report Schedule'!$D15),ISBLANK('Report Schedule'!$E15)),"",IF(AND('Report Schedule'!HM$3&gt;='Report Schedule'!$D15,'Report Schedule'!HM$3&lt;='Report Schedule'!$E15),"p",""))</f>
        <v/>
      </c>
      <c r="HC13" s="56" t="str">
        <f>IF(OR(ISBLANK('Report Schedule'!$D15),ISBLANK('Report Schedule'!$E15)),"",IF(AND('Report Schedule'!HN$3&gt;='Report Schedule'!$D15,'Report Schedule'!HN$3&lt;='Report Schedule'!$E15),"p",""))</f>
        <v/>
      </c>
      <c r="HD13" s="56" t="str">
        <f>IF(OR(ISBLANK('Report Schedule'!$D15),ISBLANK('Report Schedule'!$E15)),"",IF(AND('Report Schedule'!HO$3&gt;='Report Schedule'!$D15,'Report Schedule'!HO$3&lt;='Report Schedule'!$E15),"p",""))</f>
        <v/>
      </c>
      <c r="HE13" s="56" t="str">
        <f>IF(OR(ISBLANK('Report Schedule'!$D15),ISBLANK('Report Schedule'!$E15)),"",IF(AND('Report Schedule'!HP$3&gt;='Report Schedule'!$D15,'Report Schedule'!HP$3&lt;='Report Schedule'!$E15),"p",""))</f>
        <v/>
      </c>
      <c r="HF13" s="56" t="str">
        <f>IF(OR(ISBLANK('Report Schedule'!$D15),ISBLANK('Report Schedule'!$E15)),"",IF(AND('Report Schedule'!HQ$3&gt;='Report Schedule'!$D15,'Report Schedule'!HQ$3&lt;='Report Schedule'!$E15),"p",""))</f>
        <v/>
      </c>
      <c r="HG13" s="56" t="str">
        <f>IF(OR(ISBLANK('Report Schedule'!$D15),ISBLANK('Report Schedule'!$E15)),"",IF(AND('Report Schedule'!HR$3&gt;='Report Schedule'!$D15,'Report Schedule'!HR$3&lt;='Report Schedule'!$E15),"p",""))</f>
        <v/>
      </c>
      <c r="HH13" s="56" t="str">
        <f>IF(OR(ISBLANK('Report Schedule'!$D15),ISBLANK('Report Schedule'!$E15)),"",IF(AND('Report Schedule'!HS$3&gt;='Report Schedule'!$D15,'Report Schedule'!HS$3&lt;='Report Schedule'!$E15),"p",""))</f>
        <v/>
      </c>
      <c r="HI13" s="56" t="str">
        <f>IF(OR(ISBLANK('Report Schedule'!$D15),ISBLANK('Report Schedule'!$E15)),"",IF(AND('Report Schedule'!HT$3&gt;='Report Schedule'!$D15,'Report Schedule'!HT$3&lt;='Report Schedule'!$E15),"p",""))</f>
        <v/>
      </c>
      <c r="HJ13" s="56" t="str">
        <f>IF(OR(ISBLANK('Report Schedule'!$D15),ISBLANK('Report Schedule'!$E15)),"",IF(AND('Report Schedule'!HU$3&gt;='Report Schedule'!$D15,'Report Schedule'!HU$3&lt;='Report Schedule'!$E15),"p",""))</f>
        <v/>
      </c>
      <c r="HK13" s="56" t="str">
        <f>IF(OR(ISBLANK('Report Schedule'!$D15),ISBLANK('Report Schedule'!$E15)),"",IF(AND('Report Schedule'!HV$3&gt;='Report Schedule'!$D15,'Report Schedule'!HV$3&lt;='Report Schedule'!$E15),"p",""))</f>
        <v/>
      </c>
      <c r="HL13" s="56" t="str">
        <f>IF(OR(ISBLANK('Report Schedule'!$D15),ISBLANK('Report Schedule'!$E15)),"",IF(AND('Report Schedule'!HW$3&gt;='Report Schedule'!$D15,'Report Schedule'!HW$3&lt;='Report Schedule'!$E15),"p",""))</f>
        <v/>
      </c>
      <c r="HM13" s="56" t="str">
        <f>IF(OR(ISBLANK('Report Schedule'!$D15),ISBLANK('Report Schedule'!$E15)),"",IF(AND('Report Schedule'!HX$3&gt;='Report Schedule'!$D15,'Report Schedule'!HX$3&lt;='Report Schedule'!$E15),"p",""))</f>
        <v/>
      </c>
      <c r="HN13" s="56" t="str">
        <f>IF(OR(ISBLANK('Report Schedule'!$D15),ISBLANK('Report Schedule'!$E15)),"",IF(AND('Report Schedule'!HY$3&gt;='Report Schedule'!$D15,'Report Schedule'!HY$3&lt;='Report Schedule'!$E15),"p",""))</f>
        <v/>
      </c>
      <c r="HO13" s="56" t="str">
        <f>IF(OR(ISBLANK('Report Schedule'!$D15),ISBLANK('Report Schedule'!$E15)),"",IF(AND('Report Schedule'!HZ$3&gt;='Report Schedule'!$D15,'Report Schedule'!HZ$3&lt;='Report Schedule'!$E15),"p",""))</f>
        <v/>
      </c>
      <c r="HP13" s="56" t="str">
        <f>IF(OR(ISBLANK('Report Schedule'!$D15),ISBLANK('Report Schedule'!$E15)),"",IF(AND('Report Schedule'!IA$3&gt;='Report Schedule'!$D15,'Report Schedule'!IA$3&lt;='Report Schedule'!$E15),"p",""))</f>
        <v/>
      </c>
      <c r="HQ13" s="56" t="str">
        <f>IF(OR(ISBLANK('Report Schedule'!$D15),ISBLANK('Report Schedule'!$E15)),"",IF(AND('Report Schedule'!IB$3&gt;='Report Schedule'!$D15,'Report Schedule'!IB$3&lt;='Report Schedule'!$E15),"p",""))</f>
        <v/>
      </c>
      <c r="HR13" s="56" t="str">
        <f>IF(OR(ISBLANK('Report Schedule'!$D15),ISBLANK('Report Schedule'!$E15)),"",IF(AND('Report Schedule'!IC$3&gt;='Report Schedule'!$D15,'Report Schedule'!IC$3&lt;='Report Schedule'!$E15),"p",""))</f>
        <v/>
      </c>
      <c r="HS13" s="56" t="str">
        <f>IF(OR(ISBLANK('Report Schedule'!$D15),ISBLANK('Report Schedule'!$E15)),"",IF(AND('Report Schedule'!ID$3&gt;='Report Schedule'!$D15,'Report Schedule'!ID$3&lt;='Report Schedule'!$E15),"p",""))</f>
        <v/>
      </c>
      <c r="HT13" s="56" t="str">
        <f>IF(OR(ISBLANK('Report Schedule'!$D15),ISBLANK('Report Schedule'!$E15)),"",IF(AND('Report Schedule'!IE$3&gt;='Report Schedule'!$D15,'Report Schedule'!IE$3&lt;='Report Schedule'!$E15),"p",""))</f>
        <v/>
      </c>
      <c r="HU13" s="56" t="str">
        <f>IF(OR(ISBLANK('Report Schedule'!$D15),ISBLANK('Report Schedule'!$E15)),"",IF(AND('Report Schedule'!IF$3&gt;='Report Schedule'!$D15,'Report Schedule'!IF$3&lt;='Report Schedule'!$E15),"p",""))</f>
        <v/>
      </c>
      <c r="HV13" s="56" t="str">
        <f>IF(OR(ISBLANK('Report Schedule'!$D15),ISBLANK('Report Schedule'!$E15)),"",IF(AND('Report Schedule'!IG$3&gt;='Report Schedule'!$D15,'Report Schedule'!IG$3&lt;='Report Schedule'!$E15),"p",""))</f>
        <v/>
      </c>
      <c r="HW13" s="56" t="str">
        <f>IF(OR(ISBLANK('Report Schedule'!$D15),ISBLANK('Report Schedule'!$E15)),"",IF(AND('Report Schedule'!IH$3&gt;='Report Schedule'!$D15,'Report Schedule'!IH$3&lt;='Report Schedule'!$E15),"p",""))</f>
        <v/>
      </c>
      <c r="HX13" s="56" t="str">
        <f>IF(OR(ISBLANK('Report Schedule'!$D15),ISBLANK('Report Schedule'!$E15)),"",IF(AND('Report Schedule'!II$3&gt;='Report Schedule'!$D15,'Report Schedule'!II$3&lt;='Report Schedule'!$E15),"p",""))</f>
        <v/>
      </c>
      <c r="HY13" s="56" t="str">
        <f>IF(OR(ISBLANK('Report Schedule'!$D15),ISBLANK('Report Schedule'!$E15)),"",IF(AND('Report Schedule'!IJ$3&gt;='Report Schedule'!$D15,'Report Schedule'!IJ$3&lt;='Report Schedule'!$E15),"p",""))</f>
        <v/>
      </c>
      <c r="HZ13" s="56" t="str">
        <f>IF(OR(ISBLANK('Report Schedule'!$D15),ISBLANK('Report Schedule'!$E15)),"",IF(AND('Report Schedule'!IK$3&gt;='Report Schedule'!$D15,'Report Schedule'!IK$3&lt;='Report Schedule'!$E15),"p",""))</f>
        <v/>
      </c>
      <c r="IA13" s="56" t="str">
        <f>IF(OR(ISBLANK('Report Schedule'!$D15),ISBLANK('Report Schedule'!$E15)),"",IF(AND('Report Schedule'!IL$3&gt;='Report Schedule'!$D15,'Report Schedule'!IL$3&lt;='Report Schedule'!$E15),"p",""))</f>
        <v/>
      </c>
      <c r="IB13" s="56" t="str">
        <f>IF(OR(ISBLANK('Report Schedule'!$D15),ISBLANK('Report Schedule'!$E15)),"",IF(AND('Report Schedule'!IM$3&gt;='Report Schedule'!$D15,'Report Schedule'!IM$3&lt;='Report Schedule'!$E15),"p",""))</f>
        <v/>
      </c>
      <c r="IC13" s="56" t="str">
        <f>IF(OR(ISBLANK('Report Schedule'!$D15),ISBLANK('Report Schedule'!$E15)),"",IF(AND('Report Schedule'!IN$3&gt;='Report Schedule'!$D15,'Report Schedule'!IN$3&lt;='Report Schedule'!$E15),"p",""))</f>
        <v/>
      </c>
      <c r="ID13" s="56" t="str">
        <f>IF(OR(ISBLANK('Report Schedule'!$D15),ISBLANK('Report Schedule'!$E15)),"",IF(AND('Report Schedule'!IO$3&gt;='Report Schedule'!$D15,'Report Schedule'!IO$3&lt;='Report Schedule'!$E15),"p",""))</f>
        <v/>
      </c>
      <c r="IE13" s="56" t="str">
        <f>IF(OR(ISBLANK('Report Schedule'!$D15),ISBLANK('Report Schedule'!$E15)),"",IF(AND('Report Schedule'!IP$3&gt;='Report Schedule'!$D15,'Report Schedule'!IP$3&lt;='Report Schedule'!$E15),"p",""))</f>
        <v/>
      </c>
      <c r="IF13" s="56" t="str">
        <f>IF(OR(ISBLANK('Report Schedule'!$D15),ISBLANK('Report Schedule'!$E15)),"",IF(AND('Report Schedule'!IQ$3&gt;='Report Schedule'!$D15,'Report Schedule'!IQ$3&lt;='Report Schedule'!$E15),"p",""))</f>
        <v/>
      </c>
      <c r="IG13" s="56" t="str">
        <f>IF(OR(ISBLANK('Report Schedule'!$D15),ISBLANK('Report Schedule'!$E15)),"",IF(AND('Report Schedule'!IR$3&gt;='Report Schedule'!$D15,'Report Schedule'!IR$3&lt;='Report Schedule'!$E15),"p",""))</f>
        <v/>
      </c>
      <c r="IH13" s="56" t="str">
        <f>IF(OR(ISBLANK('Report Schedule'!$D15),ISBLANK('Report Schedule'!$E15)),"",IF(AND('Report Schedule'!IS$3&gt;='Report Schedule'!$D15,'Report Schedule'!IS$3&lt;='Report Schedule'!$E15),"p",""))</f>
        <v/>
      </c>
      <c r="II13" s="56" t="str">
        <f>IF(OR(ISBLANK('Report Schedule'!$D15),ISBLANK('Report Schedule'!$E15)),"",IF(AND('Report Schedule'!IT$3&gt;='Report Schedule'!$D15,'Report Schedule'!IT$3&lt;='Report Schedule'!$E15),"p",""))</f>
        <v/>
      </c>
      <c r="IJ13" s="56" t="str">
        <f>IF(OR(ISBLANK('Report Schedule'!$D15),ISBLANK('Report Schedule'!$E15)),"",IF(AND('Report Schedule'!IU$3&gt;='Report Schedule'!$D15,'Report Schedule'!IU$3&lt;='Report Schedule'!$E15),"p",""))</f>
        <v/>
      </c>
      <c r="IK13" s="56" t="str">
        <f>IF(OR(ISBLANK('Report Schedule'!$D15),ISBLANK('Report Schedule'!$E15)),"",IF(AND('Report Schedule'!IV$3&gt;='Report Schedule'!$D15,'Report Schedule'!IV$3&lt;='Report Schedule'!$E15),"p",""))</f>
        <v/>
      </c>
      <c r="IL13" s="56" t="str">
        <f>IF(OR(ISBLANK('Report Schedule'!$D15),ISBLANK('Report Schedule'!$E15)),"",IF(AND('Report Schedule'!IW$3&gt;='Report Schedule'!$D15,'Report Schedule'!IW$3&lt;='Report Schedule'!$E15),"p",""))</f>
        <v/>
      </c>
      <c r="IM13" s="56" t="str">
        <f>IF(OR(ISBLANK('Report Schedule'!$D15),ISBLANK('Report Schedule'!$E15)),"",IF(AND('Report Schedule'!IX$3&gt;='Report Schedule'!$D15,'Report Schedule'!IX$3&lt;='Report Schedule'!$E15),"p",""))</f>
        <v/>
      </c>
      <c r="IN13" s="56" t="str">
        <f>IF(OR(ISBLANK('Report Schedule'!$D15),ISBLANK('Report Schedule'!$E15)),"",IF(AND('Report Schedule'!IY$3&gt;='Report Schedule'!$D15,'Report Schedule'!IY$3&lt;='Report Schedule'!$E15),"p",""))</f>
        <v/>
      </c>
      <c r="IO13" s="56" t="str">
        <f>IF(OR(ISBLANK('Report Schedule'!$D15),ISBLANK('Report Schedule'!$E15)),"",IF(AND('Report Schedule'!IZ$3&gt;='Report Schedule'!$D15,'Report Schedule'!IZ$3&lt;='Report Schedule'!$E15),"p",""))</f>
        <v/>
      </c>
    </row>
    <row r="14" spans="1:249" ht="14.45" customHeight="1" outlineLevel="1" x14ac:dyDescent="0.2">
      <c r="A14" s="44" t="e">
        <f>LEN(#REF!)-LEN(SUBSTITUTE(#REF!,"-",""))</f>
        <v>#REF!</v>
      </c>
      <c r="B14" s="56" t="str">
        <f>IF(OR(ISBLANK('Report Schedule'!$D16),ISBLANK('Report Schedule'!$E16)),"",IF(AND('Report Schedule'!M$3&gt;='Report Schedule'!$D16,'Report Schedule'!M$3&lt;='Report Schedule'!$E16),"p",""))</f>
        <v/>
      </c>
      <c r="C14" s="56" t="str">
        <f>IF(OR(ISBLANK('Report Schedule'!$D16),ISBLANK('Report Schedule'!$E16)),"",IF(AND('Report Schedule'!N$3&gt;='Report Schedule'!$D16,'Report Schedule'!N$3&lt;='Report Schedule'!$E16),"p",""))</f>
        <v/>
      </c>
      <c r="D14" s="56" t="str">
        <f>IF(OR(ISBLANK('Report Schedule'!$D16),ISBLANK('Report Schedule'!$E16)),"",IF(AND('Report Schedule'!O$3&gt;='Report Schedule'!$D16,'Report Schedule'!O$3&lt;='Report Schedule'!$E16),"p",""))</f>
        <v/>
      </c>
      <c r="E14" s="56" t="str">
        <f>IF(OR(ISBLANK('Report Schedule'!$D16),ISBLANK('Report Schedule'!$E16)),"",IF(AND('Report Schedule'!P$3&gt;='Report Schedule'!$D16,'Report Schedule'!P$3&lt;='Report Schedule'!$E16),"p",""))</f>
        <v/>
      </c>
      <c r="F14" s="56" t="str">
        <f>IF(OR(ISBLANK('Report Schedule'!$D16),ISBLANK('Report Schedule'!$E16)),"",IF(AND('Report Schedule'!Q$3&gt;='Report Schedule'!$D16,'Report Schedule'!Q$3&lt;='Report Schedule'!$E16),"p",""))</f>
        <v/>
      </c>
      <c r="G14" s="56" t="str">
        <f>IF(OR(ISBLANK('Report Schedule'!$D16),ISBLANK('Report Schedule'!$E16)),"",IF(AND('Report Schedule'!R$3&gt;='Report Schedule'!$D16,'Report Schedule'!R$3&lt;='Report Schedule'!$E16),"p",""))</f>
        <v/>
      </c>
      <c r="H14" s="56" t="str">
        <f>IF(OR(ISBLANK('Report Schedule'!$D16),ISBLANK('Report Schedule'!$E16)),"",IF(AND('Report Schedule'!S$3&gt;='Report Schedule'!$D16,'Report Schedule'!S$3&lt;='Report Schedule'!$E16),"p",""))</f>
        <v/>
      </c>
      <c r="I14" s="56" t="str">
        <f>IF(OR(ISBLANK('Report Schedule'!$D16),ISBLANK('Report Schedule'!$E16)),"",IF(AND('Report Schedule'!T$3&gt;='Report Schedule'!$D16,'Report Schedule'!T$3&lt;='Report Schedule'!$E16),"p",""))</f>
        <v/>
      </c>
      <c r="J14" s="56" t="str">
        <f>IF(OR(ISBLANK('Report Schedule'!$D16),ISBLANK('Report Schedule'!$E16)),"",IF(AND('Report Schedule'!U$3&gt;='Report Schedule'!$D16,'Report Schedule'!U$3&lt;='Report Schedule'!$E16),"p",""))</f>
        <v/>
      </c>
      <c r="K14" s="56" t="str">
        <f>IF(OR(ISBLANK('Report Schedule'!$D16),ISBLANK('Report Schedule'!$E16)),"",IF(AND('Report Schedule'!V$3&gt;='Report Schedule'!$D16,'Report Schedule'!V$3&lt;='Report Schedule'!$E16),"p",""))</f>
        <v/>
      </c>
      <c r="L14" s="56" t="str">
        <f>IF(OR(ISBLANK('Report Schedule'!$D16),ISBLANK('Report Schedule'!$E16)),"",IF(AND('Report Schedule'!W$3&gt;='Report Schedule'!$D16,'Report Schedule'!W$3&lt;='Report Schedule'!$E16),"p",""))</f>
        <v/>
      </c>
      <c r="M14" s="56" t="str">
        <f>IF(OR(ISBLANK('Report Schedule'!$D16),ISBLANK('Report Schedule'!$E16)),"",IF(AND('Report Schedule'!X$3&gt;='Report Schedule'!$D16,'Report Schedule'!X$3&lt;='Report Schedule'!$E16),"p",""))</f>
        <v/>
      </c>
      <c r="N14" s="56" t="str">
        <f>IF(OR(ISBLANK('Report Schedule'!$D16),ISBLANK('Report Schedule'!$E16)),"",IF(AND('Report Schedule'!Y$3&gt;='Report Schedule'!$D16,'Report Schedule'!Y$3&lt;='Report Schedule'!$E16),"p",""))</f>
        <v/>
      </c>
      <c r="O14" s="56" t="str">
        <f>IF(OR(ISBLANK('Report Schedule'!$D16),ISBLANK('Report Schedule'!$E16)),"",IF(AND('Report Schedule'!Z$3&gt;='Report Schedule'!$D16,'Report Schedule'!Z$3&lt;='Report Schedule'!$E16),"p",""))</f>
        <v/>
      </c>
      <c r="P14" s="56" t="str">
        <f>IF(OR(ISBLANK('Report Schedule'!$D16),ISBLANK('Report Schedule'!$E16)),"",IF(AND('Report Schedule'!AA$3&gt;='Report Schedule'!$D16,'Report Schedule'!AA$3&lt;='Report Schedule'!$E16),"p",""))</f>
        <v/>
      </c>
      <c r="Q14" s="56" t="str">
        <f>IF(OR(ISBLANK('Report Schedule'!$D16),ISBLANK('Report Schedule'!$E16)),"",IF(AND('Report Schedule'!AB$3&gt;='Report Schedule'!$D16,'Report Schedule'!AB$3&lt;='Report Schedule'!$E16),"p",""))</f>
        <v/>
      </c>
      <c r="R14" s="56" t="str">
        <f>IF(OR(ISBLANK('Report Schedule'!$D16),ISBLANK('Report Schedule'!$E16)),"",IF(AND('Report Schedule'!AC$3&gt;='Report Schedule'!$D16,'Report Schedule'!AC$3&lt;='Report Schedule'!$E16),"p",""))</f>
        <v/>
      </c>
      <c r="S14" s="56" t="str">
        <f>IF(OR(ISBLANK('Report Schedule'!$D16),ISBLANK('Report Schedule'!$E16)),"",IF(AND('Report Schedule'!AD$3&gt;='Report Schedule'!$D16,'Report Schedule'!AD$3&lt;='Report Schedule'!$E16),"p",""))</f>
        <v/>
      </c>
      <c r="T14" s="56" t="str">
        <f>IF(OR(ISBLANK('Report Schedule'!$D16),ISBLANK('Report Schedule'!$E16)),"",IF(AND('Report Schedule'!AE$3&gt;='Report Schedule'!$D16,'Report Schedule'!AE$3&lt;='Report Schedule'!$E16),"p",""))</f>
        <v/>
      </c>
      <c r="U14" s="56" t="str">
        <f>IF(OR(ISBLANK('Report Schedule'!$D16),ISBLANK('Report Schedule'!$E16)),"",IF(AND('Report Schedule'!AF$3&gt;='Report Schedule'!$D16,'Report Schedule'!AF$3&lt;='Report Schedule'!$E16),"p",""))</f>
        <v/>
      </c>
      <c r="V14" s="56" t="str">
        <f>IF(OR(ISBLANK('Report Schedule'!$D16),ISBLANK('Report Schedule'!$E16)),"",IF(AND('Report Schedule'!AG$3&gt;='Report Schedule'!$D16,'Report Schedule'!AG$3&lt;='Report Schedule'!$E16),"p",""))</f>
        <v/>
      </c>
      <c r="W14" s="56" t="str">
        <f>IF(OR(ISBLANK('Report Schedule'!$D16),ISBLANK('Report Schedule'!$E16)),"",IF(AND('Report Schedule'!AH$3&gt;='Report Schedule'!$D16,'Report Schedule'!AH$3&lt;='Report Schedule'!$E16),"p",""))</f>
        <v/>
      </c>
      <c r="X14" s="56" t="str">
        <f>IF(OR(ISBLANK('Report Schedule'!$D16),ISBLANK('Report Schedule'!$E16)),"",IF(AND('Report Schedule'!AI$3&gt;='Report Schedule'!$D16,'Report Schedule'!AI$3&lt;='Report Schedule'!$E16),"p",""))</f>
        <v/>
      </c>
      <c r="Y14" s="56" t="str">
        <f>IF(OR(ISBLANK('Report Schedule'!$D16),ISBLANK('Report Schedule'!$E16)),"",IF(AND('Report Schedule'!AJ$3&gt;='Report Schedule'!$D16,'Report Schedule'!AJ$3&lt;='Report Schedule'!$E16),"p",""))</f>
        <v/>
      </c>
      <c r="Z14" s="56" t="str">
        <f>IF(OR(ISBLANK('Report Schedule'!$D16),ISBLANK('Report Schedule'!$E16)),"",IF(AND('Report Schedule'!AK$3&gt;='Report Schedule'!$D16,'Report Schedule'!AK$3&lt;='Report Schedule'!$E16),"p",""))</f>
        <v/>
      </c>
      <c r="AA14" s="56" t="str">
        <f>IF(OR(ISBLANK('Report Schedule'!$D16),ISBLANK('Report Schedule'!$E16)),"",IF(AND('Report Schedule'!AL$3&gt;='Report Schedule'!$D16,'Report Schedule'!AL$3&lt;='Report Schedule'!$E16),"p",""))</f>
        <v/>
      </c>
      <c r="AB14" s="56" t="str">
        <f>IF(OR(ISBLANK('Report Schedule'!$D16),ISBLANK('Report Schedule'!$E16)),"",IF(AND('Report Schedule'!AM$3&gt;='Report Schedule'!$D16,'Report Schedule'!AM$3&lt;='Report Schedule'!$E16),"p",""))</f>
        <v/>
      </c>
      <c r="AC14" s="56" t="str">
        <f>IF(OR(ISBLANK('Report Schedule'!$D16),ISBLANK('Report Schedule'!$E16)),"",IF(AND('Report Schedule'!AN$3&gt;='Report Schedule'!$D16,'Report Schedule'!AN$3&lt;='Report Schedule'!$E16),"p",""))</f>
        <v/>
      </c>
      <c r="AD14" s="56" t="str">
        <f>IF(OR(ISBLANK('Report Schedule'!$D16),ISBLANK('Report Schedule'!$E16)),"",IF(AND('Report Schedule'!AO$3&gt;='Report Schedule'!$D16,'Report Schedule'!AO$3&lt;='Report Schedule'!$E16),"p",""))</f>
        <v/>
      </c>
      <c r="AE14" s="56" t="str">
        <f>IF(OR(ISBLANK('Report Schedule'!$D16),ISBLANK('Report Schedule'!$E16)),"",IF(AND('Report Schedule'!AP$3&gt;='Report Schedule'!$D16,'Report Schedule'!AP$3&lt;='Report Schedule'!$E16),"p",""))</f>
        <v/>
      </c>
      <c r="AF14" s="56" t="str">
        <f>IF(OR(ISBLANK('Report Schedule'!$D16),ISBLANK('Report Schedule'!$E16)),"",IF(AND('Report Schedule'!AQ$3&gt;='Report Schedule'!$D16,'Report Schedule'!AQ$3&lt;='Report Schedule'!$E16),"p",""))</f>
        <v/>
      </c>
      <c r="AG14" s="56" t="str">
        <f>IF(OR(ISBLANK('Report Schedule'!$D16),ISBLANK('Report Schedule'!$E16)),"",IF(AND('Report Schedule'!AR$3&gt;='Report Schedule'!$D16,'Report Schedule'!AR$3&lt;='Report Schedule'!$E16),"p",""))</f>
        <v/>
      </c>
      <c r="AH14" s="56" t="str">
        <f>IF(OR(ISBLANK('Report Schedule'!$D16),ISBLANK('Report Schedule'!$E16)),"",IF(AND('Report Schedule'!AS$3&gt;='Report Schedule'!$D16,'Report Schedule'!AS$3&lt;='Report Schedule'!$E16),"p",""))</f>
        <v/>
      </c>
      <c r="AI14" s="56" t="str">
        <f>IF(OR(ISBLANK('Report Schedule'!$D16),ISBLANK('Report Schedule'!$E16)),"",IF(AND('Report Schedule'!AT$3&gt;='Report Schedule'!$D16,'Report Schedule'!AT$3&lt;='Report Schedule'!$E16),"p",""))</f>
        <v/>
      </c>
      <c r="AJ14" s="56" t="str">
        <f>IF(OR(ISBLANK('Report Schedule'!$D16),ISBLANK('Report Schedule'!$E16)),"",IF(AND('Report Schedule'!AU$3&gt;='Report Schedule'!$D16,'Report Schedule'!AU$3&lt;='Report Schedule'!$E16),"p",""))</f>
        <v/>
      </c>
      <c r="AK14" s="56" t="str">
        <f>IF(OR(ISBLANK('Report Schedule'!$D16),ISBLANK('Report Schedule'!$E16)),"",IF(AND('Report Schedule'!AV$3&gt;='Report Schedule'!$D16,'Report Schedule'!AV$3&lt;='Report Schedule'!$E16),"p",""))</f>
        <v/>
      </c>
      <c r="AL14" s="56" t="str">
        <f>IF(OR(ISBLANK('Report Schedule'!$D16),ISBLANK('Report Schedule'!$E16)),"",IF(AND('Report Schedule'!AW$3&gt;='Report Schedule'!$D16,'Report Schedule'!AW$3&lt;='Report Schedule'!$E16),"p",""))</f>
        <v/>
      </c>
      <c r="AM14" s="56" t="str">
        <f>IF(OR(ISBLANK('Report Schedule'!$D16),ISBLANK('Report Schedule'!$E16)),"",IF(AND('Report Schedule'!AX$3&gt;='Report Schedule'!$D16,'Report Schedule'!AX$3&lt;='Report Schedule'!$E16),"p",""))</f>
        <v/>
      </c>
      <c r="AN14" s="56" t="str">
        <f>IF(OR(ISBLANK('Report Schedule'!$D16),ISBLANK('Report Schedule'!$E16)),"",IF(AND('Report Schedule'!AY$3&gt;='Report Schedule'!$D16,'Report Schedule'!AY$3&lt;='Report Schedule'!$E16),"p",""))</f>
        <v/>
      </c>
      <c r="AO14" s="56" t="str">
        <f>IF(OR(ISBLANK('Report Schedule'!$D16),ISBLANK('Report Schedule'!$E16)),"",IF(AND('Report Schedule'!AZ$3&gt;='Report Schedule'!$D16,'Report Schedule'!AZ$3&lt;='Report Schedule'!$E16),"p",""))</f>
        <v/>
      </c>
      <c r="AP14" s="56" t="str">
        <f>IF(OR(ISBLANK('Report Schedule'!$D16),ISBLANK('Report Schedule'!$E16)),"",IF(AND('Report Schedule'!BA$3&gt;='Report Schedule'!$D16,'Report Schedule'!BA$3&lt;='Report Schedule'!$E16),"p",""))</f>
        <v/>
      </c>
      <c r="AQ14" s="56" t="str">
        <f>IF(OR(ISBLANK('Report Schedule'!$D16),ISBLANK('Report Schedule'!$E16)),"",IF(AND('Report Schedule'!BB$3&gt;='Report Schedule'!$D16,'Report Schedule'!BB$3&lt;='Report Schedule'!$E16),"p",""))</f>
        <v/>
      </c>
      <c r="AR14" s="56" t="str">
        <f>IF(OR(ISBLANK('Report Schedule'!$D16),ISBLANK('Report Schedule'!$E16)),"",IF(AND('Report Schedule'!BC$3&gt;='Report Schedule'!$D16,'Report Schedule'!BC$3&lt;='Report Schedule'!$E16),"p",""))</f>
        <v/>
      </c>
      <c r="AS14" s="56" t="str">
        <f>IF(OR(ISBLANK('Report Schedule'!$D16),ISBLANK('Report Schedule'!$E16)),"",IF(AND('Report Schedule'!BD$3&gt;='Report Schedule'!$D16,'Report Schedule'!BD$3&lt;='Report Schedule'!$E16),"p",""))</f>
        <v/>
      </c>
      <c r="AT14" s="56" t="str">
        <f>IF(OR(ISBLANK('Report Schedule'!$D16),ISBLANK('Report Schedule'!$E16)),"",IF(AND('Report Schedule'!BE$3&gt;='Report Schedule'!$D16,'Report Schedule'!BE$3&lt;='Report Schedule'!$E16),"p",""))</f>
        <v/>
      </c>
      <c r="AU14" s="56" t="str">
        <f>IF(OR(ISBLANK('Report Schedule'!$D16),ISBLANK('Report Schedule'!$E16)),"",IF(AND('Report Schedule'!BF$3&gt;='Report Schedule'!$D16,'Report Schedule'!BF$3&lt;='Report Schedule'!$E16),"p",""))</f>
        <v/>
      </c>
      <c r="AV14" s="56" t="str">
        <f>IF(OR(ISBLANK('Report Schedule'!$D16),ISBLANK('Report Schedule'!$E16)),"",IF(AND('Report Schedule'!BG$3&gt;='Report Schedule'!$D16,'Report Schedule'!BG$3&lt;='Report Schedule'!$E16),"p",""))</f>
        <v/>
      </c>
      <c r="AW14" s="56" t="str">
        <f>IF(OR(ISBLANK('Report Schedule'!$D16),ISBLANK('Report Schedule'!$E16)),"",IF(AND('Report Schedule'!BH$3&gt;='Report Schedule'!$D16,'Report Schedule'!BH$3&lt;='Report Schedule'!$E16),"p",""))</f>
        <v/>
      </c>
      <c r="AX14" s="56" t="str">
        <f>IF(OR(ISBLANK('Report Schedule'!$D16),ISBLANK('Report Schedule'!$E16)),"",IF(AND('Report Schedule'!BI$3&gt;='Report Schedule'!$D16,'Report Schedule'!BI$3&lt;='Report Schedule'!$E16),"p",""))</f>
        <v/>
      </c>
      <c r="AY14" s="56" t="str">
        <f>IF(OR(ISBLANK('Report Schedule'!$D16),ISBLANK('Report Schedule'!$E16)),"",IF(AND('Report Schedule'!BJ$3&gt;='Report Schedule'!$D16,'Report Schedule'!BJ$3&lt;='Report Schedule'!$E16),"p",""))</f>
        <v/>
      </c>
      <c r="AZ14" s="56" t="str">
        <f>IF(OR(ISBLANK('Report Schedule'!$D16),ISBLANK('Report Schedule'!$E16)),"",IF(AND('Report Schedule'!BK$3&gt;='Report Schedule'!$D16,'Report Schedule'!BK$3&lt;='Report Schedule'!$E16),"p",""))</f>
        <v/>
      </c>
      <c r="BA14" s="56" t="str">
        <f>IF(OR(ISBLANK('Report Schedule'!$D16),ISBLANK('Report Schedule'!$E16)),"",IF(AND('Report Schedule'!BL$3&gt;='Report Schedule'!$D16,'Report Schedule'!BL$3&lt;='Report Schedule'!$E16),"p",""))</f>
        <v/>
      </c>
      <c r="BB14" s="56" t="str">
        <f>IF(OR(ISBLANK('Report Schedule'!$D16),ISBLANK('Report Schedule'!$E16)),"",IF(AND('Report Schedule'!BM$3&gt;='Report Schedule'!$D16,'Report Schedule'!BM$3&lt;='Report Schedule'!$E16),"p",""))</f>
        <v/>
      </c>
      <c r="BC14" s="56" t="str">
        <f>IF(OR(ISBLANK('Report Schedule'!$D16),ISBLANK('Report Schedule'!$E16)),"",IF(AND('Report Schedule'!BN$3&gt;='Report Schedule'!$D16,'Report Schedule'!BN$3&lt;='Report Schedule'!$E16),"p",""))</f>
        <v/>
      </c>
      <c r="BD14" s="56" t="str">
        <f>IF(OR(ISBLANK('Report Schedule'!$D16),ISBLANK('Report Schedule'!$E16)),"",IF(AND('Report Schedule'!BO$3&gt;='Report Schedule'!$D16,'Report Schedule'!BO$3&lt;='Report Schedule'!$E16),"p",""))</f>
        <v/>
      </c>
      <c r="BE14" s="56" t="str">
        <f>IF(OR(ISBLANK('Report Schedule'!$D16),ISBLANK('Report Schedule'!$E16)),"",IF(AND('Report Schedule'!BP$3&gt;='Report Schedule'!$D16,'Report Schedule'!BP$3&lt;='Report Schedule'!$E16),"p",""))</f>
        <v/>
      </c>
      <c r="BF14" s="56" t="str">
        <f>IF(OR(ISBLANK('Report Schedule'!$D16),ISBLANK('Report Schedule'!$E16)),"",IF(AND('Report Schedule'!BQ$3&gt;='Report Schedule'!$D16,'Report Schedule'!BQ$3&lt;='Report Schedule'!$E16),"p",""))</f>
        <v/>
      </c>
      <c r="BG14" s="56" t="str">
        <f>IF(OR(ISBLANK('Report Schedule'!$D16),ISBLANK('Report Schedule'!$E16)),"",IF(AND('Report Schedule'!BR$3&gt;='Report Schedule'!$D16,'Report Schedule'!BR$3&lt;='Report Schedule'!$E16),"p",""))</f>
        <v/>
      </c>
      <c r="BH14" s="56" t="str">
        <f>IF(OR(ISBLANK('Report Schedule'!$D16),ISBLANK('Report Schedule'!$E16)),"",IF(AND('Report Schedule'!BS$3&gt;='Report Schedule'!$D16,'Report Schedule'!BS$3&lt;='Report Schedule'!$E16),"p",""))</f>
        <v/>
      </c>
      <c r="BI14" s="56" t="str">
        <f>IF(OR(ISBLANK('Report Schedule'!$D16),ISBLANK('Report Schedule'!$E16)),"",IF(AND('Report Schedule'!BT$3&gt;='Report Schedule'!$D16,'Report Schedule'!BT$3&lt;='Report Schedule'!$E16),"p",""))</f>
        <v/>
      </c>
      <c r="BJ14" s="56" t="str">
        <f>IF(OR(ISBLANK('Report Schedule'!$D16),ISBLANK('Report Schedule'!$E16)),"",IF(AND('Report Schedule'!BU$3&gt;='Report Schedule'!$D16,'Report Schedule'!BU$3&lt;='Report Schedule'!$E16),"p",""))</f>
        <v/>
      </c>
      <c r="BK14" s="56" t="str">
        <f>IF(OR(ISBLANK('Report Schedule'!$D16),ISBLANK('Report Schedule'!$E16)),"",IF(AND('Report Schedule'!BV$3&gt;='Report Schedule'!$D16,'Report Schedule'!BV$3&lt;='Report Schedule'!$E16),"p",""))</f>
        <v/>
      </c>
      <c r="BL14" s="56" t="str">
        <f>IF(OR(ISBLANK('Report Schedule'!$D16),ISBLANK('Report Schedule'!$E16)),"",IF(AND('Report Schedule'!BW$3&gt;='Report Schedule'!$D16,'Report Schedule'!BW$3&lt;='Report Schedule'!$E16),"p",""))</f>
        <v/>
      </c>
      <c r="BM14" s="56" t="str">
        <f>IF(OR(ISBLANK('Report Schedule'!$D16),ISBLANK('Report Schedule'!$E16)),"",IF(AND('Report Schedule'!BX$3&gt;='Report Schedule'!$D16,'Report Schedule'!BX$3&lt;='Report Schedule'!$E16),"p",""))</f>
        <v/>
      </c>
      <c r="BN14" s="56" t="str">
        <f>IF(OR(ISBLANK('Report Schedule'!$D16),ISBLANK('Report Schedule'!$E16)),"",IF(AND('Report Schedule'!BY$3&gt;='Report Schedule'!$D16,'Report Schedule'!BY$3&lt;='Report Schedule'!$E16),"p",""))</f>
        <v/>
      </c>
      <c r="BO14" s="56" t="str">
        <f>IF(OR(ISBLANK('Report Schedule'!$D16),ISBLANK('Report Schedule'!$E16)),"",IF(AND('Report Schedule'!BZ$3&gt;='Report Schedule'!$D16,'Report Schedule'!BZ$3&lt;='Report Schedule'!$E16),"p",""))</f>
        <v/>
      </c>
      <c r="BP14" s="56" t="str">
        <f>IF(OR(ISBLANK('Report Schedule'!$D16),ISBLANK('Report Schedule'!$E16)),"",IF(AND('Report Schedule'!CA$3&gt;='Report Schedule'!$D16,'Report Schedule'!CA$3&lt;='Report Schedule'!$E16),"p",""))</f>
        <v/>
      </c>
      <c r="BQ14" s="56" t="str">
        <f>IF(OR(ISBLANK('Report Schedule'!$D16),ISBLANK('Report Schedule'!$E16)),"",IF(AND('Report Schedule'!CB$3&gt;='Report Schedule'!$D16,'Report Schedule'!CB$3&lt;='Report Schedule'!$E16),"p",""))</f>
        <v/>
      </c>
      <c r="BR14" s="56" t="str">
        <f>IF(OR(ISBLANK('Report Schedule'!$D16),ISBLANK('Report Schedule'!$E16)),"",IF(AND('Report Schedule'!CC$3&gt;='Report Schedule'!$D16,'Report Schedule'!CC$3&lt;='Report Schedule'!$E16),"p",""))</f>
        <v/>
      </c>
      <c r="BS14" s="56" t="str">
        <f>IF(OR(ISBLANK('Report Schedule'!$D16),ISBLANK('Report Schedule'!$E16)),"",IF(AND('Report Schedule'!CD$3&gt;='Report Schedule'!$D16,'Report Schedule'!CD$3&lt;='Report Schedule'!$E16),"p",""))</f>
        <v/>
      </c>
      <c r="BT14" s="56" t="str">
        <f>IF(OR(ISBLANK('Report Schedule'!$D16),ISBLANK('Report Schedule'!$E16)),"",IF(AND('Report Schedule'!CE$3&gt;='Report Schedule'!$D16,'Report Schedule'!CE$3&lt;='Report Schedule'!$E16),"p",""))</f>
        <v/>
      </c>
      <c r="BU14" s="56" t="str">
        <f>IF(OR(ISBLANK('Report Schedule'!$D16),ISBLANK('Report Schedule'!$E16)),"",IF(AND('Report Schedule'!CF$3&gt;='Report Schedule'!$D16,'Report Schedule'!CF$3&lt;='Report Schedule'!$E16),"p",""))</f>
        <v/>
      </c>
      <c r="BV14" s="56" t="str">
        <f>IF(OR(ISBLANK('Report Schedule'!$D16),ISBLANK('Report Schedule'!$E16)),"",IF(AND('Report Schedule'!CG$3&gt;='Report Schedule'!$D16,'Report Schedule'!CG$3&lt;='Report Schedule'!$E16),"p",""))</f>
        <v/>
      </c>
      <c r="BW14" s="56" t="str">
        <f>IF(OR(ISBLANK('Report Schedule'!$D16),ISBLANK('Report Schedule'!$E16)),"",IF(AND('Report Schedule'!CH$3&gt;='Report Schedule'!$D16,'Report Schedule'!CH$3&lt;='Report Schedule'!$E16),"p",""))</f>
        <v/>
      </c>
      <c r="BX14" s="56" t="str">
        <f>IF(OR(ISBLANK('Report Schedule'!$D16),ISBLANK('Report Schedule'!$E16)),"",IF(AND('Report Schedule'!CI$3&gt;='Report Schedule'!$D16,'Report Schedule'!CI$3&lt;='Report Schedule'!$E16),"p",""))</f>
        <v/>
      </c>
      <c r="BY14" s="56" t="str">
        <f>IF(OR(ISBLANK('Report Schedule'!$D16),ISBLANK('Report Schedule'!$E16)),"",IF(AND('Report Schedule'!CJ$3&gt;='Report Schedule'!$D16,'Report Schedule'!CJ$3&lt;='Report Schedule'!$E16),"p",""))</f>
        <v/>
      </c>
      <c r="BZ14" s="56" t="str">
        <f>IF(OR(ISBLANK('Report Schedule'!$D16),ISBLANK('Report Schedule'!$E16)),"",IF(AND('Report Schedule'!CK$3&gt;='Report Schedule'!$D16,'Report Schedule'!CK$3&lt;='Report Schedule'!$E16),"p",""))</f>
        <v/>
      </c>
      <c r="CA14" s="56" t="str">
        <f>IF(OR(ISBLANK('Report Schedule'!$D16),ISBLANK('Report Schedule'!$E16)),"",IF(AND('Report Schedule'!CL$3&gt;='Report Schedule'!$D16,'Report Schedule'!CL$3&lt;='Report Schedule'!$E16),"p",""))</f>
        <v/>
      </c>
      <c r="CB14" s="56" t="str">
        <f>IF(OR(ISBLANK('Report Schedule'!$D16),ISBLANK('Report Schedule'!$E16)),"",IF(AND('Report Schedule'!CM$3&gt;='Report Schedule'!$D16,'Report Schedule'!CM$3&lt;='Report Schedule'!$E16),"p",""))</f>
        <v/>
      </c>
      <c r="CC14" s="56" t="str">
        <f>IF(OR(ISBLANK('Report Schedule'!$D16),ISBLANK('Report Schedule'!$E16)),"",IF(AND('Report Schedule'!CN$3&gt;='Report Schedule'!$D16,'Report Schedule'!CN$3&lt;='Report Schedule'!$E16),"p",""))</f>
        <v/>
      </c>
      <c r="CD14" s="56" t="str">
        <f>IF(OR(ISBLANK('Report Schedule'!$D16),ISBLANK('Report Schedule'!$E16)),"",IF(AND('Report Schedule'!CO$3&gt;='Report Schedule'!$D16,'Report Schedule'!CO$3&lt;='Report Schedule'!$E16),"p",""))</f>
        <v/>
      </c>
      <c r="CE14" s="56" t="str">
        <f>IF(OR(ISBLANK('Report Schedule'!$D16),ISBLANK('Report Schedule'!$E16)),"",IF(AND('Report Schedule'!CP$3&gt;='Report Schedule'!$D16,'Report Schedule'!CP$3&lt;='Report Schedule'!$E16),"p",""))</f>
        <v/>
      </c>
      <c r="CF14" s="56" t="str">
        <f>IF(OR(ISBLANK('Report Schedule'!$D16),ISBLANK('Report Schedule'!$E16)),"",IF(AND('Report Schedule'!CQ$3&gt;='Report Schedule'!$D16,'Report Schedule'!CQ$3&lt;='Report Schedule'!$E16),"p",""))</f>
        <v/>
      </c>
      <c r="CG14" s="56" t="str">
        <f>IF(OR(ISBLANK('Report Schedule'!$D16),ISBLANK('Report Schedule'!$E16)),"",IF(AND('Report Schedule'!CR$3&gt;='Report Schedule'!$D16,'Report Schedule'!CR$3&lt;='Report Schedule'!$E16),"p",""))</f>
        <v/>
      </c>
      <c r="CH14" s="56" t="str">
        <f>IF(OR(ISBLANK('Report Schedule'!$D16),ISBLANK('Report Schedule'!$E16)),"",IF(AND('Report Schedule'!CS$3&gt;='Report Schedule'!$D16,'Report Schedule'!CS$3&lt;='Report Schedule'!$E16),"p",""))</f>
        <v/>
      </c>
      <c r="CI14" s="56" t="str">
        <f>IF(OR(ISBLANK('Report Schedule'!$D16),ISBLANK('Report Schedule'!$E16)),"",IF(AND('Report Schedule'!CT$3&gt;='Report Schedule'!$D16,'Report Schedule'!CT$3&lt;='Report Schedule'!$E16),"p",""))</f>
        <v/>
      </c>
      <c r="CJ14" s="56" t="str">
        <f>IF(OR(ISBLANK('Report Schedule'!$D16),ISBLANK('Report Schedule'!$E16)),"",IF(AND('Report Schedule'!CU$3&gt;='Report Schedule'!$D16,'Report Schedule'!CU$3&lt;='Report Schedule'!$E16),"p",""))</f>
        <v/>
      </c>
      <c r="CK14" s="56" t="str">
        <f>IF(OR(ISBLANK('Report Schedule'!$D16),ISBLANK('Report Schedule'!$E16)),"",IF(AND('Report Schedule'!CV$3&gt;='Report Schedule'!$D16,'Report Schedule'!CV$3&lt;='Report Schedule'!$E16),"p",""))</f>
        <v/>
      </c>
      <c r="CL14" s="56" t="str">
        <f>IF(OR(ISBLANK('Report Schedule'!$D16),ISBLANK('Report Schedule'!$E16)),"",IF(AND('Report Schedule'!CW$3&gt;='Report Schedule'!$D16,'Report Schedule'!CW$3&lt;='Report Schedule'!$E16),"p",""))</f>
        <v/>
      </c>
      <c r="CM14" s="56" t="str">
        <f>IF(OR(ISBLANK('Report Schedule'!$D16),ISBLANK('Report Schedule'!$E16)),"",IF(AND('Report Schedule'!CX$3&gt;='Report Schedule'!$D16,'Report Schedule'!CX$3&lt;='Report Schedule'!$E16),"p",""))</f>
        <v/>
      </c>
      <c r="CN14" s="56" t="str">
        <f>IF(OR(ISBLANK('Report Schedule'!$D16),ISBLANK('Report Schedule'!$E16)),"",IF(AND('Report Schedule'!CY$3&gt;='Report Schedule'!$D16,'Report Schedule'!CY$3&lt;='Report Schedule'!$E16),"p",""))</f>
        <v/>
      </c>
      <c r="CO14" s="56" t="str">
        <f>IF(OR(ISBLANK('Report Schedule'!$D16),ISBLANK('Report Schedule'!$E16)),"",IF(AND('Report Schedule'!CZ$3&gt;='Report Schedule'!$D16,'Report Schedule'!CZ$3&lt;='Report Schedule'!$E16),"p",""))</f>
        <v/>
      </c>
      <c r="CP14" s="56" t="str">
        <f>IF(OR(ISBLANK('Report Schedule'!$D16),ISBLANK('Report Schedule'!$E16)),"",IF(AND('Report Schedule'!DA$3&gt;='Report Schedule'!$D16,'Report Schedule'!DA$3&lt;='Report Schedule'!$E16),"p",""))</f>
        <v/>
      </c>
      <c r="CQ14" s="56" t="str">
        <f>IF(OR(ISBLANK('Report Schedule'!$D16),ISBLANK('Report Schedule'!$E16)),"",IF(AND('Report Schedule'!DB$3&gt;='Report Schedule'!$D16,'Report Schedule'!DB$3&lt;='Report Schedule'!$E16),"p",""))</f>
        <v/>
      </c>
      <c r="CR14" s="56" t="str">
        <f>IF(OR(ISBLANK('Report Schedule'!$D16),ISBLANK('Report Schedule'!$E16)),"",IF(AND('Report Schedule'!DC$3&gt;='Report Schedule'!$D16,'Report Schedule'!DC$3&lt;='Report Schedule'!$E16),"p",""))</f>
        <v/>
      </c>
      <c r="CS14" s="56" t="str">
        <f>IF(OR(ISBLANK('Report Schedule'!$D16),ISBLANK('Report Schedule'!$E16)),"",IF(AND('Report Schedule'!DD$3&gt;='Report Schedule'!$D16,'Report Schedule'!DD$3&lt;='Report Schedule'!$E16),"p",""))</f>
        <v/>
      </c>
      <c r="CT14" s="56" t="str">
        <f>IF(OR(ISBLANK('Report Schedule'!$D16),ISBLANK('Report Schedule'!$E16)),"",IF(AND('Report Schedule'!DE$3&gt;='Report Schedule'!$D16,'Report Schedule'!DE$3&lt;='Report Schedule'!$E16),"p",""))</f>
        <v/>
      </c>
      <c r="CU14" s="56" t="str">
        <f>IF(OR(ISBLANK('Report Schedule'!$D16),ISBLANK('Report Schedule'!$E16)),"",IF(AND('Report Schedule'!DF$3&gt;='Report Schedule'!$D16,'Report Schedule'!DF$3&lt;='Report Schedule'!$E16),"p",""))</f>
        <v/>
      </c>
      <c r="CV14" s="56" t="str">
        <f>IF(OR(ISBLANK('Report Schedule'!$D16),ISBLANK('Report Schedule'!$E16)),"",IF(AND('Report Schedule'!DG$3&gt;='Report Schedule'!$D16,'Report Schedule'!DG$3&lt;='Report Schedule'!$E16),"p",""))</f>
        <v/>
      </c>
      <c r="CW14" s="56" t="str">
        <f>IF(OR(ISBLANK('Report Schedule'!$D16),ISBLANK('Report Schedule'!$E16)),"",IF(AND('Report Schedule'!DH$3&gt;='Report Schedule'!$D16,'Report Schedule'!DH$3&lt;='Report Schedule'!$E16),"p",""))</f>
        <v/>
      </c>
      <c r="CX14" s="56" t="str">
        <f>IF(OR(ISBLANK('Report Schedule'!$D16),ISBLANK('Report Schedule'!$E16)),"",IF(AND('Report Schedule'!DI$3&gt;='Report Schedule'!$D16,'Report Schedule'!DI$3&lt;='Report Schedule'!$E16),"p",""))</f>
        <v/>
      </c>
      <c r="CY14" s="56" t="str">
        <f>IF(OR(ISBLANK('Report Schedule'!$D16),ISBLANK('Report Schedule'!$E16)),"",IF(AND('Report Schedule'!DJ$3&gt;='Report Schedule'!$D16,'Report Schedule'!DJ$3&lt;='Report Schedule'!$E16),"p",""))</f>
        <v/>
      </c>
      <c r="CZ14" s="56" t="str">
        <f>IF(OR(ISBLANK('Report Schedule'!$D16),ISBLANK('Report Schedule'!$E16)),"",IF(AND('Report Schedule'!DK$3&gt;='Report Schedule'!$D16,'Report Schedule'!DK$3&lt;='Report Schedule'!$E16),"p",""))</f>
        <v/>
      </c>
      <c r="DA14" s="56" t="str">
        <f>IF(OR(ISBLANK('Report Schedule'!$D16),ISBLANK('Report Schedule'!$E16)),"",IF(AND('Report Schedule'!DL$3&gt;='Report Schedule'!$D16,'Report Schedule'!DL$3&lt;='Report Schedule'!$E16),"p",""))</f>
        <v/>
      </c>
      <c r="DB14" s="56" t="str">
        <f>IF(OR(ISBLANK('Report Schedule'!$D16),ISBLANK('Report Schedule'!$E16)),"",IF(AND('Report Schedule'!DM$3&gt;='Report Schedule'!$D16,'Report Schedule'!DM$3&lt;='Report Schedule'!$E16),"p",""))</f>
        <v/>
      </c>
      <c r="DC14" s="56" t="str">
        <f>IF(OR(ISBLANK('Report Schedule'!$D16),ISBLANK('Report Schedule'!$E16)),"",IF(AND('Report Schedule'!DN$3&gt;='Report Schedule'!$D16,'Report Schedule'!DN$3&lt;='Report Schedule'!$E16),"p",""))</f>
        <v/>
      </c>
      <c r="DD14" s="56" t="str">
        <f>IF(OR(ISBLANK('Report Schedule'!$D16),ISBLANK('Report Schedule'!$E16)),"",IF(AND('Report Schedule'!DO$3&gt;='Report Schedule'!$D16,'Report Schedule'!DO$3&lt;='Report Schedule'!$E16),"p",""))</f>
        <v/>
      </c>
      <c r="DE14" s="56" t="str">
        <f>IF(OR(ISBLANK('Report Schedule'!$D16),ISBLANK('Report Schedule'!$E16)),"",IF(AND('Report Schedule'!DP$3&gt;='Report Schedule'!$D16,'Report Schedule'!DP$3&lt;='Report Schedule'!$E16),"p",""))</f>
        <v/>
      </c>
      <c r="DF14" s="56" t="str">
        <f>IF(OR(ISBLANK('Report Schedule'!$D16),ISBLANK('Report Schedule'!$E16)),"",IF(AND('Report Schedule'!DQ$3&gt;='Report Schedule'!$D16,'Report Schedule'!DQ$3&lt;='Report Schedule'!$E16),"p",""))</f>
        <v/>
      </c>
      <c r="DG14" s="56" t="str">
        <f>IF(OR(ISBLANK('Report Schedule'!$D16),ISBLANK('Report Schedule'!$E16)),"",IF(AND('Report Schedule'!DR$3&gt;='Report Schedule'!$D16,'Report Schedule'!DR$3&lt;='Report Schedule'!$E16),"p",""))</f>
        <v/>
      </c>
      <c r="DH14" s="56" t="str">
        <f>IF(OR(ISBLANK('Report Schedule'!$D16),ISBLANK('Report Schedule'!$E16)),"",IF(AND('Report Schedule'!DS$3&gt;='Report Schedule'!$D16,'Report Schedule'!DS$3&lt;='Report Schedule'!$E16),"p",""))</f>
        <v/>
      </c>
      <c r="DI14" s="56" t="str">
        <f>IF(OR(ISBLANK('Report Schedule'!$D16),ISBLANK('Report Schedule'!$E16)),"",IF(AND('Report Schedule'!DT$3&gt;='Report Schedule'!$D16,'Report Schedule'!DT$3&lt;='Report Schedule'!$E16),"p",""))</f>
        <v/>
      </c>
      <c r="DJ14" s="56" t="str">
        <f>IF(OR(ISBLANK('Report Schedule'!$D16),ISBLANK('Report Schedule'!$E16)),"",IF(AND('Report Schedule'!DU$3&gt;='Report Schedule'!$D16,'Report Schedule'!DU$3&lt;='Report Schedule'!$E16),"p",""))</f>
        <v/>
      </c>
      <c r="DK14" s="56" t="str">
        <f>IF(OR(ISBLANK('Report Schedule'!$D16),ISBLANK('Report Schedule'!$E16)),"",IF(AND('Report Schedule'!DV$3&gt;='Report Schedule'!$D16,'Report Schedule'!DV$3&lt;='Report Schedule'!$E16),"p",""))</f>
        <v/>
      </c>
      <c r="DL14" s="56" t="str">
        <f>IF(OR(ISBLANK('Report Schedule'!$D16),ISBLANK('Report Schedule'!$E16)),"",IF(AND('Report Schedule'!DW$3&gt;='Report Schedule'!$D16,'Report Schedule'!DW$3&lt;='Report Schedule'!$E16),"p",""))</f>
        <v/>
      </c>
      <c r="DM14" s="56" t="str">
        <f>IF(OR(ISBLANK('Report Schedule'!$D16),ISBLANK('Report Schedule'!$E16)),"",IF(AND('Report Schedule'!DX$3&gt;='Report Schedule'!$D16,'Report Schedule'!DX$3&lt;='Report Schedule'!$E16),"p",""))</f>
        <v/>
      </c>
      <c r="DN14" s="56" t="str">
        <f>IF(OR(ISBLANK('Report Schedule'!$D16),ISBLANK('Report Schedule'!$E16)),"",IF(AND('Report Schedule'!DY$3&gt;='Report Schedule'!$D16,'Report Schedule'!DY$3&lt;='Report Schedule'!$E16),"p",""))</f>
        <v/>
      </c>
      <c r="DO14" s="56" t="str">
        <f>IF(OR(ISBLANK('Report Schedule'!$D16),ISBLANK('Report Schedule'!$E16)),"",IF(AND('Report Schedule'!DZ$3&gt;='Report Schedule'!$D16,'Report Schedule'!DZ$3&lt;='Report Schedule'!$E16),"p",""))</f>
        <v/>
      </c>
      <c r="DP14" s="56" t="str">
        <f>IF(OR(ISBLANK('Report Schedule'!$D16),ISBLANK('Report Schedule'!$E16)),"",IF(AND('Report Schedule'!EA$3&gt;='Report Schedule'!$D16,'Report Schedule'!EA$3&lt;='Report Schedule'!$E16),"p",""))</f>
        <v/>
      </c>
      <c r="DQ14" s="56" t="str">
        <f>IF(OR(ISBLANK('Report Schedule'!$D16),ISBLANK('Report Schedule'!$E16)),"",IF(AND('Report Schedule'!EB$3&gt;='Report Schedule'!$D16,'Report Schedule'!EB$3&lt;='Report Schedule'!$E16),"p",""))</f>
        <v/>
      </c>
      <c r="DR14" s="56" t="str">
        <f>IF(OR(ISBLANK('Report Schedule'!$D16),ISBLANK('Report Schedule'!$E16)),"",IF(AND('Report Schedule'!EC$3&gt;='Report Schedule'!$D16,'Report Schedule'!EC$3&lt;='Report Schedule'!$E16),"p",""))</f>
        <v/>
      </c>
      <c r="DS14" s="56" t="str">
        <f>IF(OR(ISBLANK('Report Schedule'!$D16),ISBLANK('Report Schedule'!$E16)),"",IF(AND('Report Schedule'!ED$3&gt;='Report Schedule'!$D16,'Report Schedule'!ED$3&lt;='Report Schedule'!$E16),"p",""))</f>
        <v/>
      </c>
      <c r="DT14" s="56" t="str">
        <f>IF(OR(ISBLANK('Report Schedule'!$D16),ISBLANK('Report Schedule'!$E16)),"",IF(AND('Report Schedule'!EE$3&gt;='Report Schedule'!$D16,'Report Schedule'!EE$3&lt;='Report Schedule'!$E16),"p",""))</f>
        <v/>
      </c>
      <c r="DU14" s="56" t="str">
        <f>IF(OR(ISBLANK('Report Schedule'!$D16),ISBLANK('Report Schedule'!$E16)),"",IF(AND('Report Schedule'!EF$3&gt;='Report Schedule'!$D16,'Report Schedule'!EF$3&lt;='Report Schedule'!$E16),"p",""))</f>
        <v/>
      </c>
      <c r="DV14" s="56" t="str">
        <f>IF(OR(ISBLANK('Report Schedule'!$D16),ISBLANK('Report Schedule'!$E16)),"",IF(AND('Report Schedule'!EG$3&gt;='Report Schedule'!$D16,'Report Schedule'!EG$3&lt;='Report Schedule'!$E16),"p",""))</f>
        <v/>
      </c>
      <c r="DW14" s="56" t="str">
        <f>IF(OR(ISBLANK('Report Schedule'!$D16),ISBLANK('Report Schedule'!$E16)),"",IF(AND('Report Schedule'!EH$3&gt;='Report Schedule'!$D16,'Report Schedule'!EH$3&lt;='Report Schedule'!$E16),"p",""))</f>
        <v/>
      </c>
      <c r="DX14" s="56" t="str">
        <f>IF(OR(ISBLANK('Report Schedule'!$D16),ISBLANK('Report Schedule'!$E16)),"",IF(AND('Report Schedule'!EI$3&gt;='Report Schedule'!$D16,'Report Schedule'!EI$3&lt;='Report Schedule'!$E16),"p",""))</f>
        <v/>
      </c>
      <c r="DY14" s="56" t="str">
        <f>IF(OR(ISBLANK('Report Schedule'!$D16),ISBLANK('Report Schedule'!$E16)),"",IF(AND('Report Schedule'!EJ$3&gt;='Report Schedule'!$D16,'Report Schedule'!EJ$3&lt;='Report Schedule'!$E16),"p",""))</f>
        <v/>
      </c>
      <c r="DZ14" s="56" t="str">
        <f>IF(OR(ISBLANK('Report Schedule'!$D16),ISBLANK('Report Schedule'!$E16)),"",IF(AND('Report Schedule'!EK$3&gt;='Report Schedule'!$D16,'Report Schedule'!EK$3&lt;='Report Schedule'!$E16),"p",""))</f>
        <v/>
      </c>
      <c r="EA14" s="56" t="str">
        <f>IF(OR(ISBLANK('Report Schedule'!$D16),ISBLANK('Report Schedule'!$E16)),"",IF(AND('Report Schedule'!EL$3&gt;='Report Schedule'!$D16,'Report Schedule'!EL$3&lt;='Report Schedule'!$E16),"p",""))</f>
        <v/>
      </c>
      <c r="EB14" s="56" t="str">
        <f>IF(OR(ISBLANK('Report Schedule'!$D16),ISBLANK('Report Schedule'!$E16)),"",IF(AND('Report Schedule'!EM$3&gt;='Report Schedule'!$D16,'Report Schedule'!EM$3&lt;='Report Schedule'!$E16),"p",""))</f>
        <v/>
      </c>
      <c r="EC14" s="56" t="str">
        <f>IF(OR(ISBLANK('Report Schedule'!$D16),ISBLANK('Report Schedule'!$E16)),"",IF(AND('Report Schedule'!EN$3&gt;='Report Schedule'!$D16,'Report Schedule'!EN$3&lt;='Report Schedule'!$E16),"p",""))</f>
        <v/>
      </c>
      <c r="ED14" s="56" t="str">
        <f>IF(OR(ISBLANK('Report Schedule'!$D16),ISBLANK('Report Schedule'!$E16)),"",IF(AND('Report Schedule'!EO$3&gt;='Report Schedule'!$D16,'Report Schedule'!EO$3&lt;='Report Schedule'!$E16),"p",""))</f>
        <v/>
      </c>
      <c r="EE14" s="56" t="str">
        <f>IF(OR(ISBLANK('Report Schedule'!$D16),ISBLANK('Report Schedule'!$E16)),"",IF(AND('Report Schedule'!EP$3&gt;='Report Schedule'!$D16,'Report Schedule'!EP$3&lt;='Report Schedule'!$E16),"p",""))</f>
        <v/>
      </c>
      <c r="EF14" s="56" t="str">
        <f>IF(OR(ISBLANK('Report Schedule'!$D16),ISBLANK('Report Schedule'!$E16)),"",IF(AND('Report Schedule'!EQ$3&gt;='Report Schedule'!$D16,'Report Schedule'!EQ$3&lt;='Report Schedule'!$E16),"p",""))</f>
        <v/>
      </c>
      <c r="EG14" s="56" t="str">
        <f>IF(OR(ISBLANK('Report Schedule'!$D16),ISBLANK('Report Schedule'!$E16)),"",IF(AND('Report Schedule'!ER$3&gt;='Report Schedule'!$D16,'Report Schedule'!ER$3&lt;='Report Schedule'!$E16),"p",""))</f>
        <v/>
      </c>
      <c r="EH14" s="56" t="str">
        <f>IF(OR(ISBLANK('Report Schedule'!$D16),ISBLANK('Report Schedule'!$E16)),"",IF(AND('Report Schedule'!ES$3&gt;='Report Schedule'!$D16,'Report Schedule'!ES$3&lt;='Report Schedule'!$E16),"p",""))</f>
        <v/>
      </c>
      <c r="EI14" s="56" t="str">
        <f>IF(OR(ISBLANK('Report Schedule'!$D16),ISBLANK('Report Schedule'!$E16)),"",IF(AND('Report Schedule'!ET$3&gt;='Report Schedule'!$D16,'Report Schedule'!ET$3&lt;='Report Schedule'!$E16),"p",""))</f>
        <v/>
      </c>
      <c r="EJ14" s="56" t="str">
        <f>IF(OR(ISBLANK('Report Schedule'!$D16),ISBLANK('Report Schedule'!$E16)),"",IF(AND('Report Schedule'!EU$3&gt;='Report Schedule'!$D16,'Report Schedule'!EU$3&lt;='Report Schedule'!$E16),"p",""))</f>
        <v/>
      </c>
      <c r="EK14" s="56" t="str">
        <f>IF(OR(ISBLANK('Report Schedule'!$D16),ISBLANK('Report Schedule'!$E16)),"",IF(AND('Report Schedule'!EV$3&gt;='Report Schedule'!$D16,'Report Schedule'!EV$3&lt;='Report Schedule'!$E16),"p",""))</f>
        <v/>
      </c>
      <c r="EL14" s="56" t="str">
        <f>IF(OR(ISBLANK('Report Schedule'!$D16),ISBLANK('Report Schedule'!$E16)),"",IF(AND('Report Schedule'!EW$3&gt;='Report Schedule'!$D16,'Report Schedule'!EW$3&lt;='Report Schedule'!$E16),"p",""))</f>
        <v/>
      </c>
      <c r="EM14" s="56" t="str">
        <f>IF(OR(ISBLANK('Report Schedule'!$D16),ISBLANK('Report Schedule'!$E16)),"",IF(AND('Report Schedule'!EX$3&gt;='Report Schedule'!$D16,'Report Schedule'!EX$3&lt;='Report Schedule'!$E16),"p",""))</f>
        <v/>
      </c>
      <c r="EN14" s="56" t="str">
        <f>IF(OR(ISBLANK('Report Schedule'!$D16),ISBLANK('Report Schedule'!$E16)),"",IF(AND('Report Schedule'!EY$3&gt;='Report Schedule'!$D16,'Report Schedule'!EY$3&lt;='Report Schedule'!$E16),"p",""))</f>
        <v/>
      </c>
      <c r="EO14" s="56" t="str">
        <f>IF(OR(ISBLANK('Report Schedule'!$D16),ISBLANK('Report Schedule'!$E16)),"",IF(AND('Report Schedule'!EZ$3&gt;='Report Schedule'!$D16,'Report Schedule'!EZ$3&lt;='Report Schedule'!$E16),"p",""))</f>
        <v/>
      </c>
      <c r="EP14" s="56" t="str">
        <f>IF(OR(ISBLANK('Report Schedule'!$D16),ISBLANK('Report Schedule'!$E16)),"",IF(AND('Report Schedule'!FA$3&gt;='Report Schedule'!$D16,'Report Schedule'!FA$3&lt;='Report Schedule'!$E16),"p",""))</f>
        <v/>
      </c>
      <c r="EQ14" s="56" t="str">
        <f>IF(OR(ISBLANK('Report Schedule'!$D16),ISBLANK('Report Schedule'!$E16)),"",IF(AND('Report Schedule'!FB$3&gt;='Report Schedule'!$D16,'Report Schedule'!FB$3&lt;='Report Schedule'!$E16),"p",""))</f>
        <v/>
      </c>
      <c r="ER14" s="56" t="str">
        <f>IF(OR(ISBLANK('Report Schedule'!$D16),ISBLANK('Report Schedule'!$E16)),"",IF(AND('Report Schedule'!FC$3&gt;='Report Schedule'!$D16,'Report Schedule'!FC$3&lt;='Report Schedule'!$E16),"p",""))</f>
        <v/>
      </c>
      <c r="ES14" s="56" t="str">
        <f>IF(OR(ISBLANK('Report Schedule'!$D16),ISBLANK('Report Schedule'!$E16)),"",IF(AND('Report Schedule'!FD$3&gt;='Report Schedule'!$D16,'Report Schedule'!FD$3&lt;='Report Schedule'!$E16),"p",""))</f>
        <v/>
      </c>
      <c r="ET14" s="56" t="str">
        <f>IF(OR(ISBLANK('Report Schedule'!$D16),ISBLANK('Report Schedule'!$E16)),"",IF(AND('Report Schedule'!FE$3&gt;='Report Schedule'!$D16,'Report Schedule'!FE$3&lt;='Report Schedule'!$E16),"p",""))</f>
        <v/>
      </c>
      <c r="EU14" s="56" t="str">
        <f>IF(OR(ISBLANK('Report Schedule'!$D16),ISBLANK('Report Schedule'!$E16)),"",IF(AND('Report Schedule'!FF$3&gt;='Report Schedule'!$D16,'Report Schedule'!FF$3&lt;='Report Schedule'!$E16),"p",""))</f>
        <v/>
      </c>
      <c r="EV14" s="56" t="str">
        <f>IF(OR(ISBLANK('Report Schedule'!$D16),ISBLANK('Report Schedule'!$E16)),"",IF(AND('Report Schedule'!FG$3&gt;='Report Schedule'!$D16,'Report Schedule'!FG$3&lt;='Report Schedule'!$E16),"p",""))</f>
        <v/>
      </c>
      <c r="EW14" s="56" t="str">
        <f>IF(OR(ISBLANK('Report Schedule'!$D16),ISBLANK('Report Schedule'!$E16)),"",IF(AND('Report Schedule'!FH$3&gt;='Report Schedule'!$D16,'Report Schedule'!FH$3&lt;='Report Schedule'!$E16),"p",""))</f>
        <v/>
      </c>
      <c r="EX14" s="56" t="str">
        <f>IF(OR(ISBLANK('Report Schedule'!$D16),ISBLANK('Report Schedule'!$E16)),"",IF(AND('Report Schedule'!FI$3&gt;='Report Schedule'!$D16,'Report Schedule'!FI$3&lt;='Report Schedule'!$E16),"p",""))</f>
        <v/>
      </c>
      <c r="EY14" s="56" t="str">
        <f>IF(OR(ISBLANK('Report Schedule'!$D16),ISBLANK('Report Schedule'!$E16)),"",IF(AND('Report Schedule'!FJ$3&gt;='Report Schedule'!$D16,'Report Schedule'!FJ$3&lt;='Report Schedule'!$E16),"p",""))</f>
        <v/>
      </c>
      <c r="EZ14" s="56" t="str">
        <f>IF(OR(ISBLANK('Report Schedule'!$D16),ISBLANK('Report Schedule'!$E16)),"",IF(AND('Report Schedule'!FK$3&gt;='Report Schedule'!$D16,'Report Schedule'!FK$3&lt;='Report Schedule'!$E16),"p",""))</f>
        <v/>
      </c>
      <c r="FA14" s="56" t="str">
        <f>IF(OR(ISBLANK('Report Schedule'!$D16),ISBLANK('Report Schedule'!$E16)),"",IF(AND('Report Schedule'!FL$3&gt;='Report Schedule'!$D16,'Report Schedule'!FL$3&lt;='Report Schedule'!$E16),"p",""))</f>
        <v/>
      </c>
      <c r="FB14" s="56" t="str">
        <f>IF(OR(ISBLANK('Report Schedule'!$D16),ISBLANK('Report Schedule'!$E16)),"",IF(AND('Report Schedule'!FM$3&gt;='Report Schedule'!$D16,'Report Schedule'!FM$3&lt;='Report Schedule'!$E16),"p",""))</f>
        <v/>
      </c>
      <c r="FC14" s="56" t="str">
        <f>IF(OR(ISBLANK('Report Schedule'!$D16),ISBLANK('Report Schedule'!$E16)),"",IF(AND('Report Schedule'!FN$3&gt;='Report Schedule'!$D16,'Report Schedule'!FN$3&lt;='Report Schedule'!$E16),"p",""))</f>
        <v/>
      </c>
      <c r="FD14" s="56" t="str">
        <f>IF(OR(ISBLANK('Report Schedule'!$D16),ISBLANK('Report Schedule'!$E16)),"",IF(AND('Report Schedule'!FO$3&gt;='Report Schedule'!$D16,'Report Schedule'!FO$3&lt;='Report Schedule'!$E16),"p",""))</f>
        <v/>
      </c>
      <c r="FE14" s="56" t="str">
        <f>IF(OR(ISBLANK('Report Schedule'!$D16),ISBLANK('Report Schedule'!$E16)),"",IF(AND('Report Schedule'!FP$3&gt;='Report Schedule'!$D16,'Report Schedule'!FP$3&lt;='Report Schedule'!$E16),"p",""))</f>
        <v/>
      </c>
      <c r="FF14" s="56" t="str">
        <f>IF(OR(ISBLANK('Report Schedule'!$D16),ISBLANK('Report Schedule'!$E16)),"",IF(AND('Report Schedule'!FQ$3&gt;='Report Schedule'!$D16,'Report Schedule'!FQ$3&lt;='Report Schedule'!$E16),"p",""))</f>
        <v/>
      </c>
      <c r="FG14" s="56" t="str">
        <f>IF(OR(ISBLANK('Report Schedule'!$D16),ISBLANK('Report Schedule'!$E16)),"",IF(AND('Report Schedule'!FR$3&gt;='Report Schedule'!$D16,'Report Schedule'!FR$3&lt;='Report Schedule'!$E16),"p",""))</f>
        <v/>
      </c>
      <c r="FH14" s="56" t="str">
        <f>IF(OR(ISBLANK('Report Schedule'!$D16),ISBLANK('Report Schedule'!$E16)),"",IF(AND('Report Schedule'!FS$3&gt;='Report Schedule'!$D16,'Report Schedule'!FS$3&lt;='Report Schedule'!$E16),"p",""))</f>
        <v/>
      </c>
      <c r="FI14" s="56" t="str">
        <f>IF(OR(ISBLANK('Report Schedule'!$D16),ISBLANK('Report Schedule'!$E16)),"",IF(AND('Report Schedule'!FT$3&gt;='Report Schedule'!$D16,'Report Schedule'!FT$3&lt;='Report Schedule'!$E16),"p",""))</f>
        <v/>
      </c>
      <c r="FJ14" s="56" t="str">
        <f>IF(OR(ISBLANK('Report Schedule'!$D16),ISBLANK('Report Schedule'!$E16)),"",IF(AND('Report Schedule'!FU$3&gt;='Report Schedule'!$D16,'Report Schedule'!FU$3&lt;='Report Schedule'!$E16),"p",""))</f>
        <v/>
      </c>
      <c r="FK14" s="56" t="str">
        <f>IF(OR(ISBLANK('Report Schedule'!$D16),ISBLANK('Report Schedule'!$E16)),"",IF(AND('Report Schedule'!FV$3&gt;='Report Schedule'!$D16,'Report Schedule'!FV$3&lt;='Report Schedule'!$E16),"p",""))</f>
        <v/>
      </c>
      <c r="FL14" s="56" t="str">
        <f>IF(OR(ISBLANK('Report Schedule'!$D16),ISBLANK('Report Schedule'!$E16)),"",IF(AND('Report Schedule'!FW$3&gt;='Report Schedule'!$D16,'Report Schedule'!FW$3&lt;='Report Schedule'!$E16),"p",""))</f>
        <v/>
      </c>
      <c r="FM14" s="56" t="str">
        <f>IF(OR(ISBLANK('Report Schedule'!$D16),ISBLANK('Report Schedule'!$E16)),"",IF(AND('Report Schedule'!FX$3&gt;='Report Schedule'!$D16,'Report Schedule'!FX$3&lt;='Report Schedule'!$E16),"p",""))</f>
        <v/>
      </c>
      <c r="FN14" s="56" t="str">
        <f>IF(OR(ISBLANK('Report Schedule'!$D16),ISBLANK('Report Schedule'!$E16)),"",IF(AND('Report Schedule'!FY$3&gt;='Report Schedule'!$D16,'Report Schedule'!FY$3&lt;='Report Schedule'!$E16),"p",""))</f>
        <v/>
      </c>
      <c r="FO14" s="56" t="str">
        <f>IF(OR(ISBLANK('Report Schedule'!$D16),ISBLANK('Report Schedule'!$E16)),"",IF(AND('Report Schedule'!FZ$3&gt;='Report Schedule'!$D16,'Report Schedule'!FZ$3&lt;='Report Schedule'!$E16),"p",""))</f>
        <v/>
      </c>
      <c r="FP14" s="56" t="str">
        <f>IF(OR(ISBLANK('Report Schedule'!$D16),ISBLANK('Report Schedule'!$E16)),"",IF(AND('Report Schedule'!GA$3&gt;='Report Schedule'!$D16,'Report Schedule'!GA$3&lt;='Report Schedule'!$E16),"p",""))</f>
        <v/>
      </c>
      <c r="FQ14" s="56" t="str">
        <f>IF(OR(ISBLANK('Report Schedule'!$D16),ISBLANK('Report Schedule'!$E16)),"",IF(AND('Report Schedule'!GB$3&gt;='Report Schedule'!$D16,'Report Schedule'!GB$3&lt;='Report Schedule'!$E16),"p",""))</f>
        <v/>
      </c>
      <c r="FR14" s="56" t="str">
        <f>IF(OR(ISBLANK('Report Schedule'!$D16),ISBLANK('Report Schedule'!$E16)),"",IF(AND('Report Schedule'!GC$3&gt;='Report Schedule'!$D16,'Report Schedule'!GC$3&lt;='Report Schedule'!$E16),"p",""))</f>
        <v/>
      </c>
      <c r="FS14" s="56" t="str">
        <f>IF(OR(ISBLANK('Report Schedule'!$D16),ISBLANK('Report Schedule'!$E16)),"",IF(AND('Report Schedule'!GD$3&gt;='Report Schedule'!$D16,'Report Schedule'!GD$3&lt;='Report Schedule'!$E16),"p",""))</f>
        <v/>
      </c>
      <c r="FT14" s="56" t="str">
        <f>IF(OR(ISBLANK('Report Schedule'!$D16),ISBLANK('Report Schedule'!$E16)),"",IF(AND('Report Schedule'!GE$3&gt;='Report Schedule'!$D16,'Report Schedule'!GE$3&lt;='Report Schedule'!$E16),"p",""))</f>
        <v/>
      </c>
      <c r="FU14" s="56" t="str">
        <f>IF(OR(ISBLANK('Report Schedule'!$D16),ISBLANK('Report Schedule'!$E16)),"",IF(AND('Report Schedule'!GF$3&gt;='Report Schedule'!$D16,'Report Schedule'!GF$3&lt;='Report Schedule'!$E16),"p",""))</f>
        <v/>
      </c>
      <c r="FV14" s="56" t="str">
        <f>IF(OR(ISBLANK('Report Schedule'!$D16),ISBLANK('Report Schedule'!$E16)),"",IF(AND('Report Schedule'!GG$3&gt;='Report Schedule'!$D16,'Report Schedule'!GG$3&lt;='Report Schedule'!$E16),"p",""))</f>
        <v/>
      </c>
      <c r="FW14" s="56" t="str">
        <f>IF(OR(ISBLANK('Report Schedule'!$D16),ISBLANK('Report Schedule'!$E16)),"",IF(AND('Report Schedule'!GH$3&gt;='Report Schedule'!$D16,'Report Schedule'!GH$3&lt;='Report Schedule'!$E16),"p",""))</f>
        <v/>
      </c>
      <c r="FX14" s="56" t="str">
        <f>IF(OR(ISBLANK('Report Schedule'!$D16),ISBLANK('Report Schedule'!$E16)),"",IF(AND('Report Schedule'!GI$3&gt;='Report Schedule'!$D16,'Report Schedule'!GI$3&lt;='Report Schedule'!$E16),"p",""))</f>
        <v/>
      </c>
      <c r="FY14" s="56" t="str">
        <f>IF(OR(ISBLANK('Report Schedule'!$D16),ISBLANK('Report Schedule'!$E16)),"",IF(AND('Report Schedule'!GJ$3&gt;='Report Schedule'!$D16,'Report Schedule'!GJ$3&lt;='Report Schedule'!$E16),"p",""))</f>
        <v/>
      </c>
      <c r="FZ14" s="56" t="str">
        <f>IF(OR(ISBLANK('Report Schedule'!$D16),ISBLANK('Report Schedule'!$E16)),"",IF(AND('Report Schedule'!GK$3&gt;='Report Schedule'!$D16,'Report Schedule'!GK$3&lt;='Report Schedule'!$E16),"p",""))</f>
        <v/>
      </c>
      <c r="GA14" s="56" t="str">
        <f>IF(OR(ISBLANK('Report Schedule'!$D16),ISBLANK('Report Schedule'!$E16)),"",IF(AND('Report Schedule'!GL$3&gt;='Report Schedule'!$D16,'Report Schedule'!GL$3&lt;='Report Schedule'!$E16),"p",""))</f>
        <v/>
      </c>
      <c r="GB14" s="56" t="str">
        <f>IF(OR(ISBLANK('Report Schedule'!$D16),ISBLANK('Report Schedule'!$E16)),"",IF(AND('Report Schedule'!GM$3&gt;='Report Schedule'!$D16,'Report Schedule'!GM$3&lt;='Report Schedule'!$E16),"p",""))</f>
        <v/>
      </c>
      <c r="GC14" s="56" t="str">
        <f>IF(OR(ISBLANK('Report Schedule'!$D16),ISBLANK('Report Schedule'!$E16)),"",IF(AND('Report Schedule'!GN$3&gt;='Report Schedule'!$D16,'Report Schedule'!GN$3&lt;='Report Schedule'!$E16),"p",""))</f>
        <v/>
      </c>
      <c r="GD14" s="56" t="str">
        <f>IF(OR(ISBLANK('Report Schedule'!$D16),ISBLANK('Report Schedule'!$E16)),"",IF(AND('Report Schedule'!GO$3&gt;='Report Schedule'!$D16,'Report Schedule'!GO$3&lt;='Report Schedule'!$E16),"p",""))</f>
        <v/>
      </c>
      <c r="GE14" s="56" t="str">
        <f>IF(OR(ISBLANK('Report Schedule'!$D16),ISBLANK('Report Schedule'!$E16)),"",IF(AND('Report Schedule'!GP$3&gt;='Report Schedule'!$D16,'Report Schedule'!GP$3&lt;='Report Schedule'!$E16),"p",""))</f>
        <v/>
      </c>
      <c r="GF14" s="56" t="str">
        <f>IF(OR(ISBLANK('Report Schedule'!$D16),ISBLANK('Report Schedule'!$E16)),"",IF(AND('Report Schedule'!GQ$3&gt;='Report Schedule'!$D16,'Report Schedule'!GQ$3&lt;='Report Schedule'!$E16),"p",""))</f>
        <v/>
      </c>
      <c r="GG14" s="56" t="str">
        <f>IF(OR(ISBLANK('Report Schedule'!$D16),ISBLANK('Report Schedule'!$E16)),"",IF(AND('Report Schedule'!GR$3&gt;='Report Schedule'!$D16,'Report Schedule'!GR$3&lt;='Report Schedule'!$E16),"p",""))</f>
        <v/>
      </c>
      <c r="GH14" s="56" t="str">
        <f>IF(OR(ISBLANK('Report Schedule'!$D16),ISBLANK('Report Schedule'!$E16)),"",IF(AND('Report Schedule'!GS$3&gt;='Report Schedule'!$D16,'Report Schedule'!GS$3&lt;='Report Schedule'!$E16),"p",""))</f>
        <v/>
      </c>
      <c r="GI14" s="56" t="str">
        <f>IF(OR(ISBLANK('Report Schedule'!$D16),ISBLANK('Report Schedule'!$E16)),"",IF(AND('Report Schedule'!GT$3&gt;='Report Schedule'!$D16,'Report Schedule'!GT$3&lt;='Report Schedule'!$E16),"p",""))</f>
        <v/>
      </c>
      <c r="GJ14" s="56" t="str">
        <f>IF(OR(ISBLANK('Report Schedule'!$D16),ISBLANK('Report Schedule'!$E16)),"",IF(AND('Report Schedule'!GU$3&gt;='Report Schedule'!$D16,'Report Schedule'!GU$3&lt;='Report Schedule'!$E16),"p",""))</f>
        <v/>
      </c>
      <c r="GK14" s="56" t="str">
        <f>IF(OR(ISBLANK('Report Schedule'!$D16),ISBLANK('Report Schedule'!$E16)),"",IF(AND('Report Schedule'!GV$3&gt;='Report Schedule'!$D16,'Report Schedule'!GV$3&lt;='Report Schedule'!$E16),"p",""))</f>
        <v/>
      </c>
      <c r="GL14" s="56" t="str">
        <f>IF(OR(ISBLANK('Report Schedule'!$D16),ISBLANK('Report Schedule'!$E16)),"",IF(AND('Report Schedule'!GW$3&gt;='Report Schedule'!$D16,'Report Schedule'!GW$3&lt;='Report Schedule'!$E16),"p",""))</f>
        <v/>
      </c>
      <c r="GM14" s="56" t="str">
        <f>IF(OR(ISBLANK('Report Schedule'!$D16),ISBLANK('Report Schedule'!$E16)),"",IF(AND('Report Schedule'!GX$3&gt;='Report Schedule'!$D16,'Report Schedule'!GX$3&lt;='Report Schedule'!$E16),"p",""))</f>
        <v/>
      </c>
      <c r="GN14" s="56" t="str">
        <f>IF(OR(ISBLANK('Report Schedule'!$D16),ISBLANK('Report Schedule'!$E16)),"",IF(AND('Report Schedule'!GY$3&gt;='Report Schedule'!$D16,'Report Schedule'!GY$3&lt;='Report Schedule'!$E16),"p",""))</f>
        <v/>
      </c>
      <c r="GO14" s="56" t="str">
        <f>IF(OR(ISBLANK('Report Schedule'!$D16),ISBLANK('Report Schedule'!$E16)),"",IF(AND('Report Schedule'!GZ$3&gt;='Report Schedule'!$D16,'Report Schedule'!GZ$3&lt;='Report Schedule'!$E16),"p",""))</f>
        <v/>
      </c>
      <c r="GP14" s="56" t="str">
        <f>IF(OR(ISBLANK('Report Schedule'!$D16),ISBLANK('Report Schedule'!$E16)),"",IF(AND('Report Schedule'!HA$3&gt;='Report Schedule'!$D16,'Report Schedule'!HA$3&lt;='Report Schedule'!$E16),"p",""))</f>
        <v/>
      </c>
      <c r="GQ14" s="56" t="str">
        <f>IF(OR(ISBLANK('Report Schedule'!$D16),ISBLANK('Report Schedule'!$E16)),"",IF(AND('Report Schedule'!HB$3&gt;='Report Schedule'!$D16,'Report Schedule'!HB$3&lt;='Report Schedule'!$E16),"p",""))</f>
        <v/>
      </c>
      <c r="GR14" s="56" t="str">
        <f>IF(OR(ISBLANK('Report Schedule'!$D16),ISBLANK('Report Schedule'!$E16)),"",IF(AND('Report Schedule'!HC$3&gt;='Report Schedule'!$D16,'Report Schedule'!HC$3&lt;='Report Schedule'!$E16),"p",""))</f>
        <v/>
      </c>
      <c r="GS14" s="56" t="str">
        <f>IF(OR(ISBLANK('Report Schedule'!$D16),ISBLANK('Report Schedule'!$E16)),"",IF(AND('Report Schedule'!HD$3&gt;='Report Schedule'!$D16,'Report Schedule'!HD$3&lt;='Report Schedule'!$E16),"p",""))</f>
        <v/>
      </c>
      <c r="GT14" s="56" t="str">
        <f>IF(OR(ISBLANK('Report Schedule'!$D16),ISBLANK('Report Schedule'!$E16)),"",IF(AND('Report Schedule'!HE$3&gt;='Report Schedule'!$D16,'Report Schedule'!HE$3&lt;='Report Schedule'!$E16),"p",""))</f>
        <v/>
      </c>
      <c r="GU14" s="56" t="str">
        <f>IF(OR(ISBLANK('Report Schedule'!$D16),ISBLANK('Report Schedule'!$E16)),"",IF(AND('Report Schedule'!HF$3&gt;='Report Schedule'!$D16,'Report Schedule'!HF$3&lt;='Report Schedule'!$E16),"p",""))</f>
        <v/>
      </c>
      <c r="GV14" s="56" t="str">
        <f>IF(OR(ISBLANK('Report Schedule'!$D16),ISBLANK('Report Schedule'!$E16)),"",IF(AND('Report Schedule'!HG$3&gt;='Report Schedule'!$D16,'Report Schedule'!HG$3&lt;='Report Schedule'!$E16),"p",""))</f>
        <v/>
      </c>
      <c r="GW14" s="56" t="str">
        <f>IF(OR(ISBLANK('Report Schedule'!$D16),ISBLANK('Report Schedule'!$E16)),"",IF(AND('Report Schedule'!HH$3&gt;='Report Schedule'!$D16,'Report Schedule'!HH$3&lt;='Report Schedule'!$E16),"p",""))</f>
        <v/>
      </c>
      <c r="GX14" s="56" t="str">
        <f>IF(OR(ISBLANK('Report Schedule'!$D16),ISBLANK('Report Schedule'!$E16)),"",IF(AND('Report Schedule'!HI$3&gt;='Report Schedule'!$D16,'Report Schedule'!HI$3&lt;='Report Schedule'!$E16),"p",""))</f>
        <v/>
      </c>
      <c r="GY14" s="56" t="str">
        <f>IF(OR(ISBLANK('Report Schedule'!$D16),ISBLANK('Report Schedule'!$E16)),"",IF(AND('Report Schedule'!HJ$3&gt;='Report Schedule'!$D16,'Report Schedule'!HJ$3&lt;='Report Schedule'!$E16),"p",""))</f>
        <v/>
      </c>
      <c r="GZ14" s="56" t="str">
        <f>IF(OR(ISBLANK('Report Schedule'!$D16),ISBLANK('Report Schedule'!$E16)),"",IF(AND('Report Schedule'!HK$3&gt;='Report Schedule'!$D16,'Report Schedule'!HK$3&lt;='Report Schedule'!$E16),"p",""))</f>
        <v/>
      </c>
      <c r="HA14" s="56" t="str">
        <f>IF(OR(ISBLANK('Report Schedule'!$D16),ISBLANK('Report Schedule'!$E16)),"",IF(AND('Report Schedule'!HL$3&gt;='Report Schedule'!$D16,'Report Schedule'!HL$3&lt;='Report Schedule'!$E16),"p",""))</f>
        <v/>
      </c>
      <c r="HB14" s="56" t="str">
        <f>IF(OR(ISBLANK('Report Schedule'!$D16),ISBLANK('Report Schedule'!$E16)),"",IF(AND('Report Schedule'!HM$3&gt;='Report Schedule'!$D16,'Report Schedule'!HM$3&lt;='Report Schedule'!$E16),"p",""))</f>
        <v/>
      </c>
      <c r="HC14" s="56" t="str">
        <f>IF(OR(ISBLANK('Report Schedule'!$D16),ISBLANK('Report Schedule'!$E16)),"",IF(AND('Report Schedule'!HN$3&gt;='Report Schedule'!$D16,'Report Schedule'!HN$3&lt;='Report Schedule'!$E16),"p",""))</f>
        <v/>
      </c>
      <c r="HD14" s="56" t="str">
        <f>IF(OR(ISBLANK('Report Schedule'!$D16),ISBLANK('Report Schedule'!$E16)),"",IF(AND('Report Schedule'!HO$3&gt;='Report Schedule'!$D16,'Report Schedule'!HO$3&lt;='Report Schedule'!$E16),"p",""))</f>
        <v/>
      </c>
      <c r="HE14" s="56" t="str">
        <f>IF(OR(ISBLANK('Report Schedule'!$D16),ISBLANK('Report Schedule'!$E16)),"",IF(AND('Report Schedule'!HP$3&gt;='Report Schedule'!$D16,'Report Schedule'!HP$3&lt;='Report Schedule'!$E16),"p",""))</f>
        <v/>
      </c>
      <c r="HF14" s="56" t="str">
        <f>IF(OR(ISBLANK('Report Schedule'!$D16),ISBLANK('Report Schedule'!$E16)),"",IF(AND('Report Schedule'!HQ$3&gt;='Report Schedule'!$D16,'Report Schedule'!HQ$3&lt;='Report Schedule'!$E16),"p",""))</f>
        <v/>
      </c>
      <c r="HG14" s="56" t="str">
        <f>IF(OR(ISBLANK('Report Schedule'!$D16),ISBLANK('Report Schedule'!$E16)),"",IF(AND('Report Schedule'!HR$3&gt;='Report Schedule'!$D16,'Report Schedule'!HR$3&lt;='Report Schedule'!$E16),"p",""))</f>
        <v/>
      </c>
      <c r="HH14" s="56" t="str">
        <f>IF(OR(ISBLANK('Report Schedule'!$D16),ISBLANK('Report Schedule'!$E16)),"",IF(AND('Report Schedule'!HS$3&gt;='Report Schedule'!$D16,'Report Schedule'!HS$3&lt;='Report Schedule'!$E16),"p",""))</f>
        <v/>
      </c>
      <c r="HI14" s="56" t="str">
        <f>IF(OR(ISBLANK('Report Schedule'!$D16),ISBLANK('Report Schedule'!$E16)),"",IF(AND('Report Schedule'!HT$3&gt;='Report Schedule'!$D16,'Report Schedule'!HT$3&lt;='Report Schedule'!$E16),"p",""))</f>
        <v/>
      </c>
      <c r="HJ14" s="56" t="str">
        <f>IF(OR(ISBLANK('Report Schedule'!$D16),ISBLANK('Report Schedule'!$E16)),"",IF(AND('Report Schedule'!HU$3&gt;='Report Schedule'!$D16,'Report Schedule'!HU$3&lt;='Report Schedule'!$E16),"p",""))</f>
        <v/>
      </c>
      <c r="HK14" s="56" t="str">
        <f>IF(OR(ISBLANK('Report Schedule'!$D16),ISBLANK('Report Schedule'!$E16)),"",IF(AND('Report Schedule'!HV$3&gt;='Report Schedule'!$D16,'Report Schedule'!HV$3&lt;='Report Schedule'!$E16),"p",""))</f>
        <v/>
      </c>
      <c r="HL14" s="56" t="str">
        <f>IF(OR(ISBLANK('Report Schedule'!$D16),ISBLANK('Report Schedule'!$E16)),"",IF(AND('Report Schedule'!HW$3&gt;='Report Schedule'!$D16,'Report Schedule'!HW$3&lt;='Report Schedule'!$E16),"p",""))</f>
        <v/>
      </c>
      <c r="HM14" s="56" t="str">
        <f>IF(OR(ISBLANK('Report Schedule'!$D16),ISBLANK('Report Schedule'!$E16)),"",IF(AND('Report Schedule'!HX$3&gt;='Report Schedule'!$D16,'Report Schedule'!HX$3&lt;='Report Schedule'!$E16),"p",""))</f>
        <v/>
      </c>
      <c r="HN14" s="56" t="str">
        <f>IF(OR(ISBLANK('Report Schedule'!$D16),ISBLANK('Report Schedule'!$E16)),"",IF(AND('Report Schedule'!HY$3&gt;='Report Schedule'!$D16,'Report Schedule'!HY$3&lt;='Report Schedule'!$E16),"p",""))</f>
        <v/>
      </c>
      <c r="HO14" s="56" t="str">
        <f>IF(OR(ISBLANK('Report Schedule'!$D16),ISBLANK('Report Schedule'!$E16)),"",IF(AND('Report Schedule'!HZ$3&gt;='Report Schedule'!$D16,'Report Schedule'!HZ$3&lt;='Report Schedule'!$E16),"p",""))</f>
        <v/>
      </c>
      <c r="HP14" s="56" t="str">
        <f>IF(OR(ISBLANK('Report Schedule'!$D16),ISBLANK('Report Schedule'!$E16)),"",IF(AND('Report Schedule'!IA$3&gt;='Report Schedule'!$D16,'Report Schedule'!IA$3&lt;='Report Schedule'!$E16),"p",""))</f>
        <v/>
      </c>
      <c r="HQ14" s="56" t="str">
        <f>IF(OR(ISBLANK('Report Schedule'!$D16),ISBLANK('Report Schedule'!$E16)),"",IF(AND('Report Schedule'!IB$3&gt;='Report Schedule'!$D16,'Report Schedule'!IB$3&lt;='Report Schedule'!$E16),"p",""))</f>
        <v/>
      </c>
      <c r="HR14" s="56" t="str">
        <f>IF(OR(ISBLANK('Report Schedule'!$D16),ISBLANK('Report Schedule'!$E16)),"",IF(AND('Report Schedule'!IC$3&gt;='Report Schedule'!$D16,'Report Schedule'!IC$3&lt;='Report Schedule'!$E16),"p",""))</f>
        <v/>
      </c>
      <c r="HS14" s="56" t="str">
        <f>IF(OR(ISBLANK('Report Schedule'!$D16),ISBLANK('Report Schedule'!$E16)),"",IF(AND('Report Schedule'!ID$3&gt;='Report Schedule'!$D16,'Report Schedule'!ID$3&lt;='Report Schedule'!$E16),"p",""))</f>
        <v/>
      </c>
      <c r="HT14" s="56" t="str">
        <f>IF(OR(ISBLANK('Report Schedule'!$D16),ISBLANK('Report Schedule'!$E16)),"",IF(AND('Report Schedule'!IE$3&gt;='Report Schedule'!$D16,'Report Schedule'!IE$3&lt;='Report Schedule'!$E16),"p",""))</f>
        <v/>
      </c>
      <c r="HU14" s="56" t="str">
        <f>IF(OR(ISBLANK('Report Schedule'!$D16),ISBLANK('Report Schedule'!$E16)),"",IF(AND('Report Schedule'!IF$3&gt;='Report Schedule'!$D16,'Report Schedule'!IF$3&lt;='Report Schedule'!$E16),"p",""))</f>
        <v/>
      </c>
      <c r="HV14" s="56" t="str">
        <f>IF(OR(ISBLANK('Report Schedule'!$D16),ISBLANK('Report Schedule'!$E16)),"",IF(AND('Report Schedule'!IG$3&gt;='Report Schedule'!$D16,'Report Schedule'!IG$3&lt;='Report Schedule'!$E16),"p",""))</f>
        <v/>
      </c>
      <c r="HW14" s="56" t="str">
        <f>IF(OR(ISBLANK('Report Schedule'!$D16),ISBLANK('Report Schedule'!$E16)),"",IF(AND('Report Schedule'!IH$3&gt;='Report Schedule'!$D16,'Report Schedule'!IH$3&lt;='Report Schedule'!$E16),"p",""))</f>
        <v/>
      </c>
      <c r="HX14" s="56" t="str">
        <f>IF(OR(ISBLANK('Report Schedule'!$D16),ISBLANK('Report Schedule'!$E16)),"",IF(AND('Report Schedule'!II$3&gt;='Report Schedule'!$D16,'Report Schedule'!II$3&lt;='Report Schedule'!$E16),"p",""))</f>
        <v/>
      </c>
      <c r="HY14" s="56" t="str">
        <f>IF(OR(ISBLANK('Report Schedule'!$D16),ISBLANK('Report Schedule'!$E16)),"",IF(AND('Report Schedule'!IJ$3&gt;='Report Schedule'!$D16,'Report Schedule'!IJ$3&lt;='Report Schedule'!$E16),"p",""))</f>
        <v/>
      </c>
      <c r="HZ14" s="56" t="str">
        <f>IF(OR(ISBLANK('Report Schedule'!$D16),ISBLANK('Report Schedule'!$E16)),"",IF(AND('Report Schedule'!IK$3&gt;='Report Schedule'!$D16,'Report Schedule'!IK$3&lt;='Report Schedule'!$E16),"p",""))</f>
        <v/>
      </c>
      <c r="IA14" s="56" t="str">
        <f>IF(OR(ISBLANK('Report Schedule'!$D16),ISBLANK('Report Schedule'!$E16)),"",IF(AND('Report Schedule'!IL$3&gt;='Report Schedule'!$D16,'Report Schedule'!IL$3&lt;='Report Schedule'!$E16),"p",""))</f>
        <v/>
      </c>
      <c r="IB14" s="56" t="str">
        <f>IF(OR(ISBLANK('Report Schedule'!$D16),ISBLANK('Report Schedule'!$E16)),"",IF(AND('Report Schedule'!IM$3&gt;='Report Schedule'!$D16,'Report Schedule'!IM$3&lt;='Report Schedule'!$E16),"p",""))</f>
        <v/>
      </c>
      <c r="IC14" s="56" t="str">
        <f>IF(OR(ISBLANK('Report Schedule'!$D16),ISBLANK('Report Schedule'!$E16)),"",IF(AND('Report Schedule'!IN$3&gt;='Report Schedule'!$D16,'Report Schedule'!IN$3&lt;='Report Schedule'!$E16),"p",""))</f>
        <v/>
      </c>
      <c r="ID14" s="56" t="str">
        <f>IF(OR(ISBLANK('Report Schedule'!$D16),ISBLANK('Report Schedule'!$E16)),"",IF(AND('Report Schedule'!IO$3&gt;='Report Schedule'!$D16,'Report Schedule'!IO$3&lt;='Report Schedule'!$E16),"p",""))</f>
        <v/>
      </c>
      <c r="IE14" s="56" t="str">
        <f>IF(OR(ISBLANK('Report Schedule'!$D16),ISBLANK('Report Schedule'!$E16)),"",IF(AND('Report Schedule'!IP$3&gt;='Report Schedule'!$D16,'Report Schedule'!IP$3&lt;='Report Schedule'!$E16),"p",""))</f>
        <v/>
      </c>
      <c r="IF14" s="56" t="str">
        <f>IF(OR(ISBLANK('Report Schedule'!$D16),ISBLANK('Report Schedule'!$E16)),"",IF(AND('Report Schedule'!IQ$3&gt;='Report Schedule'!$D16,'Report Schedule'!IQ$3&lt;='Report Schedule'!$E16),"p",""))</f>
        <v/>
      </c>
      <c r="IG14" s="56" t="str">
        <f>IF(OR(ISBLANK('Report Schedule'!$D16),ISBLANK('Report Schedule'!$E16)),"",IF(AND('Report Schedule'!IR$3&gt;='Report Schedule'!$D16,'Report Schedule'!IR$3&lt;='Report Schedule'!$E16),"p",""))</f>
        <v/>
      </c>
      <c r="IH14" s="56" t="str">
        <f>IF(OR(ISBLANK('Report Schedule'!$D16),ISBLANK('Report Schedule'!$E16)),"",IF(AND('Report Schedule'!IS$3&gt;='Report Schedule'!$D16,'Report Schedule'!IS$3&lt;='Report Schedule'!$E16),"p",""))</f>
        <v/>
      </c>
      <c r="II14" s="56" t="str">
        <f>IF(OR(ISBLANK('Report Schedule'!$D16),ISBLANK('Report Schedule'!$E16)),"",IF(AND('Report Schedule'!IT$3&gt;='Report Schedule'!$D16,'Report Schedule'!IT$3&lt;='Report Schedule'!$E16),"p",""))</f>
        <v/>
      </c>
      <c r="IJ14" s="56" t="str">
        <f>IF(OR(ISBLANK('Report Schedule'!$D16),ISBLANK('Report Schedule'!$E16)),"",IF(AND('Report Schedule'!IU$3&gt;='Report Schedule'!$D16,'Report Schedule'!IU$3&lt;='Report Schedule'!$E16),"p",""))</f>
        <v/>
      </c>
      <c r="IK14" s="56" t="str">
        <f>IF(OR(ISBLANK('Report Schedule'!$D16),ISBLANK('Report Schedule'!$E16)),"",IF(AND('Report Schedule'!IV$3&gt;='Report Schedule'!$D16,'Report Schedule'!IV$3&lt;='Report Schedule'!$E16),"p",""))</f>
        <v/>
      </c>
      <c r="IL14" s="56" t="str">
        <f>IF(OR(ISBLANK('Report Schedule'!$D16),ISBLANK('Report Schedule'!$E16)),"",IF(AND('Report Schedule'!IW$3&gt;='Report Schedule'!$D16,'Report Schedule'!IW$3&lt;='Report Schedule'!$E16),"p",""))</f>
        <v/>
      </c>
      <c r="IM14" s="56" t="str">
        <f>IF(OR(ISBLANK('Report Schedule'!$D16),ISBLANK('Report Schedule'!$E16)),"",IF(AND('Report Schedule'!IX$3&gt;='Report Schedule'!$D16,'Report Schedule'!IX$3&lt;='Report Schedule'!$E16),"p",""))</f>
        <v/>
      </c>
      <c r="IN14" s="56" t="str">
        <f>IF(OR(ISBLANK('Report Schedule'!$D16),ISBLANK('Report Schedule'!$E16)),"",IF(AND('Report Schedule'!IY$3&gt;='Report Schedule'!$D16,'Report Schedule'!IY$3&lt;='Report Schedule'!$E16),"p",""))</f>
        <v/>
      </c>
      <c r="IO14" s="56" t="str">
        <f>IF(OR(ISBLANK('Report Schedule'!$D16),ISBLANK('Report Schedule'!$E16)),"",IF(AND('Report Schedule'!IZ$3&gt;='Report Schedule'!$D16,'Report Schedule'!IZ$3&lt;='Report Schedule'!$E16),"p",""))</f>
        <v/>
      </c>
    </row>
    <row r="15" spans="1:249" outlineLevel="1" x14ac:dyDescent="0.2">
      <c r="A15" s="44" t="e">
        <f>LEN(#REF!)-LEN(SUBSTITUTE(#REF!,"-",""))</f>
        <v>#REF!</v>
      </c>
      <c r="B15" s="56" t="str">
        <f>IF(OR(ISBLANK('Report Schedule'!$D17),ISBLANK('Report Schedule'!$E17)),"",IF(AND('Report Schedule'!M$3&gt;='Report Schedule'!$D17,'Report Schedule'!M$3&lt;='Report Schedule'!$E17),"p",""))</f>
        <v/>
      </c>
      <c r="C15" s="56" t="str">
        <f>IF(OR(ISBLANK('Report Schedule'!$D17),ISBLANK('Report Schedule'!$E17)),"",IF(AND('Report Schedule'!N$3&gt;='Report Schedule'!$D17,'Report Schedule'!N$3&lt;='Report Schedule'!$E17),"p",""))</f>
        <v/>
      </c>
      <c r="D15" s="56" t="str">
        <f>IF(OR(ISBLANK('Report Schedule'!$D17),ISBLANK('Report Schedule'!$E17)),"",IF(AND('Report Schedule'!O$3&gt;='Report Schedule'!$D17,'Report Schedule'!O$3&lt;='Report Schedule'!$E17),"p",""))</f>
        <v/>
      </c>
      <c r="E15" s="56" t="str">
        <f>IF(OR(ISBLANK('Report Schedule'!$D17),ISBLANK('Report Schedule'!$E17)),"",IF(AND('Report Schedule'!P$3&gt;='Report Schedule'!$D17,'Report Schedule'!P$3&lt;='Report Schedule'!$E17),"p",""))</f>
        <v/>
      </c>
      <c r="F15" s="56" t="str">
        <f>IF(OR(ISBLANK('Report Schedule'!$D17),ISBLANK('Report Schedule'!$E17)),"",IF(AND('Report Schedule'!Q$3&gt;='Report Schedule'!$D17,'Report Schedule'!Q$3&lt;='Report Schedule'!$E17),"p",""))</f>
        <v/>
      </c>
      <c r="G15" s="56" t="str">
        <f>IF(OR(ISBLANK('Report Schedule'!$D17),ISBLANK('Report Schedule'!$E17)),"",IF(AND('Report Schedule'!R$3&gt;='Report Schedule'!$D17,'Report Schedule'!R$3&lt;='Report Schedule'!$E17),"p",""))</f>
        <v/>
      </c>
      <c r="H15" s="56" t="str">
        <f>IF(OR(ISBLANK('Report Schedule'!$D17),ISBLANK('Report Schedule'!$E17)),"",IF(AND('Report Schedule'!S$3&gt;='Report Schedule'!$D17,'Report Schedule'!S$3&lt;='Report Schedule'!$E17),"p",""))</f>
        <v/>
      </c>
      <c r="I15" s="56" t="str">
        <f>IF(OR(ISBLANK('Report Schedule'!$D17),ISBLANK('Report Schedule'!$E17)),"",IF(AND('Report Schedule'!T$3&gt;='Report Schedule'!$D17,'Report Schedule'!T$3&lt;='Report Schedule'!$E17),"p",""))</f>
        <v/>
      </c>
      <c r="J15" s="56" t="str">
        <f>IF(OR(ISBLANK('Report Schedule'!$D17),ISBLANK('Report Schedule'!$E17)),"",IF(AND('Report Schedule'!U$3&gt;='Report Schedule'!$D17,'Report Schedule'!U$3&lt;='Report Schedule'!$E17),"p",""))</f>
        <v/>
      </c>
      <c r="K15" s="56" t="str">
        <f>IF(OR(ISBLANK('Report Schedule'!$D17),ISBLANK('Report Schedule'!$E17)),"",IF(AND('Report Schedule'!V$3&gt;='Report Schedule'!$D17,'Report Schedule'!V$3&lt;='Report Schedule'!$E17),"p",""))</f>
        <v/>
      </c>
      <c r="L15" s="56" t="str">
        <f>IF(OR(ISBLANK('Report Schedule'!$D17),ISBLANK('Report Schedule'!$E17)),"",IF(AND('Report Schedule'!W$3&gt;='Report Schedule'!$D17,'Report Schedule'!W$3&lt;='Report Schedule'!$E17),"p",""))</f>
        <v/>
      </c>
      <c r="M15" s="56" t="str">
        <f>IF(OR(ISBLANK('Report Schedule'!$D17),ISBLANK('Report Schedule'!$E17)),"",IF(AND('Report Schedule'!X$3&gt;='Report Schedule'!$D17,'Report Schedule'!X$3&lt;='Report Schedule'!$E17),"p",""))</f>
        <v/>
      </c>
      <c r="N15" s="56" t="str">
        <f>IF(OR(ISBLANK('Report Schedule'!$D17),ISBLANK('Report Schedule'!$E17)),"",IF(AND('Report Schedule'!Y$3&gt;='Report Schedule'!$D17,'Report Schedule'!Y$3&lt;='Report Schedule'!$E17),"p",""))</f>
        <v/>
      </c>
      <c r="O15" s="56" t="str">
        <f>IF(OR(ISBLANK('Report Schedule'!$D17),ISBLANK('Report Schedule'!$E17)),"",IF(AND('Report Schedule'!Z$3&gt;='Report Schedule'!$D17,'Report Schedule'!Z$3&lt;='Report Schedule'!$E17),"p",""))</f>
        <v/>
      </c>
      <c r="P15" s="56" t="str">
        <f>IF(OR(ISBLANK('Report Schedule'!$D17),ISBLANK('Report Schedule'!$E17)),"",IF(AND('Report Schedule'!AA$3&gt;='Report Schedule'!$D17,'Report Schedule'!AA$3&lt;='Report Schedule'!$E17),"p",""))</f>
        <v/>
      </c>
      <c r="Q15" s="56" t="str">
        <f>IF(OR(ISBLANK('Report Schedule'!$D17),ISBLANK('Report Schedule'!$E17)),"",IF(AND('Report Schedule'!AB$3&gt;='Report Schedule'!$D17,'Report Schedule'!AB$3&lt;='Report Schedule'!$E17),"p",""))</f>
        <v/>
      </c>
      <c r="R15" s="56" t="str">
        <f>IF(OR(ISBLANK('Report Schedule'!$D17),ISBLANK('Report Schedule'!$E17)),"",IF(AND('Report Schedule'!AC$3&gt;='Report Schedule'!$D17,'Report Schedule'!AC$3&lt;='Report Schedule'!$E17),"p",""))</f>
        <v/>
      </c>
      <c r="S15" s="56" t="str">
        <f>IF(OR(ISBLANK('Report Schedule'!$D17),ISBLANK('Report Schedule'!$E17)),"",IF(AND('Report Schedule'!AD$3&gt;='Report Schedule'!$D17,'Report Schedule'!AD$3&lt;='Report Schedule'!$E17),"p",""))</f>
        <v/>
      </c>
      <c r="T15" s="56" t="str">
        <f>IF(OR(ISBLANK('Report Schedule'!$D17),ISBLANK('Report Schedule'!$E17)),"",IF(AND('Report Schedule'!AE$3&gt;='Report Schedule'!$D17,'Report Schedule'!AE$3&lt;='Report Schedule'!$E17),"p",""))</f>
        <v/>
      </c>
      <c r="U15" s="56" t="str">
        <f>IF(OR(ISBLANK('Report Schedule'!$D17),ISBLANK('Report Schedule'!$E17)),"",IF(AND('Report Schedule'!AF$3&gt;='Report Schedule'!$D17,'Report Schedule'!AF$3&lt;='Report Schedule'!$E17),"p",""))</f>
        <v/>
      </c>
      <c r="V15" s="56" t="str">
        <f>IF(OR(ISBLANK('Report Schedule'!$D17),ISBLANK('Report Schedule'!$E17)),"",IF(AND('Report Schedule'!AG$3&gt;='Report Schedule'!$D17,'Report Schedule'!AG$3&lt;='Report Schedule'!$E17),"p",""))</f>
        <v/>
      </c>
      <c r="W15" s="56" t="str">
        <f>IF(OR(ISBLANK('Report Schedule'!$D17),ISBLANK('Report Schedule'!$E17)),"",IF(AND('Report Schedule'!AH$3&gt;='Report Schedule'!$D17,'Report Schedule'!AH$3&lt;='Report Schedule'!$E17),"p",""))</f>
        <v/>
      </c>
      <c r="X15" s="56" t="str">
        <f>IF(OR(ISBLANK('Report Schedule'!$D17),ISBLANK('Report Schedule'!$E17)),"",IF(AND('Report Schedule'!AI$3&gt;='Report Schedule'!$D17,'Report Schedule'!AI$3&lt;='Report Schedule'!$E17),"p",""))</f>
        <v/>
      </c>
      <c r="Y15" s="56" t="str">
        <f>IF(OR(ISBLANK('Report Schedule'!$D17),ISBLANK('Report Schedule'!$E17)),"",IF(AND('Report Schedule'!AJ$3&gt;='Report Schedule'!$D17,'Report Schedule'!AJ$3&lt;='Report Schedule'!$E17),"p",""))</f>
        <v/>
      </c>
      <c r="Z15" s="56" t="str">
        <f>IF(OR(ISBLANK('Report Schedule'!$D17),ISBLANK('Report Schedule'!$E17)),"",IF(AND('Report Schedule'!AK$3&gt;='Report Schedule'!$D17,'Report Schedule'!AK$3&lt;='Report Schedule'!$E17),"p",""))</f>
        <v/>
      </c>
      <c r="AA15" s="56" t="str">
        <f>IF(OR(ISBLANK('Report Schedule'!$D17),ISBLANK('Report Schedule'!$E17)),"",IF(AND('Report Schedule'!AL$3&gt;='Report Schedule'!$D17,'Report Schedule'!AL$3&lt;='Report Schedule'!$E17),"p",""))</f>
        <v/>
      </c>
      <c r="AB15" s="56" t="str">
        <f>IF(OR(ISBLANK('Report Schedule'!$D17),ISBLANK('Report Schedule'!$E17)),"",IF(AND('Report Schedule'!AM$3&gt;='Report Schedule'!$D17,'Report Schedule'!AM$3&lt;='Report Schedule'!$E17),"p",""))</f>
        <v/>
      </c>
      <c r="AC15" s="56" t="str">
        <f>IF(OR(ISBLANK('Report Schedule'!$D17),ISBLANK('Report Schedule'!$E17)),"",IF(AND('Report Schedule'!AN$3&gt;='Report Schedule'!$D17,'Report Schedule'!AN$3&lt;='Report Schedule'!$E17),"p",""))</f>
        <v/>
      </c>
      <c r="AD15" s="56" t="str">
        <f>IF(OR(ISBLANK('Report Schedule'!$D17),ISBLANK('Report Schedule'!$E17)),"",IF(AND('Report Schedule'!AO$3&gt;='Report Schedule'!$D17,'Report Schedule'!AO$3&lt;='Report Schedule'!$E17),"p",""))</f>
        <v/>
      </c>
      <c r="AE15" s="56" t="str">
        <f>IF(OR(ISBLANK('Report Schedule'!$D17),ISBLANK('Report Schedule'!$E17)),"",IF(AND('Report Schedule'!AP$3&gt;='Report Schedule'!$D17,'Report Schedule'!AP$3&lt;='Report Schedule'!$E17),"p",""))</f>
        <v/>
      </c>
      <c r="AF15" s="56" t="str">
        <f>IF(OR(ISBLANK('Report Schedule'!$D17),ISBLANK('Report Schedule'!$E17)),"",IF(AND('Report Schedule'!AQ$3&gt;='Report Schedule'!$D17,'Report Schedule'!AQ$3&lt;='Report Schedule'!$E17),"p",""))</f>
        <v/>
      </c>
      <c r="AG15" s="56" t="str">
        <f>IF(OR(ISBLANK('Report Schedule'!$D17),ISBLANK('Report Schedule'!$E17)),"",IF(AND('Report Schedule'!AR$3&gt;='Report Schedule'!$D17,'Report Schedule'!AR$3&lt;='Report Schedule'!$E17),"p",""))</f>
        <v/>
      </c>
      <c r="AH15" s="56" t="str">
        <f>IF(OR(ISBLANK('Report Schedule'!$D17),ISBLANK('Report Schedule'!$E17)),"",IF(AND('Report Schedule'!AS$3&gt;='Report Schedule'!$D17,'Report Schedule'!AS$3&lt;='Report Schedule'!$E17),"p",""))</f>
        <v/>
      </c>
      <c r="AI15" s="56" t="str">
        <f>IF(OR(ISBLANK('Report Schedule'!$D17),ISBLANK('Report Schedule'!$E17)),"",IF(AND('Report Schedule'!AT$3&gt;='Report Schedule'!$D17,'Report Schedule'!AT$3&lt;='Report Schedule'!$E17),"p",""))</f>
        <v/>
      </c>
      <c r="AJ15" s="56" t="str">
        <f>IF(OR(ISBLANK('Report Schedule'!$D17),ISBLANK('Report Schedule'!$E17)),"",IF(AND('Report Schedule'!AU$3&gt;='Report Schedule'!$D17,'Report Schedule'!AU$3&lt;='Report Schedule'!$E17),"p",""))</f>
        <v/>
      </c>
      <c r="AK15" s="56" t="str">
        <f>IF(OR(ISBLANK('Report Schedule'!$D17),ISBLANK('Report Schedule'!$E17)),"",IF(AND('Report Schedule'!AV$3&gt;='Report Schedule'!$D17,'Report Schedule'!AV$3&lt;='Report Schedule'!$E17),"p",""))</f>
        <v/>
      </c>
      <c r="AL15" s="56" t="str">
        <f>IF(OR(ISBLANK('Report Schedule'!$D17),ISBLANK('Report Schedule'!$E17)),"",IF(AND('Report Schedule'!AW$3&gt;='Report Schedule'!$D17,'Report Schedule'!AW$3&lt;='Report Schedule'!$E17),"p",""))</f>
        <v/>
      </c>
      <c r="AM15" s="56" t="str">
        <f>IF(OR(ISBLANK('Report Schedule'!$D17),ISBLANK('Report Schedule'!$E17)),"",IF(AND('Report Schedule'!AX$3&gt;='Report Schedule'!$D17,'Report Schedule'!AX$3&lt;='Report Schedule'!$E17),"p",""))</f>
        <v/>
      </c>
      <c r="AN15" s="56" t="str">
        <f>IF(OR(ISBLANK('Report Schedule'!$D17),ISBLANK('Report Schedule'!$E17)),"",IF(AND('Report Schedule'!AY$3&gt;='Report Schedule'!$D17,'Report Schedule'!AY$3&lt;='Report Schedule'!$E17),"p",""))</f>
        <v/>
      </c>
      <c r="AO15" s="56" t="str">
        <f>IF(OR(ISBLANK('Report Schedule'!$D17),ISBLANK('Report Schedule'!$E17)),"",IF(AND('Report Schedule'!AZ$3&gt;='Report Schedule'!$D17,'Report Schedule'!AZ$3&lt;='Report Schedule'!$E17),"p",""))</f>
        <v/>
      </c>
      <c r="AP15" s="56" t="str">
        <f>IF(OR(ISBLANK('Report Schedule'!$D17),ISBLANK('Report Schedule'!$E17)),"",IF(AND('Report Schedule'!BA$3&gt;='Report Schedule'!$D17,'Report Schedule'!BA$3&lt;='Report Schedule'!$E17),"p",""))</f>
        <v/>
      </c>
      <c r="AQ15" s="56" t="str">
        <f>IF(OR(ISBLANK('Report Schedule'!$D17),ISBLANK('Report Schedule'!$E17)),"",IF(AND('Report Schedule'!BB$3&gt;='Report Schedule'!$D17,'Report Schedule'!BB$3&lt;='Report Schedule'!$E17),"p",""))</f>
        <v/>
      </c>
      <c r="AR15" s="56" t="str">
        <f>IF(OR(ISBLANK('Report Schedule'!$D17),ISBLANK('Report Schedule'!$E17)),"",IF(AND('Report Schedule'!BC$3&gt;='Report Schedule'!$D17,'Report Schedule'!BC$3&lt;='Report Schedule'!$E17),"p",""))</f>
        <v/>
      </c>
      <c r="AS15" s="56" t="str">
        <f>IF(OR(ISBLANK('Report Schedule'!$D17),ISBLANK('Report Schedule'!$E17)),"",IF(AND('Report Schedule'!BD$3&gt;='Report Schedule'!$D17,'Report Schedule'!BD$3&lt;='Report Schedule'!$E17),"p",""))</f>
        <v/>
      </c>
      <c r="AT15" s="56" t="str">
        <f>IF(OR(ISBLANK('Report Schedule'!$D17),ISBLANK('Report Schedule'!$E17)),"",IF(AND('Report Schedule'!BE$3&gt;='Report Schedule'!$D17,'Report Schedule'!BE$3&lt;='Report Schedule'!$E17),"p",""))</f>
        <v/>
      </c>
      <c r="AU15" s="56" t="str">
        <f>IF(OR(ISBLANK('Report Schedule'!$D17),ISBLANK('Report Schedule'!$E17)),"",IF(AND('Report Schedule'!BF$3&gt;='Report Schedule'!$D17,'Report Schedule'!BF$3&lt;='Report Schedule'!$E17),"p",""))</f>
        <v/>
      </c>
      <c r="AV15" s="56" t="str">
        <f>IF(OR(ISBLANK('Report Schedule'!$D17),ISBLANK('Report Schedule'!$E17)),"",IF(AND('Report Schedule'!BG$3&gt;='Report Schedule'!$D17,'Report Schedule'!BG$3&lt;='Report Schedule'!$E17),"p",""))</f>
        <v/>
      </c>
      <c r="AW15" s="56" t="str">
        <f>IF(OR(ISBLANK('Report Schedule'!$D17),ISBLANK('Report Schedule'!$E17)),"",IF(AND('Report Schedule'!BH$3&gt;='Report Schedule'!$D17,'Report Schedule'!BH$3&lt;='Report Schedule'!$E17),"p",""))</f>
        <v/>
      </c>
      <c r="AX15" s="56" t="str">
        <f>IF(OR(ISBLANK('Report Schedule'!$D17),ISBLANK('Report Schedule'!$E17)),"",IF(AND('Report Schedule'!BI$3&gt;='Report Schedule'!$D17,'Report Schedule'!BI$3&lt;='Report Schedule'!$E17),"p",""))</f>
        <v/>
      </c>
      <c r="AY15" s="56" t="str">
        <f>IF(OR(ISBLANK('Report Schedule'!$D17),ISBLANK('Report Schedule'!$E17)),"",IF(AND('Report Schedule'!BJ$3&gt;='Report Schedule'!$D17,'Report Schedule'!BJ$3&lt;='Report Schedule'!$E17),"p",""))</f>
        <v/>
      </c>
      <c r="AZ15" s="56" t="str">
        <f>IF(OR(ISBLANK('Report Schedule'!$D17),ISBLANK('Report Schedule'!$E17)),"",IF(AND('Report Schedule'!BK$3&gt;='Report Schedule'!$D17,'Report Schedule'!BK$3&lt;='Report Schedule'!$E17),"p",""))</f>
        <v/>
      </c>
      <c r="BA15" s="56" t="str">
        <f>IF(OR(ISBLANK('Report Schedule'!$D17),ISBLANK('Report Schedule'!$E17)),"",IF(AND('Report Schedule'!BL$3&gt;='Report Schedule'!$D17,'Report Schedule'!BL$3&lt;='Report Schedule'!$E17),"p",""))</f>
        <v/>
      </c>
      <c r="BB15" s="56" t="str">
        <f>IF(OR(ISBLANK('Report Schedule'!$D17),ISBLANK('Report Schedule'!$E17)),"",IF(AND('Report Schedule'!BM$3&gt;='Report Schedule'!$D17,'Report Schedule'!BM$3&lt;='Report Schedule'!$E17),"p",""))</f>
        <v/>
      </c>
      <c r="BC15" s="56" t="str">
        <f>IF(OR(ISBLANK('Report Schedule'!$D17),ISBLANK('Report Schedule'!$E17)),"",IF(AND('Report Schedule'!BN$3&gt;='Report Schedule'!$D17,'Report Schedule'!BN$3&lt;='Report Schedule'!$E17),"p",""))</f>
        <v/>
      </c>
      <c r="BD15" s="56" t="str">
        <f>IF(OR(ISBLANK('Report Schedule'!$D17),ISBLANK('Report Schedule'!$E17)),"",IF(AND('Report Schedule'!BO$3&gt;='Report Schedule'!$D17,'Report Schedule'!BO$3&lt;='Report Schedule'!$E17),"p",""))</f>
        <v/>
      </c>
      <c r="BE15" s="56" t="str">
        <f>IF(OR(ISBLANK('Report Schedule'!$D17),ISBLANK('Report Schedule'!$E17)),"",IF(AND('Report Schedule'!BP$3&gt;='Report Schedule'!$D17,'Report Schedule'!BP$3&lt;='Report Schedule'!$E17),"p",""))</f>
        <v/>
      </c>
      <c r="BF15" s="56" t="str">
        <f>IF(OR(ISBLANK('Report Schedule'!$D17),ISBLANK('Report Schedule'!$E17)),"",IF(AND('Report Schedule'!BQ$3&gt;='Report Schedule'!$D17,'Report Schedule'!BQ$3&lt;='Report Schedule'!$E17),"p",""))</f>
        <v/>
      </c>
      <c r="BG15" s="56" t="str">
        <f>IF(OR(ISBLANK('Report Schedule'!$D17),ISBLANK('Report Schedule'!$E17)),"",IF(AND('Report Schedule'!BR$3&gt;='Report Schedule'!$D17,'Report Schedule'!BR$3&lt;='Report Schedule'!$E17),"p",""))</f>
        <v/>
      </c>
      <c r="BH15" s="56" t="str">
        <f>IF(OR(ISBLANK('Report Schedule'!$D17),ISBLANK('Report Schedule'!$E17)),"",IF(AND('Report Schedule'!BS$3&gt;='Report Schedule'!$D17,'Report Schedule'!BS$3&lt;='Report Schedule'!$E17),"p",""))</f>
        <v/>
      </c>
      <c r="BI15" s="56" t="str">
        <f>IF(OR(ISBLANK('Report Schedule'!$D17),ISBLANK('Report Schedule'!$E17)),"",IF(AND('Report Schedule'!BT$3&gt;='Report Schedule'!$D17,'Report Schedule'!BT$3&lt;='Report Schedule'!$E17),"p",""))</f>
        <v/>
      </c>
      <c r="BJ15" s="56" t="str">
        <f>IF(OR(ISBLANK('Report Schedule'!$D17),ISBLANK('Report Schedule'!$E17)),"",IF(AND('Report Schedule'!BU$3&gt;='Report Schedule'!$D17,'Report Schedule'!BU$3&lt;='Report Schedule'!$E17),"p",""))</f>
        <v/>
      </c>
      <c r="BK15" s="56" t="str">
        <f>IF(OR(ISBLANK('Report Schedule'!$D17),ISBLANK('Report Schedule'!$E17)),"",IF(AND('Report Schedule'!BV$3&gt;='Report Schedule'!$D17,'Report Schedule'!BV$3&lt;='Report Schedule'!$E17),"p",""))</f>
        <v/>
      </c>
      <c r="BL15" s="56" t="str">
        <f>IF(OR(ISBLANK('Report Schedule'!$D17),ISBLANK('Report Schedule'!$E17)),"",IF(AND('Report Schedule'!BW$3&gt;='Report Schedule'!$D17,'Report Schedule'!BW$3&lt;='Report Schedule'!$E17),"p",""))</f>
        <v/>
      </c>
      <c r="BM15" s="56" t="str">
        <f>IF(OR(ISBLANK('Report Schedule'!$D17),ISBLANK('Report Schedule'!$E17)),"",IF(AND('Report Schedule'!BX$3&gt;='Report Schedule'!$D17,'Report Schedule'!BX$3&lt;='Report Schedule'!$E17),"p",""))</f>
        <v/>
      </c>
      <c r="BN15" s="56" t="str">
        <f>IF(OR(ISBLANK('Report Schedule'!$D17),ISBLANK('Report Schedule'!$E17)),"",IF(AND('Report Schedule'!BY$3&gt;='Report Schedule'!$D17,'Report Schedule'!BY$3&lt;='Report Schedule'!$E17),"p",""))</f>
        <v/>
      </c>
      <c r="BO15" s="56" t="str">
        <f>IF(OR(ISBLANK('Report Schedule'!$D17),ISBLANK('Report Schedule'!$E17)),"",IF(AND('Report Schedule'!BZ$3&gt;='Report Schedule'!$D17,'Report Schedule'!BZ$3&lt;='Report Schedule'!$E17),"p",""))</f>
        <v/>
      </c>
      <c r="BP15" s="56" t="str">
        <f>IF(OR(ISBLANK('Report Schedule'!$D17),ISBLANK('Report Schedule'!$E17)),"",IF(AND('Report Schedule'!CA$3&gt;='Report Schedule'!$D17,'Report Schedule'!CA$3&lt;='Report Schedule'!$E17),"p",""))</f>
        <v/>
      </c>
      <c r="BQ15" s="56" t="str">
        <f>IF(OR(ISBLANK('Report Schedule'!$D17),ISBLANK('Report Schedule'!$E17)),"",IF(AND('Report Schedule'!CB$3&gt;='Report Schedule'!$D17,'Report Schedule'!CB$3&lt;='Report Schedule'!$E17),"p",""))</f>
        <v/>
      </c>
      <c r="BR15" s="56" t="str">
        <f>IF(OR(ISBLANK('Report Schedule'!$D17),ISBLANK('Report Schedule'!$E17)),"",IF(AND('Report Schedule'!CC$3&gt;='Report Schedule'!$D17,'Report Schedule'!CC$3&lt;='Report Schedule'!$E17),"p",""))</f>
        <v/>
      </c>
      <c r="BS15" s="56" t="str">
        <f>IF(OR(ISBLANK('Report Schedule'!$D17),ISBLANK('Report Schedule'!$E17)),"",IF(AND('Report Schedule'!CD$3&gt;='Report Schedule'!$D17,'Report Schedule'!CD$3&lt;='Report Schedule'!$E17),"p",""))</f>
        <v/>
      </c>
      <c r="BT15" s="56" t="str">
        <f>IF(OR(ISBLANK('Report Schedule'!$D17),ISBLANK('Report Schedule'!$E17)),"",IF(AND('Report Schedule'!CE$3&gt;='Report Schedule'!$D17,'Report Schedule'!CE$3&lt;='Report Schedule'!$E17),"p",""))</f>
        <v/>
      </c>
      <c r="BU15" s="56" t="str">
        <f>IF(OR(ISBLANK('Report Schedule'!$D17),ISBLANK('Report Schedule'!$E17)),"",IF(AND('Report Schedule'!CF$3&gt;='Report Schedule'!$D17,'Report Schedule'!CF$3&lt;='Report Schedule'!$E17),"p",""))</f>
        <v/>
      </c>
      <c r="BV15" s="56" t="str">
        <f>IF(OR(ISBLANK('Report Schedule'!$D17),ISBLANK('Report Schedule'!$E17)),"",IF(AND('Report Schedule'!CG$3&gt;='Report Schedule'!$D17,'Report Schedule'!CG$3&lt;='Report Schedule'!$E17),"p",""))</f>
        <v/>
      </c>
      <c r="BW15" s="56" t="str">
        <f>IF(OR(ISBLANK('Report Schedule'!$D17),ISBLANK('Report Schedule'!$E17)),"",IF(AND('Report Schedule'!CH$3&gt;='Report Schedule'!$D17,'Report Schedule'!CH$3&lt;='Report Schedule'!$E17),"p",""))</f>
        <v/>
      </c>
      <c r="BX15" s="56" t="str">
        <f>IF(OR(ISBLANK('Report Schedule'!$D17),ISBLANK('Report Schedule'!$E17)),"",IF(AND('Report Schedule'!CI$3&gt;='Report Schedule'!$D17,'Report Schedule'!CI$3&lt;='Report Schedule'!$E17),"p",""))</f>
        <v/>
      </c>
      <c r="BY15" s="56" t="str">
        <f>IF(OR(ISBLANK('Report Schedule'!$D17),ISBLANK('Report Schedule'!$E17)),"",IF(AND('Report Schedule'!CJ$3&gt;='Report Schedule'!$D17,'Report Schedule'!CJ$3&lt;='Report Schedule'!$E17),"p",""))</f>
        <v/>
      </c>
      <c r="BZ15" s="56" t="str">
        <f>IF(OR(ISBLANK('Report Schedule'!$D17),ISBLANK('Report Schedule'!$E17)),"",IF(AND('Report Schedule'!CK$3&gt;='Report Schedule'!$D17,'Report Schedule'!CK$3&lt;='Report Schedule'!$E17),"p",""))</f>
        <v/>
      </c>
      <c r="CA15" s="56" t="str">
        <f>IF(OR(ISBLANK('Report Schedule'!$D17),ISBLANK('Report Schedule'!$E17)),"",IF(AND('Report Schedule'!CL$3&gt;='Report Schedule'!$D17,'Report Schedule'!CL$3&lt;='Report Schedule'!$E17),"p",""))</f>
        <v/>
      </c>
      <c r="CB15" s="56" t="str">
        <f>IF(OR(ISBLANK('Report Schedule'!$D17),ISBLANK('Report Schedule'!$E17)),"",IF(AND('Report Schedule'!CM$3&gt;='Report Schedule'!$D17,'Report Schedule'!CM$3&lt;='Report Schedule'!$E17),"p",""))</f>
        <v/>
      </c>
      <c r="CC15" s="56" t="str">
        <f>IF(OR(ISBLANK('Report Schedule'!$D17),ISBLANK('Report Schedule'!$E17)),"",IF(AND('Report Schedule'!CN$3&gt;='Report Schedule'!$D17,'Report Schedule'!CN$3&lt;='Report Schedule'!$E17),"p",""))</f>
        <v/>
      </c>
      <c r="CD15" s="56" t="str">
        <f>IF(OR(ISBLANK('Report Schedule'!$D17),ISBLANK('Report Schedule'!$E17)),"",IF(AND('Report Schedule'!CO$3&gt;='Report Schedule'!$D17,'Report Schedule'!CO$3&lt;='Report Schedule'!$E17),"p",""))</f>
        <v/>
      </c>
      <c r="CE15" s="56" t="str">
        <f>IF(OR(ISBLANK('Report Schedule'!$D17),ISBLANK('Report Schedule'!$E17)),"",IF(AND('Report Schedule'!CP$3&gt;='Report Schedule'!$D17,'Report Schedule'!CP$3&lt;='Report Schedule'!$E17),"p",""))</f>
        <v/>
      </c>
      <c r="CF15" s="56" t="str">
        <f>IF(OR(ISBLANK('Report Schedule'!$D17),ISBLANK('Report Schedule'!$E17)),"",IF(AND('Report Schedule'!CQ$3&gt;='Report Schedule'!$D17,'Report Schedule'!CQ$3&lt;='Report Schedule'!$E17),"p",""))</f>
        <v/>
      </c>
      <c r="CG15" s="56" t="str">
        <f>IF(OR(ISBLANK('Report Schedule'!$D17),ISBLANK('Report Schedule'!$E17)),"",IF(AND('Report Schedule'!CR$3&gt;='Report Schedule'!$D17,'Report Schedule'!CR$3&lt;='Report Schedule'!$E17),"p",""))</f>
        <v/>
      </c>
      <c r="CH15" s="56" t="str">
        <f>IF(OR(ISBLANK('Report Schedule'!$D17),ISBLANK('Report Schedule'!$E17)),"",IF(AND('Report Schedule'!CS$3&gt;='Report Schedule'!$D17,'Report Schedule'!CS$3&lt;='Report Schedule'!$E17),"p",""))</f>
        <v/>
      </c>
      <c r="CI15" s="56" t="str">
        <f>IF(OR(ISBLANK('Report Schedule'!$D17),ISBLANK('Report Schedule'!$E17)),"",IF(AND('Report Schedule'!CT$3&gt;='Report Schedule'!$D17,'Report Schedule'!CT$3&lt;='Report Schedule'!$E17),"p",""))</f>
        <v/>
      </c>
      <c r="CJ15" s="56" t="str">
        <f>IF(OR(ISBLANK('Report Schedule'!$D17),ISBLANK('Report Schedule'!$E17)),"",IF(AND('Report Schedule'!CU$3&gt;='Report Schedule'!$D17,'Report Schedule'!CU$3&lt;='Report Schedule'!$E17),"p",""))</f>
        <v/>
      </c>
      <c r="CK15" s="56" t="str">
        <f>IF(OR(ISBLANK('Report Schedule'!$D17),ISBLANK('Report Schedule'!$E17)),"",IF(AND('Report Schedule'!CV$3&gt;='Report Schedule'!$D17,'Report Schedule'!CV$3&lt;='Report Schedule'!$E17),"p",""))</f>
        <v/>
      </c>
      <c r="CL15" s="56" t="str">
        <f>IF(OR(ISBLANK('Report Schedule'!$D17),ISBLANK('Report Schedule'!$E17)),"",IF(AND('Report Schedule'!CW$3&gt;='Report Schedule'!$D17,'Report Schedule'!CW$3&lt;='Report Schedule'!$E17),"p",""))</f>
        <v/>
      </c>
      <c r="CM15" s="56" t="str">
        <f>IF(OR(ISBLANK('Report Schedule'!$D17),ISBLANK('Report Schedule'!$E17)),"",IF(AND('Report Schedule'!CX$3&gt;='Report Schedule'!$D17,'Report Schedule'!CX$3&lt;='Report Schedule'!$E17),"p",""))</f>
        <v/>
      </c>
      <c r="CN15" s="56" t="str">
        <f>IF(OR(ISBLANK('Report Schedule'!$D17),ISBLANK('Report Schedule'!$E17)),"",IF(AND('Report Schedule'!CY$3&gt;='Report Schedule'!$D17,'Report Schedule'!CY$3&lt;='Report Schedule'!$E17),"p",""))</f>
        <v/>
      </c>
      <c r="CO15" s="56" t="str">
        <f>IF(OR(ISBLANK('Report Schedule'!$D17),ISBLANK('Report Schedule'!$E17)),"",IF(AND('Report Schedule'!CZ$3&gt;='Report Schedule'!$D17,'Report Schedule'!CZ$3&lt;='Report Schedule'!$E17),"p",""))</f>
        <v/>
      </c>
      <c r="CP15" s="56" t="str">
        <f>IF(OR(ISBLANK('Report Schedule'!$D17),ISBLANK('Report Schedule'!$E17)),"",IF(AND('Report Schedule'!DA$3&gt;='Report Schedule'!$D17,'Report Schedule'!DA$3&lt;='Report Schedule'!$E17),"p",""))</f>
        <v/>
      </c>
      <c r="CQ15" s="56" t="str">
        <f>IF(OR(ISBLANK('Report Schedule'!$D17),ISBLANK('Report Schedule'!$E17)),"",IF(AND('Report Schedule'!DB$3&gt;='Report Schedule'!$D17,'Report Schedule'!DB$3&lt;='Report Schedule'!$E17),"p",""))</f>
        <v/>
      </c>
      <c r="CR15" s="56" t="str">
        <f>IF(OR(ISBLANK('Report Schedule'!$D17),ISBLANK('Report Schedule'!$E17)),"",IF(AND('Report Schedule'!DC$3&gt;='Report Schedule'!$D17,'Report Schedule'!DC$3&lt;='Report Schedule'!$E17),"p",""))</f>
        <v/>
      </c>
      <c r="CS15" s="56" t="str">
        <f>IF(OR(ISBLANK('Report Schedule'!$D17),ISBLANK('Report Schedule'!$E17)),"",IF(AND('Report Schedule'!DD$3&gt;='Report Schedule'!$D17,'Report Schedule'!DD$3&lt;='Report Schedule'!$E17),"p",""))</f>
        <v/>
      </c>
      <c r="CT15" s="56" t="str">
        <f>IF(OR(ISBLANK('Report Schedule'!$D17),ISBLANK('Report Schedule'!$E17)),"",IF(AND('Report Schedule'!DE$3&gt;='Report Schedule'!$D17,'Report Schedule'!DE$3&lt;='Report Schedule'!$E17),"p",""))</f>
        <v/>
      </c>
      <c r="CU15" s="56" t="str">
        <f>IF(OR(ISBLANK('Report Schedule'!$D17),ISBLANK('Report Schedule'!$E17)),"",IF(AND('Report Schedule'!DF$3&gt;='Report Schedule'!$D17,'Report Schedule'!DF$3&lt;='Report Schedule'!$E17),"p",""))</f>
        <v/>
      </c>
      <c r="CV15" s="56" t="str">
        <f>IF(OR(ISBLANK('Report Schedule'!$D17),ISBLANK('Report Schedule'!$E17)),"",IF(AND('Report Schedule'!DG$3&gt;='Report Schedule'!$D17,'Report Schedule'!DG$3&lt;='Report Schedule'!$E17),"p",""))</f>
        <v/>
      </c>
      <c r="CW15" s="56" t="str">
        <f>IF(OR(ISBLANK('Report Schedule'!$D17),ISBLANK('Report Schedule'!$E17)),"",IF(AND('Report Schedule'!DH$3&gt;='Report Schedule'!$D17,'Report Schedule'!DH$3&lt;='Report Schedule'!$E17),"p",""))</f>
        <v/>
      </c>
      <c r="CX15" s="56" t="str">
        <f>IF(OR(ISBLANK('Report Schedule'!$D17),ISBLANK('Report Schedule'!$E17)),"",IF(AND('Report Schedule'!DI$3&gt;='Report Schedule'!$D17,'Report Schedule'!DI$3&lt;='Report Schedule'!$E17),"p",""))</f>
        <v/>
      </c>
      <c r="CY15" s="56" t="str">
        <f>IF(OR(ISBLANK('Report Schedule'!$D17),ISBLANK('Report Schedule'!$E17)),"",IF(AND('Report Schedule'!DJ$3&gt;='Report Schedule'!$D17,'Report Schedule'!DJ$3&lt;='Report Schedule'!$E17),"p",""))</f>
        <v/>
      </c>
      <c r="CZ15" s="56" t="str">
        <f>IF(OR(ISBLANK('Report Schedule'!$D17),ISBLANK('Report Schedule'!$E17)),"",IF(AND('Report Schedule'!DK$3&gt;='Report Schedule'!$D17,'Report Schedule'!DK$3&lt;='Report Schedule'!$E17),"p",""))</f>
        <v/>
      </c>
      <c r="DA15" s="56" t="str">
        <f>IF(OR(ISBLANK('Report Schedule'!$D17),ISBLANK('Report Schedule'!$E17)),"",IF(AND('Report Schedule'!DL$3&gt;='Report Schedule'!$D17,'Report Schedule'!DL$3&lt;='Report Schedule'!$E17),"p",""))</f>
        <v/>
      </c>
      <c r="DB15" s="56" t="str">
        <f>IF(OR(ISBLANK('Report Schedule'!$D17),ISBLANK('Report Schedule'!$E17)),"",IF(AND('Report Schedule'!DM$3&gt;='Report Schedule'!$D17,'Report Schedule'!DM$3&lt;='Report Schedule'!$E17),"p",""))</f>
        <v/>
      </c>
      <c r="DC15" s="56" t="str">
        <f>IF(OR(ISBLANK('Report Schedule'!$D17),ISBLANK('Report Schedule'!$E17)),"",IF(AND('Report Schedule'!DN$3&gt;='Report Schedule'!$D17,'Report Schedule'!DN$3&lt;='Report Schedule'!$E17),"p",""))</f>
        <v/>
      </c>
      <c r="DD15" s="56" t="str">
        <f>IF(OR(ISBLANK('Report Schedule'!$D17),ISBLANK('Report Schedule'!$E17)),"",IF(AND('Report Schedule'!DO$3&gt;='Report Schedule'!$D17,'Report Schedule'!DO$3&lt;='Report Schedule'!$E17),"p",""))</f>
        <v/>
      </c>
      <c r="DE15" s="56" t="str">
        <f>IF(OR(ISBLANK('Report Schedule'!$D17),ISBLANK('Report Schedule'!$E17)),"",IF(AND('Report Schedule'!DP$3&gt;='Report Schedule'!$D17,'Report Schedule'!DP$3&lt;='Report Schedule'!$E17),"p",""))</f>
        <v/>
      </c>
      <c r="DF15" s="56" t="str">
        <f>IF(OR(ISBLANK('Report Schedule'!$D17),ISBLANK('Report Schedule'!$E17)),"",IF(AND('Report Schedule'!DQ$3&gt;='Report Schedule'!$D17,'Report Schedule'!DQ$3&lt;='Report Schedule'!$E17),"p",""))</f>
        <v/>
      </c>
      <c r="DG15" s="56" t="str">
        <f>IF(OR(ISBLANK('Report Schedule'!$D17),ISBLANK('Report Schedule'!$E17)),"",IF(AND('Report Schedule'!DR$3&gt;='Report Schedule'!$D17,'Report Schedule'!DR$3&lt;='Report Schedule'!$E17),"p",""))</f>
        <v/>
      </c>
      <c r="DH15" s="56" t="str">
        <f>IF(OR(ISBLANK('Report Schedule'!$D17),ISBLANK('Report Schedule'!$E17)),"",IF(AND('Report Schedule'!DS$3&gt;='Report Schedule'!$D17,'Report Schedule'!DS$3&lt;='Report Schedule'!$E17),"p",""))</f>
        <v/>
      </c>
      <c r="DI15" s="56" t="str">
        <f>IF(OR(ISBLANK('Report Schedule'!$D17),ISBLANK('Report Schedule'!$E17)),"",IF(AND('Report Schedule'!DT$3&gt;='Report Schedule'!$D17,'Report Schedule'!DT$3&lt;='Report Schedule'!$E17),"p",""))</f>
        <v/>
      </c>
      <c r="DJ15" s="56" t="str">
        <f>IF(OR(ISBLANK('Report Schedule'!$D17),ISBLANK('Report Schedule'!$E17)),"",IF(AND('Report Schedule'!DU$3&gt;='Report Schedule'!$D17,'Report Schedule'!DU$3&lt;='Report Schedule'!$E17),"p",""))</f>
        <v/>
      </c>
      <c r="DK15" s="56" t="str">
        <f>IF(OR(ISBLANK('Report Schedule'!$D17),ISBLANK('Report Schedule'!$E17)),"",IF(AND('Report Schedule'!DV$3&gt;='Report Schedule'!$D17,'Report Schedule'!DV$3&lt;='Report Schedule'!$E17),"p",""))</f>
        <v/>
      </c>
      <c r="DL15" s="56" t="str">
        <f>IF(OR(ISBLANK('Report Schedule'!$D17),ISBLANK('Report Schedule'!$E17)),"",IF(AND('Report Schedule'!DW$3&gt;='Report Schedule'!$D17,'Report Schedule'!DW$3&lt;='Report Schedule'!$E17),"p",""))</f>
        <v/>
      </c>
      <c r="DM15" s="56" t="str">
        <f>IF(OR(ISBLANK('Report Schedule'!$D17),ISBLANK('Report Schedule'!$E17)),"",IF(AND('Report Schedule'!DX$3&gt;='Report Schedule'!$D17,'Report Schedule'!DX$3&lt;='Report Schedule'!$E17),"p",""))</f>
        <v/>
      </c>
      <c r="DN15" s="56" t="str">
        <f>IF(OR(ISBLANK('Report Schedule'!$D17),ISBLANK('Report Schedule'!$E17)),"",IF(AND('Report Schedule'!DY$3&gt;='Report Schedule'!$D17,'Report Schedule'!DY$3&lt;='Report Schedule'!$E17),"p",""))</f>
        <v/>
      </c>
      <c r="DO15" s="56" t="str">
        <f>IF(OR(ISBLANK('Report Schedule'!$D17),ISBLANK('Report Schedule'!$E17)),"",IF(AND('Report Schedule'!DZ$3&gt;='Report Schedule'!$D17,'Report Schedule'!DZ$3&lt;='Report Schedule'!$E17),"p",""))</f>
        <v/>
      </c>
      <c r="DP15" s="56" t="str">
        <f>IF(OR(ISBLANK('Report Schedule'!$D17),ISBLANK('Report Schedule'!$E17)),"",IF(AND('Report Schedule'!EA$3&gt;='Report Schedule'!$D17,'Report Schedule'!EA$3&lt;='Report Schedule'!$E17),"p",""))</f>
        <v/>
      </c>
      <c r="DQ15" s="56" t="str">
        <f>IF(OR(ISBLANK('Report Schedule'!$D17),ISBLANK('Report Schedule'!$E17)),"",IF(AND('Report Schedule'!EB$3&gt;='Report Schedule'!$D17,'Report Schedule'!EB$3&lt;='Report Schedule'!$E17),"p",""))</f>
        <v/>
      </c>
      <c r="DR15" s="56" t="str">
        <f>IF(OR(ISBLANK('Report Schedule'!$D17),ISBLANK('Report Schedule'!$E17)),"",IF(AND('Report Schedule'!EC$3&gt;='Report Schedule'!$D17,'Report Schedule'!EC$3&lt;='Report Schedule'!$E17),"p",""))</f>
        <v/>
      </c>
      <c r="DS15" s="56" t="str">
        <f>IF(OR(ISBLANK('Report Schedule'!$D17),ISBLANK('Report Schedule'!$E17)),"",IF(AND('Report Schedule'!ED$3&gt;='Report Schedule'!$D17,'Report Schedule'!ED$3&lt;='Report Schedule'!$E17),"p",""))</f>
        <v/>
      </c>
      <c r="DT15" s="56" t="str">
        <f>IF(OR(ISBLANK('Report Schedule'!$D17),ISBLANK('Report Schedule'!$E17)),"",IF(AND('Report Schedule'!EE$3&gt;='Report Schedule'!$D17,'Report Schedule'!EE$3&lt;='Report Schedule'!$E17),"p",""))</f>
        <v/>
      </c>
      <c r="DU15" s="56" t="str">
        <f>IF(OR(ISBLANK('Report Schedule'!$D17),ISBLANK('Report Schedule'!$E17)),"",IF(AND('Report Schedule'!EF$3&gt;='Report Schedule'!$D17,'Report Schedule'!EF$3&lt;='Report Schedule'!$E17),"p",""))</f>
        <v/>
      </c>
      <c r="DV15" s="56" t="str">
        <f>IF(OR(ISBLANK('Report Schedule'!$D17),ISBLANK('Report Schedule'!$E17)),"",IF(AND('Report Schedule'!EG$3&gt;='Report Schedule'!$D17,'Report Schedule'!EG$3&lt;='Report Schedule'!$E17),"p",""))</f>
        <v/>
      </c>
      <c r="DW15" s="56" t="str">
        <f>IF(OR(ISBLANK('Report Schedule'!$D17),ISBLANK('Report Schedule'!$E17)),"",IF(AND('Report Schedule'!EH$3&gt;='Report Schedule'!$D17,'Report Schedule'!EH$3&lt;='Report Schedule'!$E17),"p",""))</f>
        <v/>
      </c>
      <c r="DX15" s="56" t="str">
        <f>IF(OR(ISBLANK('Report Schedule'!$D17),ISBLANK('Report Schedule'!$E17)),"",IF(AND('Report Schedule'!EI$3&gt;='Report Schedule'!$D17,'Report Schedule'!EI$3&lt;='Report Schedule'!$E17),"p",""))</f>
        <v/>
      </c>
      <c r="DY15" s="56" t="str">
        <f>IF(OR(ISBLANK('Report Schedule'!$D17),ISBLANK('Report Schedule'!$E17)),"",IF(AND('Report Schedule'!EJ$3&gt;='Report Schedule'!$D17,'Report Schedule'!EJ$3&lt;='Report Schedule'!$E17),"p",""))</f>
        <v/>
      </c>
      <c r="DZ15" s="56" t="str">
        <f>IF(OR(ISBLANK('Report Schedule'!$D17),ISBLANK('Report Schedule'!$E17)),"",IF(AND('Report Schedule'!EK$3&gt;='Report Schedule'!$D17,'Report Schedule'!EK$3&lt;='Report Schedule'!$E17),"p",""))</f>
        <v/>
      </c>
      <c r="EA15" s="56" t="str">
        <f>IF(OR(ISBLANK('Report Schedule'!$D17),ISBLANK('Report Schedule'!$E17)),"",IF(AND('Report Schedule'!EL$3&gt;='Report Schedule'!$D17,'Report Schedule'!EL$3&lt;='Report Schedule'!$E17),"p",""))</f>
        <v/>
      </c>
      <c r="EB15" s="56" t="str">
        <f>IF(OR(ISBLANK('Report Schedule'!$D17),ISBLANK('Report Schedule'!$E17)),"",IF(AND('Report Schedule'!EM$3&gt;='Report Schedule'!$D17,'Report Schedule'!EM$3&lt;='Report Schedule'!$E17),"p",""))</f>
        <v/>
      </c>
      <c r="EC15" s="56" t="str">
        <f>IF(OR(ISBLANK('Report Schedule'!$D17),ISBLANK('Report Schedule'!$E17)),"",IF(AND('Report Schedule'!EN$3&gt;='Report Schedule'!$D17,'Report Schedule'!EN$3&lt;='Report Schedule'!$E17),"p",""))</f>
        <v/>
      </c>
      <c r="ED15" s="56" t="str">
        <f>IF(OR(ISBLANK('Report Schedule'!$D17),ISBLANK('Report Schedule'!$E17)),"",IF(AND('Report Schedule'!EO$3&gt;='Report Schedule'!$D17,'Report Schedule'!EO$3&lt;='Report Schedule'!$E17),"p",""))</f>
        <v/>
      </c>
      <c r="EE15" s="56" t="str">
        <f>IF(OR(ISBLANK('Report Schedule'!$D17),ISBLANK('Report Schedule'!$E17)),"",IF(AND('Report Schedule'!EP$3&gt;='Report Schedule'!$D17,'Report Schedule'!EP$3&lt;='Report Schedule'!$E17),"p",""))</f>
        <v/>
      </c>
      <c r="EF15" s="56" t="str">
        <f>IF(OR(ISBLANK('Report Schedule'!$D17),ISBLANK('Report Schedule'!$E17)),"",IF(AND('Report Schedule'!EQ$3&gt;='Report Schedule'!$D17,'Report Schedule'!EQ$3&lt;='Report Schedule'!$E17),"p",""))</f>
        <v/>
      </c>
      <c r="EG15" s="56" t="str">
        <f>IF(OR(ISBLANK('Report Schedule'!$D17),ISBLANK('Report Schedule'!$E17)),"",IF(AND('Report Schedule'!ER$3&gt;='Report Schedule'!$D17,'Report Schedule'!ER$3&lt;='Report Schedule'!$E17),"p",""))</f>
        <v/>
      </c>
      <c r="EH15" s="56" t="str">
        <f>IF(OR(ISBLANK('Report Schedule'!$D17),ISBLANK('Report Schedule'!$E17)),"",IF(AND('Report Schedule'!ES$3&gt;='Report Schedule'!$D17,'Report Schedule'!ES$3&lt;='Report Schedule'!$E17),"p",""))</f>
        <v/>
      </c>
      <c r="EI15" s="56" t="str">
        <f>IF(OR(ISBLANK('Report Schedule'!$D17),ISBLANK('Report Schedule'!$E17)),"",IF(AND('Report Schedule'!ET$3&gt;='Report Schedule'!$D17,'Report Schedule'!ET$3&lt;='Report Schedule'!$E17),"p",""))</f>
        <v/>
      </c>
      <c r="EJ15" s="56" t="str">
        <f>IF(OR(ISBLANK('Report Schedule'!$D17),ISBLANK('Report Schedule'!$E17)),"",IF(AND('Report Schedule'!EU$3&gt;='Report Schedule'!$D17,'Report Schedule'!EU$3&lt;='Report Schedule'!$E17),"p",""))</f>
        <v/>
      </c>
      <c r="EK15" s="56" t="str">
        <f>IF(OR(ISBLANK('Report Schedule'!$D17),ISBLANK('Report Schedule'!$E17)),"",IF(AND('Report Schedule'!EV$3&gt;='Report Schedule'!$D17,'Report Schedule'!EV$3&lt;='Report Schedule'!$E17),"p",""))</f>
        <v/>
      </c>
      <c r="EL15" s="56" t="str">
        <f>IF(OR(ISBLANK('Report Schedule'!$D17),ISBLANK('Report Schedule'!$E17)),"",IF(AND('Report Schedule'!EW$3&gt;='Report Schedule'!$D17,'Report Schedule'!EW$3&lt;='Report Schedule'!$E17),"p",""))</f>
        <v/>
      </c>
      <c r="EM15" s="56" t="str">
        <f>IF(OR(ISBLANK('Report Schedule'!$D17),ISBLANK('Report Schedule'!$E17)),"",IF(AND('Report Schedule'!EX$3&gt;='Report Schedule'!$D17,'Report Schedule'!EX$3&lt;='Report Schedule'!$E17),"p",""))</f>
        <v/>
      </c>
      <c r="EN15" s="56" t="str">
        <f>IF(OR(ISBLANK('Report Schedule'!$D17),ISBLANK('Report Schedule'!$E17)),"",IF(AND('Report Schedule'!EY$3&gt;='Report Schedule'!$D17,'Report Schedule'!EY$3&lt;='Report Schedule'!$E17),"p",""))</f>
        <v/>
      </c>
      <c r="EO15" s="56" t="str">
        <f>IF(OR(ISBLANK('Report Schedule'!$D17),ISBLANK('Report Schedule'!$E17)),"",IF(AND('Report Schedule'!EZ$3&gt;='Report Schedule'!$D17,'Report Schedule'!EZ$3&lt;='Report Schedule'!$E17),"p",""))</f>
        <v/>
      </c>
      <c r="EP15" s="56" t="str">
        <f>IF(OR(ISBLANK('Report Schedule'!$D17),ISBLANK('Report Schedule'!$E17)),"",IF(AND('Report Schedule'!FA$3&gt;='Report Schedule'!$D17,'Report Schedule'!FA$3&lt;='Report Schedule'!$E17),"p",""))</f>
        <v/>
      </c>
      <c r="EQ15" s="56" t="str">
        <f>IF(OR(ISBLANK('Report Schedule'!$D17),ISBLANK('Report Schedule'!$E17)),"",IF(AND('Report Schedule'!FB$3&gt;='Report Schedule'!$D17,'Report Schedule'!FB$3&lt;='Report Schedule'!$E17),"p",""))</f>
        <v/>
      </c>
      <c r="ER15" s="56" t="str">
        <f>IF(OR(ISBLANK('Report Schedule'!$D17),ISBLANK('Report Schedule'!$E17)),"",IF(AND('Report Schedule'!FC$3&gt;='Report Schedule'!$D17,'Report Schedule'!FC$3&lt;='Report Schedule'!$E17),"p",""))</f>
        <v/>
      </c>
      <c r="ES15" s="56" t="str">
        <f>IF(OR(ISBLANK('Report Schedule'!$D17),ISBLANK('Report Schedule'!$E17)),"",IF(AND('Report Schedule'!FD$3&gt;='Report Schedule'!$D17,'Report Schedule'!FD$3&lt;='Report Schedule'!$E17),"p",""))</f>
        <v/>
      </c>
      <c r="ET15" s="56" t="str">
        <f>IF(OR(ISBLANK('Report Schedule'!$D17),ISBLANK('Report Schedule'!$E17)),"",IF(AND('Report Schedule'!FE$3&gt;='Report Schedule'!$D17,'Report Schedule'!FE$3&lt;='Report Schedule'!$E17),"p",""))</f>
        <v/>
      </c>
      <c r="EU15" s="56" t="str">
        <f>IF(OR(ISBLANK('Report Schedule'!$D17),ISBLANK('Report Schedule'!$E17)),"",IF(AND('Report Schedule'!FF$3&gt;='Report Schedule'!$D17,'Report Schedule'!FF$3&lt;='Report Schedule'!$E17),"p",""))</f>
        <v/>
      </c>
      <c r="EV15" s="56" t="str">
        <f>IF(OR(ISBLANK('Report Schedule'!$D17),ISBLANK('Report Schedule'!$E17)),"",IF(AND('Report Schedule'!FG$3&gt;='Report Schedule'!$D17,'Report Schedule'!FG$3&lt;='Report Schedule'!$E17),"p",""))</f>
        <v/>
      </c>
      <c r="EW15" s="56" t="str">
        <f>IF(OR(ISBLANK('Report Schedule'!$D17),ISBLANK('Report Schedule'!$E17)),"",IF(AND('Report Schedule'!FH$3&gt;='Report Schedule'!$D17,'Report Schedule'!FH$3&lt;='Report Schedule'!$E17),"p",""))</f>
        <v/>
      </c>
      <c r="EX15" s="56" t="str">
        <f>IF(OR(ISBLANK('Report Schedule'!$D17),ISBLANK('Report Schedule'!$E17)),"",IF(AND('Report Schedule'!FI$3&gt;='Report Schedule'!$D17,'Report Schedule'!FI$3&lt;='Report Schedule'!$E17),"p",""))</f>
        <v/>
      </c>
      <c r="EY15" s="56" t="str">
        <f>IF(OR(ISBLANK('Report Schedule'!$D17),ISBLANK('Report Schedule'!$E17)),"",IF(AND('Report Schedule'!FJ$3&gt;='Report Schedule'!$D17,'Report Schedule'!FJ$3&lt;='Report Schedule'!$E17),"p",""))</f>
        <v/>
      </c>
      <c r="EZ15" s="56" t="str">
        <f>IF(OR(ISBLANK('Report Schedule'!$D17),ISBLANK('Report Schedule'!$E17)),"",IF(AND('Report Schedule'!FK$3&gt;='Report Schedule'!$D17,'Report Schedule'!FK$3&lt;='Report Schedule'!$E17),"p",""))</f>
        <v/>
      </c>
      <c r="FA15" s="56" t="str">
        <f>IF(OR(ISBLANK('Report Schedule'!$D17),ISBLANK('Report Schedule'!$E17)),"",IF(AND('Report Schedule'!FL$3&gt;='Report Schedule'!$D17,'Report Schedule'!FL$3&lt;='Report Schedule'!$E17),"p",""))</f>
        <v/>
      </c>
      <c r="FB15" s="56" t="str">
        <f>IF(OR(ISBLANK('Report Schedule'!$D17),ISBLANK('Report Schedule'!$E17)),"",IF(AND('Report Schedule'!FM$3&gt;='Report Schedule'!$D17,'Report Schedule'!FM$3&lt;='Report Schedule'!$E17),"p",""))</f>
        <v/>
      </c>
      <c r="FC15" s="56" t="str">
        <f>IF(OR(ISBLANK('Report Schedule'!$D17),ISBLANK('Report Schedule'!$E17)),"",IF(AND('Report Schedule'!FN$3&gt;='Report Schedule'!$D17,'Report Schedule'!FN$3&lt;='Report Schedule'!$E17),"p",""))</f>
        <v/>
      </c>
      <c r="FD15" s="56" t="str">
        <f>IF(OR(ISBLANK('Report Schedule'!$D17),ISBLANK('Report Schedule'!$E17)),"",IF(AND('Report Schedule'!FO$3&gt;='Report Schedule'!$D17,'Report Schedule'!FO$3&lt;='Report Schedule'!$E17),"p",""))</f>
        <v/>
      </c>
      <c r="FE15" s="56" t="str">
        <f>IF(OR(ISBLANK('Report Schedule'!$D17),ISBLANK('Report Schedule'!$E17)),"",IF(AND('Report Schedule'!FP$3&gt;='Report Schedule'!$D17,'Report Schedule'!FP$3&lt;='Report Schedule'!$E17),"p",""))</f>
        <v/>
      </c>
      <c r="FF15" s="56" t="str">
        <f>IF(OR(ISBLANK('Report Schedule'!$D17),ISBLANK('Report Schedule'!$E17)),"",IF(AND('Report Schedule'!FQ$3&gt;='Report Schedule'!$D17,'Report Schedule'!FQ$3&lt;='Report Schedule'!$E17),"p",""))</f>
        <v/>
      </c>
      <c r="FG15" s="56" t="str">
        <f>IF(OR(ISBLANK('Report Schedule'!$D17),ISBLANK('Report Schedule'!$E17)),"",IF(AND('Report Schedule'!FR$3&gt;='Report Schedule'!$D17,'Report Schedule'!FR$3&lt;='Report Schedule'!$E17),"p",""))</f>
        <v/>
      </c>
      <c r="FH15" s="56" t="str">
        <f>IF(OR(ISBLANK('Report Schedule'!$D17),ISBLANK('Report Schedule'!$E17)),"",IF(AND('Report Schedule'!FS$3&gt;='Report Schedule'!$D17,'Report Schedule'!FS$3&lt;='Report Schedule'!$E17),"p",""))</f>
        <v/>
      </c>
      <c r="FI15" s="56" t="str">
        <f>IF(OR(ISBLANK('Report Schedule'!$D17),ISBLANK('Report Schedule'!$E17)),"",IF(AND('Report Schedule'!FT$3&gt;='Report Schedule'!$D17,'Report Schedule'!FT$3&lt;='Report Schedule'!$E17),"p",""))</f>
        <v/>
      </c>
      <c r="FJ15" s="56" t="str">
        <f>IF(OR(ISBLANK('Report Schedule'!$D17),ISBLANK('Report Schedule'!$E17)),"",IF(AND('Report Schedule'!FU$3&gt;='Report Schedule'!$D17,'Report Schedule'!FU$3&lt;='Report Schedule'!$E17),"p",""))</f>
        <v/>
      </c>
      <c r="FK15" s="56" t="str">
        <f>IF(OR(ISBLANK('Report Schedule'!$D17),ISBLANK('Report Schedule'!$E17)),"",IF(AND('Report Schedule'!FV$3&gt;='Report Schedule'!$D17,'Report Schedule'!FV$3&lt;='Report Schedule'!$E17),"p",""))</f>
        <v/>
      </c>
      <c r="FL15" s="56" t="str">
        <f>IF(OR(ISBLANK('Report Schedule'!$D17),ISBLANK('Report Schedule'!$E17)),"",IF(AND('Report Schedule'!FW$3&gt;='Report Schedule'!$D17,'Report Schedule'!FW$3&lt;='Report Schedule'!$E17),"p",""))</f>
        <v/>
      </c>
      <c r="FM15" s="56" t="str">
        <f>IF(OR(ISBLANK('Report Schedule'!$D17),ISBLANK('Report Schedule'!$E17)),"",IF(AND('Report Schedule'!FX$3&gt;='Report Schedule'!$D17,'Report Schedule'!FX$3&lt;='Report Schedule'!$E17),"p",""))</f>
        <v/>
      </c>
      <c r="FN15" s="56" t="str">
        <f>IF(OR(ISBLANK('Report Schedule'!$D17),ISBLANK('Report Schedule'!$E17)),"",IF(AND('Report Schedule'!FY$3&gt;='Report Schedule'!$D17,'Report Schedule'!FY$3&lt;='Report Schedule'!$E17),"p",""))</f>
        <v/>
      </c>
      <c r="FO15" s="56" t="str">
        <f>IF(OR(ISBLANK('Report Schedule'!$D17),ISBLANK('Report Schedule'!$E17)),"",IF(AND('Report Schedule'!FZ$3&gt;='Report Schedule'!$D17,'Report Schedule'!FZ$3&lt;='Report Schedule'!$E17),"p",""))</f>
        <v/>
      </c>
      <c r="FP15" s="56" t="str">
        <f>IF(OR(ISBLANK('Report Schedule'!$D17),ISBLANK('Report Schedule'!$E17)),"",IF(AND('Report Schedule'!GA$3&gt;='Report Schedule'!$D17,'Report Schedule'!GA$3&lt;='Report Schedule'!$E17),"p",""))</f>
        <v/>
      </c>
      <c r="FQ15" s="56" t="str">
        <f>IF(OR(ISBLANK('Report Schedule'!$D17),ISBLANK('Report Schedule'!$E17)),"",IF(AND('Report Schedule'!GB$3&gt;='Report Schedule'!$D17,'Report Schedule'!GB$3&lt;='Report Schedule'!$E17),"p",""))</f>
        <v/>
      </c>
      <c r="FR15" s="56" t="str">
        <f>IF(OR(ISBLANK('Report Schedule'!$D17),ISBLANK('Report Schedule'!$E17)),"",IF(AND('Report Schedule'!GC$3&gt;='Report Schedule'!$D17,'Report Schedule'!GC$3&lt;='Report Schedule'!$E17),"p",""))</f>
        <v/>
      </c>
      <c r="FS15" s="56" t="str">
        <f>IF(OR(ISBLANK('Report Schedule'!$D17),ISBLANK('Report Schedule'!$E17)),"",IF(AND('Report Schedule'!GD$3&gt;='Report Schedule'!$D17,'Report Schedule'!GD$3&lt;='Report Schedule'!$E17),"p",""))</f>
        <v/>
      </c>
      <c r="FT15" s="56" t="str">
        <f>IF(OR(ISBLANK('Report Schedule'!$D17),ISBLANK('Report Schedule'!$E17)),"",IF(AND('Report Schedule'!GE$3&gt;='Report Schedule'!$D17,'Report Schedule'!GE$3&lt;='Report Schedule'!$E17),"p",""))</f>
        <v/>
      </c>
      <c r="FU15" s="56" t="str">
        <f>IF(OR(ISBLANK('Report Schedule'!$D17),ISBLANK('Report Schedule'!$E17)),"",IF(AND('Report Schedule'!GF$3&gt;='Report Schedule'!$D17,'Report Schedule'!GF$3&lt;='Report Schedule'!$E17),"p",""))</f>
        <v/>
      </c>
      <c r="FV15" s="56" t="str">
        <f>IF(OR(ISBLANK('Report Schedule'!$D17),ISBLANK('Report Schedule'!$E17)),"",IF(AND('Report Schedule'!GG$3&gt;='Report Schedule'!$D17,'Report Schedule'!GG$3&lt;='Report Schedule'!$E17),"p",""))</f>
        <v/>
      </c>
      <c r="FW15" s="56" t="str">
        <f>IF(OR(ISBLANK('Report Schedule'!$D17),ISBLANK('Report Schedule'!$E17)),"",IF(AND('Report Schedule'!GH$3&gt;='Report Schedule'!$D17,'Report Schedule'!GH$3&lt;='Report Schedule'!$E17),"p",""))</f>
        <v/>
      </c>
      <c r="FX15" s="56" t="str">
        <f>IF(OR(ISBLANK('Report Schedule'!$D17),ISBLANK('Report Schedule'!$E17)),"",IF(AND('Report Schedule'!GI$3&gt;='Report Schedule'!$D17,'Report Schedule'!GI$3&lt;='Report Schedule'!$E17),"p",""))</f>
        <v/>
      </c>
      <c r="FY15" s="56" t="str">
        <f>IF(OR(ISBLANK('Report Schedule'!$D17),ISBLANK('Report Schedule'!$E17)),"",IF(AND('Report Schedule'!GJ$3&gt;='Report Schedule'!$D17,'Report Schedule'!GJ$3&lt;='Report Schedule'!$E17),"p",""))</f>
        <v/>
      </c>
      <c r="FZ15" s="56" t="str">
        <f>IF(OR(ISBLANK('Report Schedule'!$D17),ISBLANK('Report Schedule'!$E17)),"",IF(AND('Report Schedule'!GK$3&gt;='Report Schedule'!$D17,'Report Schedule'!GK$3&lt;='Report Schedule'!$E17),"p",""))</f>
        <v/>
      </c>
      <c r="GA15" s="56" t="str">
        <f>IF(OR(ISBLANK('Report Schedule'!$D17),ISBLANK('Report Schedule'!$E17)),"",IF(AND('Report Schedule'!GL$3&gt;='Report Schedule'!$D17,'Report Schedule'!GL$3&lt;='Report Schedule'!$E17),"p",""))</f>
        <v/>
      </c>
      <c r="GB15" s="56" t="str">
        <f>IF(OR(ISBLANK('Report Schedule'!$D17),ISBLANK('Report Schedule'!$E17)),"",IF(AND('Report Schedule'!GM$3&gt;='Report Schedule'!$D17,'Report Schedule'!GM$3&lt;='Report Schedule'!$E17),"p",""))</f>
        <v/>
      </c>
      <c r="GC15" s="56" t="str">
        <f>IF(OR(ISBLANK('Report Schedule'!$D17),ISBLANK('Report Schedule'!$E17)),"",IF(AND('Report Schedule'!GN$3&gt;='Report Schedule'!$D17,'Report Schedule'!GN$3&lt;='Report Schedule'!$E17),"p",""))</f>
        <v/>
      </c>
      <c r="GD15" s="56" t="str">
        <f>IF(OR(ISBLANK('Report Schedule'!$D17),ISBLANK('Report Schedule'!$E17)),"",IF(AND('Report Schedule'!GO$3&gt;='Report Schedule'!$D17,'Report Schedule'!GO$3&lt;='Report Schedule'!$E17),"p",""))</f>
        <v/>
      </c>
      <c r="GE15" s="56" t="str">
        <f>IF(OR(ISBLANK('Report Schedule'!$D17),ISBLANK('Report Schedule'!$E17)),"",IF(AND('Report Schedule'!GP$3&gt;='Report Schedule'!$D17,'Report Schedule'!GP$3&lt;='Report Schedule'!$E17),"p",""))</f>
        <v/>
      </c>
      <c r="GF15" s="56" t="str">
        <f>IF(OR(ISBLANK('Report Schedule'!$D17),ISBLANK('Report Schedule'!$E17)),"",IF(AND('Report Schedule'!GQ$3&gt;='Report Schedule'!$D17,'Report Schedule'!GQ$3&lt;='Report Schedule'!$E17),"p",""))</f>
        <v/>
      </c>
      <c r="GG15" s="56" t="str">
        <f>IF(OR(ISBLANK('Report Schedule'!$D17),ISBLANK('Report Schedule'!$E17)),"",IF(AND('Report Schedule'!GR$3&gt;='Report Schedule'!$D17,'Report Schedule'!GR$3&lt;='Report Schedule'!$E17),"p",""))</f>
        <v/>
      </c>
      <c r="GH15" s="56" t="str">
        <f>IF(OR(ISBLANK('Report Schedule'!$D17),ISBLANK('Report Schedule'!$E17)),"",IF(AND('Report Schedule'!GS$3&gt;='Report Schedule'!$D17,'Report Schedule'!GS$3&lt;='Report Schedule'!$E17),"p",""))</f>
        <v/>
      </c>
      <c r="GI15" s="56" t="str">
        <f>IF(OR(ISBLANK('Report Schedule'!$D17),ISBLANK('Report Schedule'!$E17)),"",IF(AND('Report Schedule'!GT$3&gt;='Report Schedule'!$D17,'Report Schedule'!GT$3&lt;='Report Schedule'!$E17),"p",""))</f>
        <v/>
      </c>
      <c r="GJ15" s="56" t="str">
        <f>IF(OR(ISBLANK('Report Schedule'!$D17),ISBLANK('Report Schedule'!$E17)),"",IF(AND('Report Schedule'!GU$3&gt;='Report Schedule'!$D17,'Report Schedule'!GU$3&lt;='Report Schedule'!$E17),"p",""))</f>
        <v/>
      </c>
      <c r="GK15" s="56" t="str">
        <f>IF(OR(ISBLANK('Report Schedule'!$D17),ISBLANK('Report Schedule'!$E17)),"",IF(AND('Report Schedule'!GV$3&gt;='Report Schedule'!$D17,'Report Schedule'!GV$3&lt;='Report Schedule'!$E17),"p",""))</f>
        <v/>
      </c>
      <c r="GL15" s="56" t="str">
        <f>IF(OR(ISBLANK('Report Schedule'!$D17),ISBLANK('Report Schedule'!$E17)),"",IF(AND('Report Schedule'!GW$3&gt;='Report Schedule'!$D17,'Report Schedule'!GW$3&lt;='Report Schedule'!$E17),"p",""))</f>
        <v/>
      </c>
      <c r="GM15" s="56" t="str">
        <f>IF(OR(ISBLANK('Report Schedule'!$D17),ISBLANK('Report Schedule'!$E17)),"",IF(AND('Report Schedule'!GX$3&gt;='Report Schedule'!$D17,'Report Schedule'!GX$3&lt;='Report Schedule'!$E17),"p",""))</f>
        <v/>
      </c>
      <c r="GN15" s="56" t="str">
        <f>IF(OR(ISBLANK('Report Schedule'!$D17),ISBLANK('Report Schedule'!$E17)),"",IF(AND('Report Schedule'!GY$3&gt;='Report Schedule'!$D17,'Report Schedule'!GY$3&lt;='Report Schedule'!$E17),"p",""))</f>
        <v/>
      </c>
      <c r="GO15" s="56" t="str">
        <f>IF(OR(ISBLANK('Report Schedule'!$D17),ISBLANK('Report Schedule'!$E17)),"",IF(AND('Report Schedule'!GZ$3&gt;='Report Schedule'!$D17,'Report Schedule'!GZ$3&lt;='Report Schedule'!$E17),"p",""))</f>
        <v/>
      </c>
      <c r="GP15" s="56" t="str">
        <f>IF(OR(ISBLANK('Report Schedule'!$D17),ISBLANK('Report Schedule'!$E17)),"",IF(AND('Report Schedule'!HA$3&gt;='Report Schedule'!$D17,'Report Schedule'!HA$3&lt;='Report Schedule'!$E17),"p",""))</f>
        <v/>
      </c>
      <c r="GQ15" s="56" t="str">
        <f>IF(OR(ISBLANK('Report Schedule'!$D17),ISBLANK('Report Schedule'!$E17)),"",IF(AND('Report Schedule'!HB$3&gt;='Report Schedule'!$D17,'Report Schedule'!HB$3&lt;='Report Schedule'!$E17),"p",""))</f>
        <v/>
      </c>
      <c r="GR15" s="56" t="str">
        <f>IF(OR(ISBLANK('Report Schedule'!$D17),ISBLANK('Report Schedule'!$E17)),"",IF(AND('Report Schedule'!HC$3&gt;='Report Schedule'!$D17,'Report Schedule'!HC$3&lt;='Report Schedule'!$E17),"p",""))</f>
        <v/>
      </c>
      <c r="GS15" s="56" t="str">
        <f>IF(OR(ISBLANK('Report Schedule'!$D17),ISBLANK('Report Schedule'!$E17)),"",IF(AND('Report Schedule'!HD$3&gt;='Report Schedule'!$D17,'Report Schedule'!HD$3&lt;='Report Schedule'!$E17),"p",""))</f>
        <v/>
      </c>
      <c r="GT15" s="56" t="str">
        <f>IF(OR(ISBLANK('Report Schedule'!$D17),ISBLANK('Report Schedule'!$E17)),"",IF(AND('Report Schedule'!HE$3&gt;='Report Schedule'!$D17,'Report Schedule'!HE$3&lt;='Report Schedule'!$E17),"p",""))</f>
        <v/>
      </c>
      <c r="GU15" s="56" t="str">
        <f>IF(OR(ISBLANK('Report Schedule'!$D17),ISBLANK('Report Schedule'!$E17)),"",IF(AND('Report Schedule'!HF$3&gt;='Report Schedule'!$D17,'Report Schedule'!HF$3&lt;='Report Schedule'!$E17),"p",""))</f>
        <v/>
      </c>
      <c r="GV15" s="56" t="str">
        <f>IF(OR(ISBLANK('Report Schedule'!$D17),ISBLANK('Report Schedule'!$E17)),"",IF(AND('Report Schedule'!HG$3&gt;='Report Schedule'!$D17,'Report Schedule'!HG$3&lt;='Report Schedule'!$E17),"p",""))</f>
        <v/>
      </c>
      <c r="GW15" s="56" t="str">
        <f>IF(OR(ISBLANK('Report Schedule'!$D17),ISBLANK('Report Schedule'!$E17)),"",IF(AND('Report Schedule'!HH$3&gt;='Report Schedule'!$D17,'Report Schedule'!HH$3&lt;='Report Schedule'!$E17),"p",""))</f>
        <v/>
      </c>
      <c r="GX15" s="56" t="str">
        <f>IF(OR(ISBLANK('Report Schedule'!$D17),ISBLANK('Report Schedule'!$E17)),"",IF(AND('Report Schedule'!HI$3&gt;='Report Schedule'!$D17,'Report Schedule'!HI$3&lt;='Report Schedule'!$E17),"p",""))</f>
        <v/>
      </c>
      <c r="GY15" s="56" t="str">
        <f>IF(OR(ISBLANK('Report Schedule'!$D17),ISBLANK('Report Schedule'!$E17)),"",IF(AND('Report Schedule'!HJ$3&gt;='Report Schedule'!$D17,'Report Schedule'!HJ$3&lt;='Report Schedule'!$E17),"p",""))</f>
        <v/>
      </c>
      <c r="GZ15" s="56" t="str">
        <f>IF(OR(ISBLANK('Report Schedule'!$D17),ISBLANK('Report Schedule'!$E17)),"",IF(AND('Report Schedule'!HK$3&gt;='Report Schedule'!$D17,'Report Schedule'!HK$3&lt;='Report Schedule'!$E17),"p",""))</f>
        <v/>
      </c>
      <c r="HA15" s="56" t="str">
        <f>IF(OR(ISBLANK('Report Schedule'!$D17),ISBLANK('Report Schedule'!$E17)),"",IF(AND('Report Schedule'!HL$3&gt;='Report Schedule'!$D17,'Report Schedule'!HL$3&lt;='Report Schedule'!$E17),"p",""))</f>
        <v/>
      </c>
      <c r="HB15" s="56" t="str">
        <f>IF(OR(ISBLANK('Report Schedule'!$D17),ISBLANK('Report Schedule'!$E17)),"",IF(AND('Report Schedule'!HM$3&gt;='Report Schedule'!$D17,'Report Schedule'!HM$3&lt;='Report Schedule'!$E17),"p",""))</f>
        <v/>
      </c>
      <c r="HC15" s="56" t="str">
        <f>IF(OR(ISBLANK('Report Schedule'!$D17),ISBLANK('Report Schedule'!$E17)),"",IF(AND('Report Schedule'!HN$3&gt;='Report Schedule'!$D17,'Report Schedule'!HN$3&lt;='Report Schedule'!$E17),"p",""))</f>
        <v/>
      </c>
      <c r="HD15" s="56" t="str">
        <f>IF(OR(ISBLANK('Report Schedule'!$D17),ISBLANK('Report Schedule'!$E17)),"",IF(AND('Report Schedule'!HO$3&gt;='Report Schedule'!$D17,'Report Schedule'!HO$3&lt;='Report Schedule'!$E17),"p",""))</f>
        <v/>
      </c>
      <c r="HE15" s="56" t="str">
        <f>IF(OR(ISBLANK('Report Schedule'!$D17),ISBLANK('Report Schedule'!$E17)),"",IF(AND('Report Schedule'!HP$3&gt;='Report Schedule'!$D17,'Report Schedule'!HP$3&lt;='Report Schedule'!$E17),"p",""))</f>
        <v/>
      </c>
      <c r="HF15" s="56" t="str">
        <f>IF(OR(ISBLANK('Report Schedule'!$D17),ISBLANK('Report Schedule'!$E17)),"",IF(AND('Report Schedule'!HQ$3&gt;='Report Schedule'!$D17,'Report Schedule'!HQ$3&lt;='Report Schedule'!$E17),"p",""))</f>
        <v/>
      </c>
      <c r="HG15" s="56" t="str">
        <f>IF(OR(ISBLANK('Report Schedule'!$D17),ISBLANK('Report Schedule'!$E17)),"",IF(AND('Report Schedule'!HR$3&gt;='Report Schedule'!$D17,'Report Schedule'!HR$3&lt;='Report Schedule'!$E17),"p",""))</f>
        <v/>
      </c>
      <c r="HH15" s="56" t="str">
        <f>IF(OR(ISBLANK('Report Schedule'!$D17),ISBLANK('Report Schedule'!$E17)),"",IF(AND('Report Schedule'!HS$3&gt;='Report Schedule'!$D17,'Report Schedule'!HS$3&lt;='Report Schedule'!$E17),"p",""))</f>
        <v/>
      </c>
      <c r="HI15" s="56" t="str">
        <f>IF(OR(ISBLANK('Report Schedule'!$D17),ISBLANK('Report Schedule'!$E17)),"",IF(AND('Report Schedule'!HT$3&gt;='Report Schedule'!$D17,'Report Schedule'!HT$3&lt;='Report Schedule'!$E17),"p",""))</f>
        <v/>
      </c>
      <c r="HJ15" s="56" t="str">
        <f>IF(OR(ISBLANK('Report Schedule'!$D17),ISBLANK('Report Schedule'!$E17)),"",IF(AND('Report Schedule'!HU$3&gt;='Report Schedule'!$D17,'Report Schedule'!HU$3&lt;='Report Schedule'!$E17),"p",""))</f>
        <v/>
      </c>
      <c r="HK15" s="56" t="str">
        <f>IF(OR(ISBLANK('Report Schedule'!$D17),ISBLANK('Report Schedule'!$E17)),"",IF(AND('Report Schedule'!HV$3&gt;='Report Schedule'!$D17,'Report Schedule'!HV$3&lt;='Report Schedule'!$E17),"p",""))</f>
        <v/>
      </c>
      <c r="HL15" s="56" t="str">
        <f>IF(OR(ISBLANK('Report Schedule'!$D17),ISBLANK('Report Schedule'!$E17)),"",IF(AND('Report Schedule'!HW$3&gt;='Report Schedule'!$D17,'Report Schedule'!HW$3&lt;='Report Schedule'!$E17),"p",""))</f>
        <v/>
      </c>
      <c r="HM15" s="56" t="str">
        <f>IF(OR(ISBLANK('Report Schedule'!$D17),ISBLANK('Report Schedule'!$E17)),"",IF(AND('Report Schedule'!HX$3&gt;='Report Schedule'!$D17,'Report Schedule'!HX$3&lt;='Report Schedule'!$E17),"p",""))</f>
        <v/>
      </c>
      <c r="HN15" s="56" t="str">
        <f>IF(OR(ISBLANK('Report Schedule'!$D17),ISBLANK('Report Schedule'!$E17)),"",IF(AND('Report Schedule'!HY$3&gt;='Report Schedule'!$D17,'Report Schedule'!HY$3&lt;='Report Schedule'!$E17),"p",""))</f>
        <v/>
      </c>
      <c r="HO15" s="56" t="str">
        <f>IF(OR(ISBLANK('Report Schedule'!$D17),ISBLANK('Report Schedule'!$E17)),"",IF(AND('Report Schedule'!HZ$3&gt;='Report Schedule'!$D17,'Report Schedule'!HZ$3&lt;='Report Schedule'!$E17),"p",""))</f>
        <v/>
      </c>
      <c r="HP15" s="56" t="str">
        <f>IF(OR(ISBLANK('Report Schedule'!$D17),ISBLANK('Report Schedule'!$E17)),"",IF(AND('Report Schedule'!IA$3&gt;='Report Schedule'!$D17,'Report Schedule'!IA$3&lt;='Report Schedule'!$E17),"p",""))</f>
        <v/>
      </c>
      <c r="HQ15" s="56" t="str">
        <f>IF(OR(ISBLANK('Report Schedule'!$D17),ISBLANK('Report Schedule'!$E17)),"",IF(AND('Report Schedule'!IB$3&gt;='Report Schedule'!$D17,'Report Schedule'!IB$3&lt;='Report Schedule'!$E17),"p",""))</f>
        <v/>
      </c>
      <c r="HR15" s="56" t="str">
        <f>IF(OR(ISBLANK('Report Schedule'!$D17),ISBLANK('Report Schedule'!$E17)),"",IF(AND('Report Schedule'!IC$3&gt;='Report Schedule'!$D17,'Report Schedule'!IC$3&lt;='Report Schedule'!$E17),"p",""))</f>
        <v/>
      </c>
      <c r="HS15" s="56" t="str">
        <f>IF(OR(ISBLANK('Report Schedule'!$D17),ISBLANK('Report Schedule'!$E17)),"",IF(AND('Report Schedule'!ID$3&gt;='Report Schedule'!$D17,'Report Schedule'!ID$3&lt;='Report Schedule'!$E17),"p",""))</f>
        <v/>
      </c>
      <c r="HT15" s="56" t="str">
        <f>IF(OR(ISBLANK('Report Schedule'!$D17),ISBLANK('Report Schedule'!$E17)),"",IF(AND('Report Schedule'!IE$3&gt;='Report Schedule'!$D17,'Report Schedule'!IE$3&lt;='Report Schedule'!$E17),"p",""))</f>
        <v/>
      </c>
      <c r="HU15" s="56" t="str">
        <f>IF(OR(ISBLANK('Report Schedule'!$D17),ISBLANK('Report Schedule'!$E17)),"",IF(AND('Report Schedule'!IF$3&gt;='Report Schedule'!$D17,'Report Schedule'!IF$3&lt;='Report Schedule'!$E17),"p",""))</f>
        <v/>
      </c>
      <c r="HV15" s="56" t="str">
        <f>IF(OR(ISBLANK('Report Schedule'!$D17),ISBLANK('Report Schedule'!$E17)),"",IF(AND('Report Schedule'!IG$3&gt;='Report Schedule'!$D17,'Report Schedule'!IG$3&lt;='Report Schedule'!$E17),"p",""))</f>
        <v/>
      </c>
      <c r="HW15" s="56" t="str">
        <f>IF(OR(ISBLANK('Report Schedule'!$D17),ISBLANK('Report Schedule'!$E17)),"",IF(AND('Report Schedule'!IH$3&gt;='Report Schedule'!$D17,'Report Schedule'!IH$3&lt;='Report Schedule'!$E17),"p",""))</f>
        <v/>
      </c>
      <c r="HX15" s="56" t="str">
        <f>IF(OR(ISBLANK('Report Schedule'!$D17),ISBLANK('Report Schedule'!$E17)),"",IF(AND('Report Schedule'!II$3&gt;='Report Schedule'!$D17,'Report Schedule'!II$3&lt;='Report Schedule'!$E17),"p",""))</f>
        <v/>
      </c>
      <c r="HY15" s="56" t="str">
        <f>IF(OR(ISBLANK('Report Schedule'!$D17),ISBLANK('Report Schedule'!$E17)),"",IF(AND('Report Schedule'!IJ$3&gt;='Report Schedule'!$D17,'Report Schedule'!IJ$3&lt;='Report Schedule'!$E17),"p",""))</f>
        <v/>
      </c>
      <c r="HZ15" s="56" t="str">
        <f>IF(OR(ISBLANK('Report Schedule'!$D17),ISBLANK('Report Schedule'!$E17)),"",IF(AND('Report Schedule'!IK$3&gt;='Report Schedule'!$D17,'Report Schedule'!IK$3&lt;='Report Schedule'!$E17),"p",""))</f>
        <v/>
      </c>
      <c r="IA15" s="56" t="str">
        <f>IF(OR(ISBLANK('Report Schedule'!$D17),ISBLANK('Report Schedule'!$E17)),"",IF(AND('Report Schedule'!IL$3&gt;='Report Schedule'!$D17,'Report Schedule'!IL$3&lt;='Report Schedule'!$E17),"p",""))</f>
        <v/>
      </c>
      <c r="IB15" s="56" t="str">
        <f>IF(OR(ISBLANK('Report Schedule'!$D17),ISBLANK('Report Schedule'!$E17)),"",IF(AND('Report Schedule'!IM$3&gt;='Report Schedule'!$D17,'Report Schedule'!IM$3&lt;='Report Schedule'!$E17),"p",""))</f>
        <v/>
      </c>
      <c r="IC15" s="56" t="str">
        <f>IF(OR(ISBLANK('Report Schedule'!$D17),ISBLANK('Report Schedule'!$E17)),"",IF(AND('Report Schedule'!IN$3&gt;='Report Schedule'!$D17,'Report Schedule'!IN$3&lt;='Report Schedule'!$E17),"p",""))</f>
        <v/>
      </c>
      <c r="ID15" s="56" t="str">
        <f>IF(OR(ISBLANK('Report Schedule'!$D17),ISBLANK('Report Schedule'!$E17)),"",IF(AND('Report Schedule'!IO$3&gt;='Report Schedule'!$D17,'Report Schedule'!IO$3&lt;='Report Schedule'!$E17),"p",""))</f>
        <v/>
      </c>
      <c r="IE15" s="56" t="str">
        <f>IF(OR(ISBLANK('Report Schedule'!$D17),ISBLANK('Report Schedule'!$E17)),"",IF(AND('Report Schedule'!IP$3&gt;='Report Schedule'!$D17,'Report Schedule'!IP$3&lt;='Report Schedule'!$E17),"p",""))</f>
        <v/>
      </c>
      <c r="IF15" s="56" t="str">
        <f>IF(OR(ISBLANK('Report Schedule'!$D17),ISBLANK('Report Schedule'!$E17)),"",IF(AND('Report Schedule'!IQ$3&gt;='Report Schedule'!$D17,'Report Schedule'!IQ$3&lt;='Report Schedule'!$E17),"p",""))</f>
        <v/>
      </c>
      <c r="IG15" s="56" t="str">
        <f>IF(OR(ISBLANK('Report Schedule'!$D17),ISBLANK('Report Schedule'!$E17)),"",IF(AND('Report Schedule'!IR$3&gt;='Report Schedule'!$D17,'Report Schedule'!IR$3&lt;='Report Schedule'!$E17),"p",""))</f>
        <v/>
      </c>
      <c r="IH15" s="56" t="str">
        <f>IF(OR(ISBLANK('Report Schedule'!$D17),ISBLANK('Report Schedule'!$E17)),"",IF(AND('Report Schedule'!IS$3&gt;='Report Schedule'!$D17,'Report Schedule'!IS$3&lt;='Report Schedule'!$E17),"p",""))</f>
        <v/>
      </c>
      <c r="II15" s="56" t="str">
        <f>IF(OR(ISBLANK('Report Schedule'!$D17),ISBLANK('Report Schedule'!$E17)),"",IF(AND('Report Schedule'!IT$3&gt;='Report Schedule'!$D17,'Report Schedule'!IT$3&lt;='Report Schedule'!$E17),"p",""))</f>
        <v/>
      </c>
      <c r="IJ15" s="56" t="str">
        <f>IF(OR(ISBLANK('Report Schedule'!$D17),ISBLANK('Report Schedule'!$E17)),"",IF(AND('Report Schedule'!IU$3&gt;='Report Schedule'!$D17,'Report Schedule'!IU$3&lt;='Report Schedule'!$E17),"p",""))</f>
        <v/>
      </c>
      <c r="IK15" s="56" t="str">
        <f>IF(OR(ISBLANK('Report Schedule'!$D17),ISBLANK('Report Schedule'!$E17)),"",IF(AND('Report Schedule'!IV$3&gt;='Report Schedule'!$D17,'Report Schedule'!IV$3&lt;='Report Schedule'!$E17),"p",""))</f>
        <v/>
      </c>
      <c r="IL15" s="56" t="str">
        <f>IF(OR(ISBLANK('Report Schedule'!$D17),ISBLANK('Report Schedule'!$E17)),"",IF(AND('Report Schedule'!IW$3&gt;='Report Schedule'!$D17,'Report Schedule'!IW$3&lt;='Report Schedule'!$E17),"p",""))</f>
        <v/>
      </c>
      <c r="IM15" s="56" t="str">
        <f>IF(OR(ISBLANK('Report Schedule'!$D17),ISBLANK('Report Schedule'!$E17)),"",IF(AND('Report Schedule'!IX$3&gt;='Report Schedule'!$D17,'Report Schedule'!IX$3&lt;='Report Schedule'!$E17),"p",""))</f>
        <v/>
      </c>
      <c r="IN15" s="56" t="str">
        <f>IF(OR(ISBLANK('Report Schedule'!$D17),ISBLANK('Report Schedule'!$E17)),"",IF(AND('Report Schedule'!IY$3&gt;='Report Schedule'!$D17,'Report Schedule'!IY$3&lt;='Report Schedule'!$E17),"p",""))</f>
        <v/>
      </c>
      <c r="IO15" s="56" t="str">
        <f>IF(OR(ISBLANK('Report Schedule'!$D17),ISBLANK('Report Schedule'!$E17)),"",IF(AND('Report Schedule'!IZ$3&gt;='Report Schedule'!$D17,'Report Schedule'!IZ$3&lt;='Report Schedule'!$E17),"p",""))</f>
        <v/>
      </c>
    </row>
    <row r="16" spans="1:249" s="45" customFormat="1" ht="15" x14ac:dyDescent="0.25">
      <c r="A16" s="48" t="e">
        <f>LEN(#REF!)-LEN(SUBSTITUTE(#REF!,"-",""))</f>
        <v>#REF!</v>
      </c>
      <c r="B16" s="56" t="str">
        <f>IF(OR(ISBLANK('Report Schedule'!$D18),ISBLANK('Report Schedule'!$E18)),"",IF(AND('Report Schedule'!M$3&gt;='Report Schedule'!$D18,'Report Schedule'!M$3&lt;='Report Schedule'!$E18),"p",""))</f>
        <v/>
      </c>
      <c r="C16" s="56" t="str">
        <f>IF(OR(ISBLANK('Report Schedule'!$D18),ISBLANK('Report Schedule'!$E18)),"",IF(AND('Report Schedule'!N$3&gt;='Report Schedule'!$D18,'Report Schedule'!N$3&lt;='Report Schedule'!$E18),"p",""))</f>
        <v/>
      </c>
      <c r="D16" s="56" t="str">
        <f>IF(OR(ISBLANK('Report Schedule'!$D18),ISBLANK('Report Schedule'!$E18)),"",IF(AND('Report Schedule'!O$3&gt;='Report Schedule'!$D18,'Report Schedule'!O$3&lt;='Report Schedule'!$E18),"p",""))</f>
        <v/>
      </c>
      <c r="E16" s="56" t="str">
        <f>IF(OR(ISBLANK('Report Schedule'!$D18),ISBLANK('Report Schedule'!$E18)),"",IF(AND('Report Schedule'!P$3&gt;='Report Schedule'!$D18,'Report Schedule'!P$3&lt;='Report Schedule'!$E18),"p",""))</f>
        <v/>
      </c>
      <c r="F16" s="56" t="str">
        <f>IF(OR(ISBLANK('Report Schedule'!$D18),ISBLANK('Report Schedule'!$E18)),"",IF(AND('Report Schedule'!Q$3&gt;='Report Schedule'!$D18,'Report Schedule'!Q$3&lt;='Report Schedule'!$E18),"p",""))</f>
        <v/>
      </c>
      <c r="G16" s="56" t="str">
        <f>IF(OR(ISBLANK('Report Schedule'!$D18),ISBLANK('Report Schedule'!$E18)),"",IF(AND('Report Schedule'!R$3&gt;='Report Schedule'!$D18,'Report Schedule'!R$3&lt;='Report Schedule'!$E18),"p",""))</f>
        <v/>
      </c>
      <c r="H16" s="56" t="str">
        <f>IF(OR(ISBLANK('Report Schedule'!$D18),ISBLANK('Report Schedule'!$E18)),"",IF(AND('Report Schedule'!S$3&gt;='Report Schedule'!$D18,'Report Schedule'!S$3&lt;='Report Schedule'!$E18),"p",""))</f>
        <v/>
      </c>
      <c r="I16" s="56" t="str">
        <f>IF(OR(ISBLANK('Report Schedule'!$D18),ISBLANK('Report Schedule'!$E18)),"",IF(AND('Report Schedule'!T$3&gt;='Report Schedule'!$D18,'Report Schedule'!T$3&lt;='Report Schedule'!$E18),"p",""))</f>
        <v/>
      </c>
      <c r="J16" s="56" t="str">
        <f>IF(OR(ISBLANK('Report Schedule'!$D18),ISBLANK('Report Schedule'!$E18)),"",IF(AND('Report Schedule'!U$3&gt;='Report Schedule'!$D18,'Report Schedule'!U$3&lt;='Report Schedule'!$E18),"p",""))</f>
        <v/>
      </c>
      <c r="K16" s="56" t="str">
        <f>IF(OR(ISBLANK('Report Schedule'!$D18),ISBLANK('Report Schedule'!$E18)),"",IF(AND('Report Schedule'!V$3&gt;='Report Schedule'!$D18,'Report Schedule'!V$3&lt;='Report Schedule'!$E18),"p",""))</f>
        <v/>
      </c>
      <c r="L16" s="56" t="str">
        <f>IF(OR(ISBLANK('Report Schedule'!$D18),ISBLANK('Report Schedule'!$E18)),"",IF(AND('Report Schedule'!W$3&gt;='Report Schedule'!$D18,'Report Schedule'!W$3&lt;='Report Schedule'!$E18),"p",""))</f>
        <v/>
      </c>
      <c r="M16" s="56" t="str">
        <f>IF(OR(ISBLANK('Report Schedule'!$D18),ISBLANK('Report Schedule'!$E18)),"",IF(AND('Report Schedule'!X$3&gt;='Report Schedule'!$D18,'Report Schedule'!X$3&lt;='Report Schedule'!$E18),"p",""))</f>
        <v/>
      </c>
      <c r="N16" s="56" t="str">
        <f>IF(OR(ISBLANK('Report Schedule'!$D18),ISBLANK('Report Schedule'!$E18)),"",IF(AND('Report Schedule'!Y$3&gt;='Report Schedule'!$D18,'Report Schedule'!Y$3&lt;='Report Schedule'!$E18),"p",""))</f>
        <v/>
      </c>
      <c r="O16" s="56" t="str">
        <f>IF(OR(ISBLANK('Report Schedule'!$D18),ISBLANK('Report Schedule'!$E18)),"",IF(AND('Report Schedule'!Z$3&gt;='Report Schedule'!$D18,'Report Schedule'!Z$3&lt;='Report Schedule'!$E18),"p",""))</f>
        <v/>
      </c>
      <c r="P16" s="56" t="str">
        <f>IF(OR(ISBLANK('Report Schedule'!$D18),ISBLANK('Report Schedule'!$E18)),"",IF(AND('Report Schedule'!AA$3&gt;='Report Schedule'!$D18,'Report Schedule'!AA$3&lt;='Report Schedule'!$E18),"p",""))</f>
        <v/>
      </c>
      <c r="Q16" s="56" t="str">
        <f>IF(OR(ISBLANK('Report Schedule'!$D18),ISBLANK('Report Schedule'!$E18)),"",IF(AND('Report Schedule'!AB$3&gt;='Report Schedule'!$D18,'Report Schedule'!AB$3&lt;='Report Schedule'!$E18),"p",""))</f>
        <v/>
      </c>
      <c r="R16" s="56" t="str">
        <f>IF(OR(ISBLANK('Report Schedule'!$D18),ISBLANK('Report Schedule'!$E18)),"",IF(AND('Report Schedule'!AC$3&gt;='Report Schedule'!$D18,'Report Schedule'!AC$3&lt;='Report Schedule'!$E18),"p",""))</f>
        <v/>
      </c>
      <c r="S16" s="56" t="str">
        <f>IF(OR(ISBLANK('Report Schedule'!$D18),ISBLANK('Report Schedule'!$E18)),"",IF(AND('Report Schedule'!AD$3&gt;='Report Schedule'!$D18,'Report Schedule'!AD$3&lt;='Report Schedule'!$E18),"p",""))</f>
        <v/>
      </c>
      <c r="T16" s="56" t="str">
        <f>IF(OR(ISBLANK('Report Schedule'!$D18),ISBLANK('Report Schedule'!$E18)),"",IF(AND('Report Schedule'!AE$3&gt;='Report Schedule'!$D18,'Report Schedule'!AE$3&lt;='Report Schedule'!$E18),"p",""))</f>
        <v/>
      </c>
      <c r="U16" s="56" t="str">
        <f>IF(OR(ISBLANK('Report Schedule'!$D18),ISBLANK('Report Schedule'!$E18)),"",IF(AND('Report Schedule'!AF$3&gt;='Report Schedule'!$D18,'Report Schedule'!AF$3&lt;='Report Schedule'!$E18),"p",""))</f>
        <v/>
      </c>
      <c r="V16" s="56" t="str">
        <f>IF(OR(ISBLANK('Report Schedule'!$D18),ISBLANK('Report Schedule'!$E18)),"",IF(AND('Report Schedule'!AG$3&gt;='Report Schedule'!$D18,'Report Schedule'!AG$3&lt;='Report Schedule'!$E18),"p",""))</f>
        <v/>
      </c>
      <c r="W16" s="56" t="str">
        <f>IF(OR(ISBLANK('Report Schedule'!$D18),ISBLANK('Report Schedule'!$E18)),"",IF(AND('Report Schedule'!AH$3&gt;='Report Schedule'!$D18,'Report Schedule'!AH$3&lt;='Report Schedule'!$E18),"p",""))</f>
        <v/>
      </c>
      <c r="X16" s="56" t="str">
        <f>IF(OR(ISBLANK('Report Schedule'!$D18),ISBLANK('Report Schedule'!$E18)),"",IF(AND('Report Schedule'!AI$3&gt;='Report Schedule'!$D18,'Report Schedule'!AI$3&lt;='Report Schedule'!$E18),"p",""))</f>
        <v/>
      </c>
      <c r="Y16" s="56" t="str">
        <f>IF(OR(ISBLANK('Report Schedule'!$D18),ISBLANK('Report Schedule'!$E18)),"",IF(AND('Report Schedule'!AJ$3&gt;='Report Schedule'!$D18,'Report Schedule'!AJ$3&lt;='Report Schedule'!$E18),"p",""))</f>
        <v/>
      </c>
      <c r="Z16" s="56" t="str">
        <f>IF(OR(ISBLANK('Report Schedule'!$D18),ISBLANK('Report Schedule'!$E18)),"",IF(AND('Report Schedule'!AK$3&gt;='Report Schedule'!$D18,'Report Schedule'!AK$3&lt;='Report Schedule'!$E18),"p",""))</f>
        <v/>
      </c>
      <c r="AA16" s="56" t="str">
        <f>IF(OR(ISBLANK('Report Schedule'!$D18),ISBLANK('Report Schedule'!$E18)),"",IF(AND('Report Schedule'!AL$3&gt;='Report Schedule'!$D18,'Report Schedule'!AL$3&lt;='Report Schedule'!$E18),"p",""))</f>
        <v/>
      </c>
      <c r="AB16" s="56" t="str">
        <f>IF(OR(ISBLANK('Report Schedule'!$D18),ISBLANK('Report Schedule'!$E18)),"",IF(AND('Report Schedule'!AM$3&gt;='Report Schedule'!$D18,'Report Schedule'!AM$3&lt;='Report Schedule'!$E18),"p",""))</f>
        <v/>
      </c>
      <c r="AC16" s="56" t="str">
        <f>IF(OR(ISBLANK('Report Schedule'!$D18),ISBLANK('Report Schedule'!$E18)),"",IF(AND('Report Schedule'!AN$3&gt;='Report Schedule'!$D18,'Report Schedule'!AN$3&lt;='Report Schedule'!$E18),"p",""))</f>
        <v/>
      </c>
      <c r="AD16" s="56" t="str">
        <f>IF(OR(ISBLANK('Report Schedule'!$D18),ISBLANK('Report Schedule'!$E18)),"",IF(AND('Report Schedule'!AO$3&gt;='Report Schedule'!$D18,'Report Schedule'!AO$3&lt;='Report Schedule'!$E18),"p",""))</f>
        <v/>
      </c>
      <c r="AE16" s="56" t="str">
        <f>IF(OR(ISBLANK('Report Schedule'!$D18),ISBLANK('Report Schedule'!$E18)),"",IF(AND('Report Schedule'!AP$3&gt;='Report Schedule'!$D18,'Report Schedule'!AP$3&lt;='Report Schedule'!$E18),"p",""))</f>
        <v/>
      </c>
      <c r="AF16" s="56" t="str">
        <f>IF(OR(ISBLANK('Report Schedule'!$D18),ISBLANK('Report Schedule'!$E18)),"",IF(AND('Report Schedule'!AQ$3&gt;='Report Schedule'!$D18,'Report Schedule'!AQ$3&lt;='Report Schedule'!$E18),"p",""))</f>
        <v/>
      </c>
      <c r="AG16" s="56" t="str">
        <f>IF(OR(ISBLANK('Report Schedule'!$D18),ISBLANK('Report Schedule'!$E18)),"",IF(AND('Report Schedule'!AR$3&gt;='Report Schedule'!$D18,'Report Schedule'!AR$3&lt;='Report Schedule'!$E18),"p",""))</f>
        <v/>
      </c>
      <c r="AH16" s="56" t="str">
        <f>IF(OR(ISBLANK('Report Schedule'!$D18),ISBLANK('Report Schedule'!$E18)),"",IF(AND('Report Schedule'!AS$3&gt;='Report Schedule'!$D18,'Report Schedule'!AS$3&lt;='Report Schedule'!$E18),"p",""))</f>
        <v/>
      </c>
      <c r="AI16" s="56" t="str">
        <f>IF(OR(ISBLANK('Report Schedule'!$D18),ISBLANK('Report Schedule'!$E18)),"",IF(AND('Report Schedule'!AT$3&gt;='Report Schedule'!$D18,'Report Schedule'!AT$3&lt;='Report Schedule'!$E18),"p",""))</f>
        <v/>
      </c>
      <c r="AJ16" s="56" t="str">
        <f>IF(OR(ISBLANK('Report Schedule'!$D18),ISBLANK('Report Schedule'!$E18)),"",IF(AND('Report Schedule'!AU$3&gt;='Report Schedule'!$D18,'Report Schedule'!AU$3&lt;='Report Schedule'!$E18),"p",""))</f>
        <v/>
      </c>
      <c r="AK16" s="56" t="str">
        <f>IF(OR(ISBLANK('Report Schedule'!$D18),ISBLANK('Report Schedule'!$E18)),"",IF(AND('Report Schedule'!AV$3&gt;='Report Schedule'!$D18,'Report Schedule'!AV$3&lt;='Report Schedule'!$E18),"p",""))</f>
        <v/>
      </c>
      <c r="AL16" s="56" t="str">
        <f>IF(OR(ISBLANK('Report Schedule'!$D18),ISBLANK('Report Schedule'!$E18)),"",IF(AND('Report Schedule'!AW$3&gt;='Report Schedule'!$D18,'Report Schedule'!AW$3&lt;='Report Schedule'!$E18),"p",""))</f>
        <v/>
      </c>
      <c r="AM16" s="56" t="str">
        <f>IF(OR(ISBLANK('Report Schedule'!$D18),ISBLANK('Report Schedule'!$E18)),"",IF(AND('Report Schedule'!AX$3&gt;='Report Schedule'!$D18,'Report Schedule'!AX$3&lt;='Report Schedule'!$E18),"p",""))</f>
        <v/>
      </c>
      <c r="AN16" s="56" t="str">
        <f>IF(OR(ISBLANK('Report Schedule'!$D18),ISBLANK('Report Schedule'!$E18)),"",IF(AND('Report Schedule'!AY$3&gt;='Report Schedule'!$D18,'Report Schedule'!AY$3&lt;='Report Schedule'!$E18),"p",""))</f>
        <v/>
      </c>
      <c r="AO16" s="56" t="str">
        <f>IF(OR(ISBLANK('Report Schedule'!$D18),ISBLANK('Report Schedule'!$E18)),"",IF(AND('Report Schedule'!AZ$3&gt;='Report Schedule'!$D18,'Report Schedule'!AZ$3&lt;='Report Schedule'!$E18),"p",""))</f>
        <v/>
      </c>
      <c r="AP16" s="56" t="str">
        <f>IF(OR(ISBLANK('Report Schedule'!$D18),ISBLANK('Report Schedule'!$E18)),"",IF(AND('Report Schedule'!BA$3&gt;='Report Schedule'!$D18,'Report Schedule'!BA$3&lt;='Report Schedule'!$E18),"p",""))</f>
        <v/>
      </c>
      <c r="AQ16" s="56" t="str">
        <f>IF(OR(ISBLANK('Report Schedule'!$D18),ISBLANK('Report Schedule'!$E18)),"",IF(AND('Report Schedule'!BB$3&gt;='Report Schedule'!$D18,'Report Schedule'!BB$3&lt;='Report Schedule'!$E18),"p",""))</f>
        <v/>
      </c>
      <c r="AR16" s="56" t="str">
        <f>IF(OR(ISBLANK('Report Schedule'!$D18),ISBLANK('Report Schedule'!$E18)),"",IF(AND('Report Schedule'!BC$3&gt;='Report Schedule'!$D18,'Report Schedule'!BC$3&lt;='Report Schedule'!$E18),"p",""))</f>
        <v/>
      </c>
      <c r="AS16" s="56" t="str">
        <f>IF(OR(ISBLANK('Report Schedule'!$D18),ISBLANK('Report Schedule'!$E18)),"",IF(AND('Report Schedule'!BD$3&gt;='Report Schedule'!$D18,'Report Schedule'!BD$3&lt;='Report Schedule'!$E18),"p",""))</f>
        <v/>
      </c>
      <c r="AT16" s="56" t="str">
        <f>IF(OR(ISBLANK('Report Schedule'!$D18),ISBLANK('Report Schedule'!$E18)),"",IF(AND('Report Schedule'!BE$3&gt;='Report Schedule'!$D18,'Report Schedule'!BE$3&lt;='Report Schedule'!$E18),"p",""))</f>
        <v/>
      </c>
      <c r="AU16" s="56" t="str">
        <f>IF(OR(ISBLANK('Report Schedule'!$D18),ISBLANK('Report Schedule'!$E18)),"",IF(AND('Report Schedule'!BF$3&gt;='Report Schedule'!$D18,'Report Schedule'!BF$3&lt;='Report Schedule'!$E18),"p",""))</f>
        <v/>
      </c>
      <c r="AV16" s="56" t="str">
        <f>IF(OR(ISBLANK('Report Schedule'!$D18),ISBLANK('Report Schedule'!$E18)),"",IF(AND('Report Schedule'!BG$3&gt;='Report Schedule'!$D18,'Report Schedule'!BG$3&lt;='Report Schedule'!$E18),"p",""))</f>
        <v/>
      </c>
      <c r="AW16" s="56" t="str">
        <f>IF(OR(ISBLANK('Report Schedule'!$D18),ISBLANK('Report Schedule'!$E18)),"",IF(AND('Report Schedule'!BH$3&gt;='Report Schedule'!$D18,'Report Schedule'!BH$3&lt;='Report Schedule'!$E18),"p",""))</f>
        <v/>
      </c>
      <c r="AX16" s="56" t="str">
        <f>IF(OR(ISBLANK('Report Schedule'!$D18),ISBLANK('Report Schedule'!$E18)),"",IF(AND('Report Schedule'!BI$3&gt;='Report Schedule'!$D18,'Report Schedule'!BI$3&lt;='Report Schedule'!$E18),"p",""))</f>
        <v/>
      </c>
      <c r="AY16" s="56" t="str">
        <f>IF(OR(ISBLANK('Report Schedule'!$D18),ISBLANK('Report Schedule'!$E18)),"",IF(AND('Report Schedule'!BJ$3&gt;='Report Schedule'!$D18,'Report Schedule'!BJ$3&lt;='Report Schedule'!$E18),"p",""))</f>
        <v/>
      </c>
      <c r="AZ16" s="56" t="str">
        <f>IF(OR(ISBLANK('Report Schedule'!$D18),ISBLANK('Report Schedule'!$E18)),"",IF(AND('Report Schedule'!BK$3&gt;='Report Schedule'!$D18,'Report Schedule'!BK$3&lt;='Report Schedule'!$E18),"p",""))</f>
        <v/>
      </c>
      <c r="BA16" s="56" t="str">
        <f>IF(OR(ISBLANK('Report Schedule'!$D18),ISBLANK('Report Schedule'!$E18)),"",IF(AND('Report Schedule'!BL$3&gt;='Report Schedule'!$D18,'Report Schedule'!BL$3&lt;='Report Schedule'!$E18),"p",""))</f>
        <v/>
      </c>
      <c r="BB16" s="56" t="str">
        <f>IF(OR(ISBLANK('Report Schedule'!$D18),ISBLANK('Report Schedule'!$E18)),"",IF(AND('Report Schedule'!BM$3&gt;='Report Schedule'!$D18,'Report Schedule'!BM$3&lt;='Report Schedule'!$E18),"p",""))</f>
        <v/>
      </c>
      <c r="BC16" s="56" t="str">
        <f>IF(OR(ISBLANK('Report Schedule'!$D18),ISBLANK('Report Schedule'!$E18)),"",IF(AND('Report Schedule'!BN$3&gt;='Report Schedule'!$D18,'Report Schedule'!BN$3&lt;='Report Schedule'!$E18),"p",""))</f>
        <v/>
      </c>
      <c r="BD16" s="56" t="str">
        <f>IF(OR(ISBLANK('Report Schedule'!$D18),ISBLANK('Report Schedule'!$E18)),"",IF(AND('Report Schedule'!BO$3&gt;='Report Schedule'!$D18,'Report Schedule'!BO$3&lt;='Report Schedule'!$E18),"p",""))</f>
        <v/>
      </c>
      <c r="BE16" s="56" t="str">
        <f>IF(OR(ISBLANK('Report Schedule'!$D18),ISBLANK('Report Schedule'!$E18)),"",IF(AND('Report Schedule'!BP$3&gt;='Report Schedule'!$D18,'Report Schedule'!BP$3&lt;='Report Schedule'!$E18),"p",""))</f>
        <v/>
      </c>
      <c r="BF16" s="56" t="str">
        <f>IF(OR(ISBLANK('Report Schedule'!$D18),ISBLANK('Report Schedule'!$E18)),"",IF(AND('Report Schedule'!BQ$3&gt;='Report Schedule'!$D18,'Report Schedule'!BQ$3&lt;='Report Schedule'!$E18),"p",""))</f>
        <v/>
      </c>
      <c r="BG16" s="56" t="str">
        <f>IF(OR(ISBLANK('Report Schedule'!$D18),ISBLANK('Report Schedule'!$E18)),"",IF(AND('Report Schedule'!BR$3&gt;='Report Schedule'!$D18,'Report Schedule'!BR$3&lt;='Report Schedule'!$E18),"p",""))</f>
        <v/>
      </c>
      <c r="BH16" s="56" t="str">
        <f>IF(OR(ISBLANK('Report Schedule'!$D18),ISBLANK('Report Schedule'!$E18)),"",IF(AND('Report Schedule'!BS$3&gt;='Report Schedule'!$D18,'Report Schedule'!BS$3&lt;='Report Schedule'!$E18),"p",""))</f>
        <v/>
      </c>
      <c r="BI16" s="56" t="str">
        <f>IF(OR(ISBLANK('Report Schedule'!$D18),ISBLANK('Report Schedule'!$E18)),"",IF(AND('Report Schedule'!BT$3&gt;='Report Schedule'!$D18,'Report Schedule'!BT$3&lt;='Report Schedule'!$E18),"p",""))</f>
        <v/>
      </c>
      <c r="BJ16" s="56" t="str">
        <f>IF(OR(ISBLANK('Report Schedule'!$D18),ISBLANK('Report Schedule'!$E18)),"",IF(AND('Report Schedule'!BU$3&gt;='Report Schedule'!$D18,'Report Schedule'!BU$3&lt;='Report Schedule'!$E18),"p",""))</f>
        <v>p</v>
      </c>
      <c r="BK16" s="56" t="str">
        <f>IF(OR(ISBLANK('Report Schedule'!$D18),ISBLANK('Report Schedule'!$E18)),"",IF(AND('Report Schedule'!BV$3&gt;='Report Schedule'!$D18,'Report Schedule'!BV$3&lt;='Report Schedule'!$E18),"p",""))</f>
        <v>p</v>
      </c>
      <c r="BL16" s="56" t="str">
        <f>IF(OR(ISBLANK('Report Schedule'!$D18),ISBLANK('Report Schedule'!$E18)),"",IF(AND('Report Schedule'!BW$3&gt;='Report Schedule'!$D18,'Report Schedule'!BW$3&lt;='Report Schedule'!$E18),"p",""))</f>
        <v>p</v>
      </c>
      <c r="BM16" s="56" t="str">
        <f>IF(OR(ISBLANK('Report Schedule'!$D18),ISBLANK('Report Schedule'!$E18)),"",IF(AND('Report Schedule'!BX$3&gt;='Report Schedule'!$D18,'Report Schedule'!BX$3&lt;='Report Schedule'!$E18),"p",""))</f>
        <v>p</v>
      </c>
      <c r="BN16" s="56" t="str">
        <f>IF(OR(ISBLANK('Report Schedule'!$D18),ISBLANK('Report Schedule'!$E18)),"",IF(AND('Report Schedule'!BY$3&gt;='Report Schedule'!$D18,'Report Schedule'!BY$3&lt;='Report Schedule'!$E18),"p",""))</f>
        <v>p</v>
      </c>
      <c r="BO16" s="56" t="str">
        <f>IF(OR(ISBLANK('Report Schedule'!$D18),ISBLANK('Report Schedule'!$E18)),"",IF(AND('Report Schedule'!BZ$3&gt;='Report Schedule'!$D18,'Report Schedule'!BZ$3&lt;='Report Schedule'!$E18),"p",""))</f>
        <v>p</v>
      </c>
      <c r="BP16" s="56" t="str">
        <f>IF(OR(ISBLANK('Report Schedule'!$D18),ISBLANK('Report Schedule'!$E18)),"",IF(AND('Report Schedule'!CA$3&gt;='Report Schedule'!$D18,'Report Schedule'!CA$3&lt;='Report Schedule'!$E18),"p",""))</f>
        <v>p</v>
      </c>
      <c r="BQ16" s="56" t="str">
        <f>IF(OR(ISBLANK('Report Schedule'!$D18),ISBLANK('Report Schedule'!$E18)),"",IF(AND('Report Schedule'!CB$3&gt;='Report Schedule'!$D18,'Report Schedule'!CB$3&lt;='Report Schedule'!$E18),"p",""))</f>
        <v>p</v>
      </c>
      <c r="BR16" s="56" t="str">
        <f>IF(OR(ISBLANK('Report Schedule'!$D18),ISBLANK('Report Schedule'!$E18)),"",IF(AND('Report Schedule'!CC$3&gt;='Report Schedule'!$D18,'Report Schedule'!CC$3&lt;='Report Schedule'!$E18),"p",""))</f>
        <v>p</v>
      </c>
      <c r="BS16" s="56" t="str">
        <f>IF(OR(ISBLANK('Report Schedule'!$D18),ISBLANK('Report Schedule'!$E18)),"",IF(AND('Report Schedule'!CD$3&gt;='Report Schedule'!$D18,'Report Schedule'!CD$3&lt;='Report Schedule'!$E18),"p",""))</f>
        <v>p</v>
      </c>
      <c r="BT16" s="56" t="str">
        <f>IF(OR(ISBLANK('Report Schedule'!$D18),ISBLANK('Report Schedule'!$E18)),"",IF(AND('Report Schedule'!CE$3&gt;='Report Schedule'!$D18,'Report Schedule'!CE$3&lt;='Report Schedule'!$E18),"p",""))</f>
        <v>p</v>
      </c>
      <c r="BU16" s="56" t="str">
        <f>IF(OR(ISBLANK('Report Schedule'!$D18),ISBLANK('Report Schedule'!$E18)),"",IF(AND('Report Schedule'!CF$3&gt;='Report Schedule'!$D18,'Report Schedule'!CF$3&lt;='Report Schedule'!$E18),"p",""))</f>
        <v>p</v>
      </c>
      <c r="BV16" s="56" t="str">
        <f>IF(OR(ISBLANK('Report Schedule'!$D18),ISBLANK('Report Schedule'!$E18)),"",IF(AND('Report Schedule'!CG$3&gt;='Report Schedule'!$D18,'Report Schedule'!CG$3&lt;='Report Schedule'!$E18),"p",""))</f>
        <v>p</v>
      </c>
      <c r="BW16" s="56" t="str">
        <f>IF(OR(ISBLANK('Report Schedule'!$D18),ISBLANK('Report Schedule'!$E18)),"",IF(AND('Report Schedule'!CH$3&gt;='Report Schedule'!$D18,'Report Schedule'!CH$3&lt;='Report Schedule'!$E18),"p",""))</f>
        <v>p</v>
      </c>
      <c r="BX16" s="56" t="str">
        <f>IF(OR(ISBLANK('Report Schedule'!$D18),ISBLANK('Report Schedule'!$E18)),"",IF(AND('Report Schedule'!CI$3&gt;='Report Schedule'!$D18,'Report Schedule'!CI$3&lt;='Report Schedule'!$E18),"p",""))</f>
        <v>p</v>
      </c>
      <c r="BY16" s="56" t="str">
        <f>IF(OR(ISBLANK('Report Schedule'!$D18),ISBLANK('Report Schedule'!$E18)),"",IF(AND('Report Schedule'!CJ$3&gt;='Report Schedule'!$D18,'Report Schedule'!CJ$3&lt;='Report Schedule'!$E18),"p",""))</f>
        <v>p</v>
      </c>
      <c r="BZ16" s="56" t="str">
        <f>IF(OR(ISBLANK('Report Schedule'!$D18),ISBLANK('Report Schedule'!$E18)),"",IF(AND('Report Schedule'!CK$3&gt;='Report Schedule'!$D18,'Report Schedule'!CK$3&lt;='Report Schedule'!$E18),"p",""))</f>
        <v>p</v>
      </c>
      <c r="CA16" s="56" t="str">
        <f>IF(OR(ISBLANK('Report Schedule'!$D18),ISBLANK('Report Schedule'!$E18)),"",IF(AND('Report Schedule'!CL$3&gt;='Report Schedule'!$D18,'Report Schedule'!CL$3&lt;='Report Schedule'!$E18),"p",""))</f>
        <v>p</v>
      </c>
      <c r="CB16" s="56" t="str">
        <f>IF(OR(ISBLANK('Report Schedule'!$D18),ISBLANK('Report Schedule'!$E18)),"",IF(AND('Report Schedule'!CM$3&gt;='Report Schedule'!$D18,'Report Schedule'!CM$3&lt;='Report Schedule'!$E18),"p",""))</f>
        <v>p</v>
      </c>
      <c r="CC16" s="56" t="str">
        <f>IF(OR(ISBLANK('Report Schedule'!$D18),ISBLANK('Report Schedule'!$E18)),"",IF(AND('Report Schedule'!CN$3&gt;='Report Schedule'!$D18,'Report Schedule'!CN$3&lt;='Report Schedule'!$E18),"p",""))</f>
        <v>p</v>
      </c>
      <c r="CD16" s="56" t="str">
        <f>IF(OR(ISBLANK('Report Schedule'!$D18),ISBLANK('Report Schedule'!$E18)),"",IF(AND('Report Schedule'!CO$3&gt;='Report Schedule'!$D18,'Report Schedule'!CO$3&lt;='Report Schedule'!$E18),"p",""))</f>
        <v>p</v>
      </c>
      <c r="CE16" s="56" t="str">
        <f>IF(OR(ISBLANK('Report Schedule'!$D18),ISBLANK('Report Schedule'!$E18)),"",IF(AND('Report Schedule'!CP$3&gt;='Report Schedule'!$D18,'Report Schedule'!CP$3&lt;='Report Schedule'!$E18),"p",""))</f>
        <v>p</v>
      </c>
      <c r="CF16" s="56" t="str">
        <f>IF(OR(ISBLANK('Report Schedule'!$D18),ISBLANK('Report Schedule'!$E18)),"",IF(AND('Report Schedule'!CQ$3&gt;='Report Schedule'!$D18,'Report Schedule'!CQ$3&lt;='Report Schedule'!$E18),"p",""))</f>
        <v>p</v>
      </c>
      <c r="CG16" s="56" t="str">
        <f>IF(OR(ISBLANK('Report Schedule'!$D18),ISBLANK('Report Schedule'!$E18)),"",IF(AND('Report Schedule'!CR$3&gt;='Report Schedule'!$D18,'Report Schedule'!CR$3&lt;='Report Schedule'!$E18),"p",""))</f>
        <v>p</v>
      </c>
      <c r="CH16" s="56" t="str">
        <f>IF(OR(ISBLANK('Report Schedule'!$D18),ISBLANK('Report Schedule'!$E18)),"",IF(AND('Report Schedule'!CS$3&gt;='Report Schedule'!$D18,'Report Schedule'!CS$3&lt;='Report Schedule'!$E18),"p",""))</f>
        <v>p</v>
      </c>
      <c r="CI16" s="56" t="str">
        <f>IF(OR(ISBLANK('Report Schedule'!$D18),ISBLANK('Report Schedule'!$E18)),"",IF(AND('Report Schedule'!CT$3&gt;='Report Schedule'!$D18,'Report Schedule'!CT$3&lt;='Report Schedule'!$E18),"p",""))</f>
        <v>p</v>
      </c>
      <c r="CJ16" s="56" t="str">
        <f>IF(OR(ISBLANK('Report Schedule'!$D18),ISBLANK('Report Schedule'!$E18)),"",IF(AND('Report Schedule'!CU$3&gt;='Report Schedule'!$D18,'Report Schedule'!CU$3&lt;='Report Schedule'!$E18),"p",""))</f>
        <v>p</v>
      </c>
      <c r="CK16" s="56" t="str">
        <f>IF(OR(ISBLANK('Report Schedule'!$D18),ISBLANK('Report Schedule'!$E18)),"",IF(AND('Report Schedule'!CV$3&gt;='Report Schedule'!$D18,'Report Schedule'!CV$3&lt;='Report Schedule'!$E18),"p",""))</f>
        <v>p</v>
      </c>
      <c r="CL16" s="56" t="str">
        <f>IF(OR(ISBLANK('Report Schedule'!$D18),ISBLANK('Report Schedule'!$E18)),"",IF(AND('Report Schedule'!CW$3&gt;='Report Schedule'!$D18,'Report Schedule'!CW$3&lt;='Report Schedule'!$E18),"p",""))</f>
        <v>p</v>
      </c>
      <c r="CM16" s="56" t="str">
        <f>IF(OR(ISBLANK('Report Schedule'!$D18),ISBLANK('Report Schedule'!$E18)),"",IF(AND('Report Schedule'!CX$3&gt;='Report Schedule'!$D18,'Report Schedule'!CX$3&lt;='Report Schedule'!$E18),"p",""))</f>
        <v>p</v>
      </c>
      <c r="CN16" s="56" t="str">
        <f>IF(OR(ISBLANK('Report Schedule'!$D18),ISBLANK('Report Schedule'!$E18)),"",IF(AND('Report Schedule'!CY$3&gt;='Report Schedule'!$D18,'Report Schedule'!CY$3&lt;='Report Schedule'!$E18),"p",""))</f>
        <v>p</v>
      </c>
      <c r="CO16" s="56" t="str">
        <f>IF(OR(ISBLANK('Report Schedule'!$D18),ISBLANK('Report Schedule'!$E18)),"",IF(AND('Report Schedule'!CZ$3&gt;='Report Schedule'!$D18,'Report Schedule'!CZ$3&lt;='Report Schedule'!$E18),"p",""))</f>
        <v>p</v>
      </c>
      <c r="CP16" s="56" t="str">
        <f>IF(OR(ISBLANK('Report Schedule'!$D18),ISBLANK('Report Schedule'!$E18)),"",IF(AND('Report Schedule'!DA$3&gt;='Report Schedule'!$D18,'Report Schedule'!DA$3&lt;='Report Schedule'!$E18),"p",""))</f>
        <v>p</v>
      </c>
      <c r="CQ16" s="56" t="str">
        <f>IF(OR(ISBLANK('Report Schedule'!$D18),ISBLANK('Report Schedule'!$E18)),"",IF(AND('Report Schedule'!DB$3&gt;='Report Schedule'!$D18,'Report Schedule'!DB$3&lt;='Report Schedule'!$E18),"p",""))</f>
        <v>p</v>
      </c>
      <c r="CR16" s="56" t="str">
        <f>IF(OR(ISBLANK('Report Schedule'!$D18),ISBLANK('Report Schedule'!$E18)),"",IF(AND('Report Schedule'!DC$3&gt;='Report Schedule'!$D18,'Report Schedule'!DC$3&lt;='Report Schedule'!$E18),"p",""))</f>
        <v>p</v>
      </c>
      <c r="CS16" s="56" t="str">
        <f>IF(OR(ISBLANK('Report Schedule'!$D18),ISBLANK('Report Schedule'!$E18)),"",IF(AND('Report Schedule'!DD$3&gt;='Report Schedule'!$D18,'Report Schedule'!DD$3&lt;='Report Schedule'!$E18),"p",""))</f>
        <v>p</v>
      </c>
      <c r="CT16" s="56" t="str">
        <f>IF(OR(ISBLANK('Report Schedule'!$D18),ISBLANK('Report Schedule'!$E18)),"",IF(AND('Report Schedule'!DE$3&gt;='Report Schedule'!$D18,'Report Schedule'!DE$3&lt;='Report Schedule'!$E18),"p",""))</f>
        <v/>
      </c>
      <c r="CU16" s="56" t="str">
        <f>IF(OR(ISBLANK('Report Schedule'!$D18),ISBLANK('Report Schedule'!$E18)),"",IF(AND('Report Schedule'!DF$3&gt;='Report Schedule'!$D18,'Report Schedule'!DF$3&lt;='Report Schedule'!$E18),"p",""))</f>
        <v/>
      </c>
      <c r="CV16" s="56" t="str">
        <f>IF(OR(ISBLANK('Report Schedule'!$D18),ISBLANK('Report Schedule'!$E18)),"",IF(AND('Report Schedule'!DG$3&gt;='Report Schedule'!$D18,'Report Schedule'!DG$3&lt;='Report Schedule'!$E18),"p",""))</f>
        <v/>
      </c>
      <c r="CW16" s="56" t="str">
        <f>IF(OR(ISBLANK('Report Schedule'!$D18),ISBLANK('Report Schedule'!$E18)),"",IF(AND('Report Schedule'!DH$3&gt;='Report Schedule'!$D18,'Report Schedule'!DH$3&lt;='Report Schedule'!$E18),"p",""))</f>
        <v/>
      </c>
      <c r="CX16" s="56" t="str">
        <f>IF(OR(ISBLANK('Report Schedule'!$D18),ISBLANK('Report Schedule'!$E18)),"",IF(AND('Report Schedule'!DI$3&gt;='Report Schedule'!$D18,'Report Schedule'!DI$3&lt;='Report Schedule'!$E18),"p",""))</f>
        <v/>
      </c>
      <c r="CY16" s="56" t="str">
        <f>IF(OR(ISBLANK('Report Schedule'!$D18),ISBLANK('Report Schedule'!$E18)),"",IF(AND('Report Schedule'!DJ$3&gt;='Report Schedule'!$D18,'Report Schedule'!DJ$3&lt;='Report Schedule'!$E18),"p",""))</f>
        <v/>
      </c>
      <c r="CZ16" s="56" t="str">
        <f>IF(OR(ISBLANK('Report Schedule'!$D18),ISBLANK('Report Schedule'!$E18)),"",IF(AND('Report Schedule'!DK$3&gt;='Report Schedule'!$D18,'Report Schedule'!DK$3&lt;='Report Schedule'!$E18),"p",""))</f>
        <v/>
      </c>
      <c r="DA16" s="56" t="str">
        <f>IF(OR(ISBLANK('Report Schedule'!$D18),ISBLANK('Report Schedule'!$E18)),"",IF(AND('Report Schedule'!DL$3&gt;='Report Schedule'!$D18,'Report Schedule'!DL$3&lt;='Report Schedule'!$E18),"p",""))</f>
        <v/>
      </c>
      <c r="DB16" s="56" t="str">
        <f>IF(OR(ISBLANK('Report Schedule'!$D18),ISBLANK('Report Schedule'!$E18)),"",IF(AND('Report Schedule'!DM$3&gt;='Report Schedule'!$D18,'Report Schedule'!DM$3&lt;='Report Schedule'!$E18),"p",""))</f>
        <v/>
      </c>
      <c r="DC16" s="56" t="str">
        <f>IF(OR(ISBLANK('Report Schedule'!$D18),ISBLANK('Report Schedule'!$E18)),"",IF(AND('Report Schedule'!DN$3&gt;='Report Schedule'!$D18,'Report Schedule'!DN$3&lt;='Report Schedule'!$E18),"p",""))</f>
        <v/>
      </c>
      <c r="DD16" s="56" t="str">
        <f>IF(OR(ISBLANK('Report Schedule'!$D18),ISBLANK('Report Schedule'!$E18)),"",IF(AND('Report Schedule'!DO$3&gt;='Report Schedule'!$D18,'Report Schedule'!DO$3&lt;='Report Schedule'!$E18),"p",""))</f>
        <v/>
      </c>
      <c r="DE16" s="56" t="str">
        <f>IF(OR(ISBLANK('Report Schedule'!$D18),ISBLANK('Report Schedule'!$E18)),"",IF(AND('Report Schedule'!DP$3&gt;='Report Schedule'!$D18,'Report Schedule'!DP$3&lt;='Report Schedule'!$E18),"p",""))</f>
        <v/>
      </c>
      <c r="DF16" s="56" t="str">
        <f>IF(OR(ISBLANK('Report Schedule'!$D18),ISBLANK('Report Schedule'!$E18)),"",IF(AND('Report Schedule'!DQ$3&gt;='Report Schedule'!$D18,'Report Schedule'!DQ$3&lt;='Report Schedule'!$E18),"p",""))</f>
        <v/>
      </c>
      <c r="DG16" s="56" t="str">
        <f>IF(OR(ISBLANK('Report Schedule'!$D18),ISBLANK('Report Schedule'!$E18)),"",IF(AND('Report Schedule'!DR$3&gt;='Report Schedule'!$D18,'Report Schedule'!DR$3&lt;='Report Schedule'!$E18),"p",""))</f>
        <v/>
      </c>
      <c r="DH16" s="56" t="str">
        <f>IF(OR(ISBLANK('Report Schedule'!$D18),ISBLANK('Report Schedule'!$E18)),"",IF(AND('Report Schedule'!DS$3&gt;='Report Schedule'!$D18,'Report Schedule'!DS$3&lt;='Report Schedule'!$E18),"p",""))</f>
        <v/>
      </c>
      <c r="DI16" s="56" t="str">
        <f>IF(OR(ISBLANK('Report Schedule'!$D18),ISBLANK('Report Schedule'!$E18)),"",IF(AND('Report Schedule'!DT$3&gt;='Report Schedule'!$D18,'Report Schedule'!DT$3&lt;='Report Schedule'!$E18),"p",""))</f>
        <v/>
      </c>
      <c r="DJ16" s="56" t="str">
        <f>IF(OR(ISBLANK('Report Schedule'!$D18),ISBLANK('Report Schedule'!$E18)),"",IF(AND('Report Schedule'!DU$3&gt;='Report Schedule'!$D18,'Report Schedule'!DU$3&lt;='Report Schedule'!$E18),"p",""))</f>
        <v/>
      </c>
      <c r="DK16" s="56" t="str">
        <f>IF(OR(ISBLANK('Report Schedule'!$D18),ISBLANK('Report Schedule'!$E18)),"",IF(AND('Report Schedule'!DV$3&gt;='Report Schedule'!$D18,'Report Schedule'!DV$3&lt;='Report Schedule'!$E18),"p",""))</f>
        <v/>
      </c>
      <c r="DL16" s="56" t="str">
        <f>IF(OR(ISBLANK('Report Schedule'!$D18),ISBLANK('Report Schedule'!$E18)),"",IF(AND('Report Schedule'!DW$3&gt;='Report Schedule'!$D18,'Report Schedule'!DW$3&lt;='Report Schedule'!$E18),"p",""))</f>
        <v/>
      </c>
      <c r="DM16" s="56" t="str">
        <f>IF(OR(ISBLANK('Report Schedule'!$D18),ISBLANK('Report Schedule'!$E18)),"",IF(AND('Report Schedule'!DX$3&gt;='Report Schedule'!$D18,'Report Schedule'!DX$3&lt;='Report Schedule'!$E18),"p",""))</f>
        <v/>
      </c>
      <c r="DN16" s="56" t="str">
        <f>IF(OR(ISBLANK('Report Schedule'!$D18),ISBLANK('Report Schedule'!$E18)),"",IF(AND('Report Schedule'!DY$3&gt;='Report Schedule'!$D18,'Report Schedule'!DY$3&lt;='Report Schedule'!$E18),"p",""))</f>
        <v/>
      </c>
      <c r="DO16" s="56" t="str">
        <f>IF(OR(ISBLANK('Report Schedule'!$D18),ISBLANK('Report Schedule'!$E18)),"",IF(AND('Report Schedule'!DZ$3&gt;='Report Schedule'!$D18,'Report Schedule'!DZ$3&lt;='Report Schedule'!$E18),"p",""))</f>
        <v/>
      </c>
      <c r="DP16" s="56" t="str">
        <f>IF(OR(ISBLANK('Report Schedule'!$D18),ISBLANK('Report Schedule'!$E18)),"",IF(AND('Report Schedule'!EA$3&gt;='Report Schedule'!$D18,'Report Schedule'!EA$3&lt;='Report Schedule'!$E18),"p",""))</f>
        <v/>
      </c>
      <c r="DQ16" s="56" t="str">
        <f>IF(OR(ISBLANK('Report Schedule'!$D18),ISBLANK('Report Schedule'!$E18)),"",IF(AND('Report Schedule'!EB$3&gt;='Report Schedule'!$D18,'Report Schedule'!EB$3&lt;='Report Schedule'!$E18),"p",""))</f>
        <v/>
      </c>
      <c r="DR16" s="56" t="str">
        <f>IF(OR(ISBLANK('Report Schedule'!$D18),ISBLANK('Report Schedule'!$E18)),"",IF(AND('Report Schedule'!EC$3&gt;='Report Schedule'!$D18,'Report Schedule'!EC$3&lt;='Report Schedule'!$E18),"p",""))</f>
        <v/>
      </c>
      <c r="DS16" s="56" t="str">
        <f>IF(OR(ISBLANK('Report Schedule'!$D18),ISBLANK('Report Schedule'!$E18)),"",IF(AND('Report Schedule'!ED$3&gt;='Report Schedule'!$D18,'Report Schedule'!ED$3&lt;='Report Schedule'!$E18),"p",""))</f>
        <v/>
      </c>
      <c r="DT16" s="56" t="str">
        <f>IF(OR(ISBLANK('Report Schedule'!$D18),ISBLANK('Report Schedule'!$E18)),"",IF(AND('Report Schedule'!EE$3&gt;='Report Schedule'!$D18,'Report Schedule'!EE$3&lt;='Report Schedule'!$E18),"p",""))</f>
        <v/>
      </c>
      <c r="DU16" s="56" t="str">
        <f>IF(OR(ISBLANK('Report Schedule'!$D18),ISBLANK('Report Schedule'!$E18)),"",IF(AND('Report Schedule'!EF$3&gt;='Report Schedule'!$D18,'Report Schedule'!EF$3&lt;='Report Schedule'!$E18),"p",""))</f>
        <v/>
      </c>
      <c r="DV16" s="56" t="str">
        <f>IF(OR(ISBLANK('Report Schedule'!$D18),ISBLANK('Report Schedule'!$E18)),"",IF(AND('Report Schedule'!EG$3&gt;='Report Schedule'!$D18,'Report Schedule'!EG$3&lt;='Report Schedule'!$E18),"p",""))</f>
        <v/>
      </c>
      <c r="DW16" s="56" t="str">
        <f>IF(OR(ISBLANK('Report Schedule'!$D18),ISBLANK('Report Schedule'!$E18)),"",IF(AND('Report Schedule'!EH$3&gt;='Report Schedule'!$D18,'Report Schedule'!EH$3&lt;='Report Schedule'!$E18),"p",""))</f>
        <v/>
      </c>
      <c r="DX16" s="56" t="str">
        <f>IF(OR(ISBLANK('Report Schedule'!$D18),ISBLANK('Report Schedule'!$E18)),"",IF(AND('Report Schedule'!EI$3&gt;='Report Schedule'!$D18,'Report Schedule'!EI$3&lt;='Report Schedule'!$E18),"p",""))</f>
        <v/>
      </c>
      <c r="DY16" s="56" t="str">
        <f>IF(OR(ISBLANK('Report Schedule'!$D18),ISBLANK('Report Schedule'!$E18)),"",IF(AND('Report Schedule'!EJ$3&gt;='Report Schedule'!$D18,'Report Schedule'!EJ$3&lt;='Report Schedule'!$E18),"p",""))</f>
        <v/>
      </c>
      <c r="DZ16" s="56" t="str">
        <f>IF(OR(ISBLANK('Report Schedule'!$D18),ISBLANK('Report Schedule'!$E18)),"",IF(AND('Report Schedule'!EK$3&gt;='Report Schedule'!$D18,'Report Schedule'!EK$3&lt;='Report Schedule'!$E18),"p",""))</f>
        <v/>
      </c>
      <c r="EA16" s="56" t="str">
        <f>IF(OR(ISBLANK('Report Schedule'!$D18),ISBLANK('Report Schedule'!$E18)),"",IF(AND('Report Schedule'!EL$3&gt;='Report Schedule'!$D18,'Report Schedule'!EL$3&lt;='Report Schedule'!$E18),"p",""))</f>
        <v/>
      </c>
      <c r="EB16" s="56" t="str">
        <f>IF(OR(ISBLANK('Report Schedule'!$D18),ISBLANK('Report Schedule'!$E18)),"",IF(AND('Report Schedule'!EM$3&gt;='Report Schedule'!$D18,'Report Schedule'!EM$3&lt;='Report Schedule'!$E18),"p",""))</f>
        <v/>
      </c>
      <c r="EC16" s="56" t="str">
        <f>IF(OR(ISBLANK('Report Schedule'!$D18),ISBLANK('Report Schedule'!$E18)),"",IF(AND('Report Schedule'!EN$3&gt;='Report Schedule'!$D18,'Report Schedule'!EN$3&lt;='Report Schedule'!$E18),"p",""))</f>
        <v/>
      </c>
      <c r="ED16" s="56" t="str">
        <f>IF(OR(ISBLANK('Report Schedule'!$D18),ISBLANK('Report Schedule'!$E18)),"",IF(AND('Report Schedule'!EO$3&gt;='Report Schedule'!$D18,'Report Schedule'!EO$3&lt;='Report Schedule'!$E18),"p",""))</f>
        <v/>
      </c>
      <c r="EE16" s="56" t="str">
        <f>IF(OR(ISBLANK('Report Schedule'!$D18),ISBLANK('Report Schedule'!$E18)),"",IF(AND('Report Schedule'!EP$3&gt;='Report Schedule'!$D18,'Report Schedule'!EP$3&lt;='Report Schedule'!$E18),"p",""))</f>
        <v/>
      </c>
      <c r="EF16" s="56" t="str">
        <f>IF(OR(ISBLANK('Report Schedule'!$D18),ISBLANK('Report Schedule'!$E18)),"",IF(AND('Report Schedule'!EQ$3&gt;='Report Schedule'!$D18,'Report Schedule'!EQ$3&lt;='Report Schedule'!$E18),"p",""))</f>
        <v/>
      </c>
      <c r="EG16" s="56" t="str">
        <f>IF(OR(ISBLANK('Report Schedule'!$D18),ISBLANK('Report Schedule'!$E18)),"",IF(AND('Report Schedule'!ER$3&gt;='Report Schedule'!$D18,'Report Schedule'!ER$3&lt;='Report Schedule'!$E18),"p",""))</f>
        <v/>
      </c>
      <c r="EH16" s="56" t="str">
        <f>IF(OR(ISBLANK('Report Schedule'!$D18),ISBLANK('Report Schedule'!$E18)),"",IF(AND('Report Schedule'!ES$3&gt;='Report Schedule'!$D18,'Report Schedule'!ES$3&lt;='Report Schedule'!$E18),"p",""))</f>
        <v/>
      </c>
      <c r="EI16" s="56" t="str">
        <f>IF(OR(ISBLANK('Report Schedule'!$D18),ISBLANK('Report Schedule'!$E18)),"",IF(AND('Report Schedule'!ET$3&gt;='Report Schedule'!$D18,'Report Schedule'!ET$3&lt;='Report Schedule'!$E18),"p",""))</f>
        <v/>
      </c>
      <c r="EJ16" s="56" t="str">
        <f>IF(OR(ISBLANK('Report Schedule'!$D18),ISBLANK('Report Schedule'!$E18)),"",IF(AND('Report Schedule'!EU$3&gt;='Report Schedule'!$D18,'Report Schedule'!EU$3&lt;='Report Schedule'!$E18),"p",""))</f>
        <v/>
      </c>
      <c r="EK16" s="56" t="str">
        <f>IF(OR(ISBLANK('Report Schedule'!$D18),ISBLANK('Report Schedule'!$E18)),"",IF(AND('Report Schedule'!EV$3&gt;='Report Schedule'!$D18,'Report Schedule'!EV$3&lt;='Report Schedule'!$E18),"p",""))</f>
        <v/>
      </c>
      <c r="EL16" s="56" t="str">
        <f>IF(OR(ISBLANK('Report Schedule'!$D18),ISBLANK('Report Schedule'!$E18)),"",IF(AND('Report Schedule'!EW$3&gt;='Report Schedule'!$D18,'Report Schedule'!EW$3&lt;='Report Schedule'!$E18),"p",""))</f>
        <v/>
      </c>
      <c r="EM16" s="56" t="str">
        <f>IF(OR(ISBLANK('Report Schedule'!$D18),ISBLANK('Report Schedule'!$E18)),"",IF(AND('Report Schedule'!EX$3&gt;='Report Schedule'!$D18,'Report Schedule'!EX$3&lt;='Report Schedule'!$E18),"p",""))</f>
        <v/>
      </c>
      <c r="EN16" s="56" t="str">
        <f>IF(OR(ISBLANK('Report Schedule'!$D18),ISBLANK('Report Schedule'!$E18)),"",IF(AND('Report Schedule'!EY$3&gt;='Report Schedule'!$D18,'Report Schedule'!EY$3&lt;='Report Schedule'!$E18),"p",""))</f>
        <v/>
      </c>
      <c r="EO16" s="56" t="str">
        <f>IF(OR(ISBLANK('Report Schedule'!$D18),ISBLANK('Report Schedule'!$E18)),"",IF(AND('Report Schedule'!EZ$3&gt;='Report Schedule'!$D18,'Report Schedule'!EZ$3&lt;='Report Schedule'!$E18),"p",""))</f>
        <v/>
      </c>
      <c r="EP16" s="56" t="str">
        <f>IF(OR(ISBLANK('Report Schedule'!$D18),ISBLANK('Report Schedule'!$E18)),"",IF(AND('Report Schedule'!FA$3&gt;='Report Schedule'!$D18,'Report Schedule'!FA$3&lt;='Report Schedule'!$E18),"p",""))</f>
        <v/>
      </c>
      <c r="EQ16" s="56" t="str">
        <f>IF(OR(ISBLANK('Report Schedule'!$D18),ISBLANK('Report Schedule'!$E18)),"",IF(AND('Report Schedule'!FB$3&gt;='Report Schedule'!$D18,'Report Schedule'!FB$3&lt;='Report Schedule'!$E18),"p",""))</f>
        <v/>
      </c>
      <c r="ER16" s="56" t="str">
        <f>IF(OR(ISBLANK('Report Schedule'!$D18),ISBLANK('Report Schedule'!$E18)),"",IF(AND('Report Schedule'!FC$3&gt;='Report Schedule'!$D18,'Report Schedule'!FC$3&lt;='Report Schedule'!$E18),"p",""))</f>
        <v/>
      </c>
      <c r="ES16" s="56" t="str">
        <f>IF(OR(ISBLANK('Report Schedule'!$D18),ISBLANK('Report Schedule'!$E18)),"",IF(AND('Report Schedule'!FD$3&gt;='Report Schedule'!$D18,'Report Schedule'!FD$3&lt;='Report Schedule'!$E18),"p",""))</f>
        <v/>
      </c>
      <c r="ET16" s="56" t="str">
        <f>IF(OR(ISBLANK('Report Schedule'!$D18),ISBLANK('Report Schedule'!$E18)),"",IF(AND('Report Schedule'!FE$3&gt;='Report Schedule'!$D18,'Report Schedule'!FE$3&lt;='Report Schedule'!$E18),"p",""))</f>
        <v/>
      </c>
      <c r="EU16" s="56" t="str">
        <f>IF(OR(ISBLANK('Report Schedule'!$D18),ISBLANK('Report Schedule'!$E18)),"",IF(AND('Report Schedule'!FF$3&gt;='Report Schedule'!$D18,'Report Schedule'!FF$3&lt;='Report Schedule'!$E18),"p",""))</f>
        <v/>
      </c>
      <c r="EV16" s="56" t="str">
        <f>IF(OR(ISBLANK('Report Schedule'!$D18),ISBLANK('Report Schedule'!$E18)),"",IF(AND('Report Schedule'!FG$3&gt;='Report Schedule'!$D18,'Report Schedule'!FG$3&lt;='Report Schedule'!$E18),"p",""))</f>
        <v/>
      </c>
      <c r="EW16" s="56" t="str">
        <f>IF(OR(ISBLANK('Report Schedule'!$D18),ISBLANK('Report Schedule'!$E18)),"",IF(AND('Report Schedule'!FH$3&gt;='Report Schedule'!$D18,'Report Schedule'!FH$3&lt;='Report Schedule'!$E18),"p",""))</f>
        <v/>
      </c>
      <c r="EX16" s="56" t="str">
        <f>IF(OR(ISBLANK('Report Schedule'!$D18),ISBLANK('Report Schedule'!$E18)),"",IF(AND('Report Schedule'!FI$3&gt;='Report Schedule'!$D18,'Report Schedule'!FI$3&lt;='Report Schedule'!$E18),"p",""))</f>
        <v/>
      </c>
      <c r="EY16" s="56" t="str">
        <f>IF(OR(ISBLANK('Report Schedule'!$D18),ISBLANK('Report Schedule'!$E18)),"",IF(AND('Report Schedule'!FJ$3&gt;='Report Schedule'!$D18,'Report Schedule'!FJ$3&lt;='Report Schedule'!$E18),"p",""))</f>
        <v/>
      </c>
      <c r="EZ16" s="56" t="str">
        <f>IF(OR(ISBLANK('Report Schedule'!$D18),ISBLANK('Report Schedule'!$E18)),"",IF(AND('Report Schedule'!FK$3&gt;='Report Schedule'!$D18,'Report Schedule'!FK$3&lt;='Report Schedule'!$E18),"p",""))</f>
        <v/>
      </c>
      <c r="FA16" s="56" t="str">
        <f>IF(OR(ISBLANK('Report Schedule'!$D18),ISBLANK('Report Schedule'!$E18)),"",IF(AND('Report Schedule'!FL$3&gt;='Report Schedule'!$D18,'Report Schedule'!FL$3&lt;='Report Schedule'!$E18),"p",""))</f>
        <v/>
      </c>
      <c r="FB16" s="56" t="str">
        <f>IF(OR(ISBLANK('Report Schedule'!$D18),ISBLANK('Report Schedule'!$E18)),"",IF(AND('Report Schedule'!FM$3&gt;='Report Schedule'!$D18,'Report Schedule'!FM$3&lt;='Report Schedule'!$E18),"p",""))</f>
        <v/>
      </c>
      <c r="FC16" s="56" t="str">
        <f>IF(OR(ISBLANK('Report Schedule'!$D18),ISBLANK('Report Schedule'!$E18)),"",IF(AND('Report Schedule'!FN$3&gt;='Report Schedule'!$D18,'Report Schedule'!FN$3&lt;='Report Schedule'!$E18),"p",""))</f>
        <v/>
      </c>
      <c r="FD16" s="56" t="str">
        <f>IF(OR(ISBLANK('Report Schedule'!$D18),ISBLANK('Report Schedule'!$E18)),"",IF(AND('Report Schedule'!FO$3&gt;='Report Schedule'!$D18,'Report Schedule'!FO$3&lt;='Report Schedule'!$E18),"p",""))</f>
        <v/>
      </c>
      <c r="FE16" s="56" t="str">
        <f>IF(OR(ISBLANK('Report Schedule'!$D18),ISBLANK('Report Schedule'!$E18)),"",IF(AND('Report Schedule'!FP$3&gt;='Report Schedule'!$D18,'Report Schedule'!FP$3&lt;='Report Schedule'!$E18),"p",""))</f>
        <v/>
      </c>
      <c r="FF16" s="56" t="str">
        <f>IF(OR(ISBLANK('Report Schedule'!$D18),ISBLANK('Report Schedule'!$E18)),"",IF(AND('Report Schedule'!FQ$3&gt;='Report Schedule'!$D18,'Report Schedule'!FQ$3&lt;='Report Schedule'!$E18),"p",""))</f>
        <v/>
      </c>
      <c r="FG16" s="56" t="str">
        <f>IF(OR(ISBLANK('Report Schedule'!$D18),ISBLANK('Report Schedule'!$E18)),"",IF(AND('Report Schedule'!FR$3&gt;='Report Schedule'!$D18,'Report Schedule'!FR$3&lt;='Report Schedule'!$E18),"p",""))</f>
        <v/>
      </c>
      <c r="FH16" s="56" t="str">
        <f>IF(OR(ISBLANK('Report Schedule'!$D18),ISBLANK('Report Schedule'!$E18)),"",IF(AND('Report Schedule'!FS$3&gt;='Report Schedule'!$D18,'Report Schedule'!FS$3&lt;='Report Schedule'!$E18),"p",""))</f>
        <v/>
      </c>
      <c r="FI16" s="56" t="str">
        <f>IF(OR(ISBLANK('Report Schedule'!$D18),ISBLANK('Report Schedule'!$E18)),"",IF(AND('Report Schedule'!FT$3&gt;='Report Schedule'!$D18,'Report Schedule'!FT$3&lt;='Report Schedule'!$E18),"p",""))</f>
        <v/>
      </c>
      <c r="FJ16" s="56" t="str">
        <f>IF(OR(ISBLANK('Report Schedule'!$D18),ISBLANK('Report Schedule'!$E18)),"",IF(AND('Report Schedule'!FU$3&gt;='Report Schedule'!$D18,'Report Schedule'!FU$3&lt;='Report Schedule'!$E18),"p",""))</f>
        <v/>
      </c>
      <c r="FK16" s="56" t="str">
        <f>IF(OR(ISBLANK('Report Schedule'!$D18),ISBLANK('Report Schedule'!$E18)),"",IF(AND('Report Schedule'!FV$3&gt;='Report Schedule'!$D18,'Report Schedule'!FV$3&lt;='Report Schedule'!$E18),"p",""))</f>
        <v/>
      </c>
      <c r="FL16" s="56" t="str">
        <f>IF(OR(ISBLANK('Report Schedule'!$D18),ISBLANK('Report Schedule'!$E18)),"",IF(AND('Report Schedule'!FW$3&gt;='Report Schedule'!$D18,'Report Schedule'!FW$3&lt;='Report Schedule'!$E18),"p",""))</f>
        <v/>
      </c>
      <c r="FM16" s="56" t="str">
        <f>IF(OR(ISBLANK('Report Schedule'!$D18),ISBLANK('Report Schedule'!$E18)),"",IF(AND('Report Schedule'!FX$3&gt;='Report Schedule'!$D18,'Report Schedule'!FX$3&lt;='Report Schedule'!$E18),"p",""))</f>
        <v/>
      </c>
      <c r="FN16" s="56" t="str">
        <f>IF(OR(ISBLANK('Report Schedule'!$D18),ISBLANK('Report Schedule'!$E18)),"",IF(AND('Report Schedule'!FY$3&gt;='Report Schedule'!$D18,'Report Schedule'!FY$3&lt;='Report Schedule'!$E18),"p",""))</f>
        <v/>
      </c>
      <c r="FO16" s="56" t="str">
        <f>IF(OR(ISBLANK('Report Schedule'!$D18),ISBLANK('Report Schedule'!$E18)),"",IF(AND('Report Schedule'!FZ$3&gt;='Report Schedule'!$D18,'Report Schedule'!FZ$3&lt;='Report Schedule'!$E18),"p",""))</f>
        <v/>
      </c>
      <c r="FP16" s="56" t="str">
        <f>IF(OR(ISBLANK('Report Schedule'!$D18),ISBLANK('Report Schedule'!$E18)),"",IF(AND('Report Schedule'!GA$3&gt;='Report Schedule'!$D18,'Report Schedule'!GA$3&lt;='Report Schedule'!$E18),"p",""))</f>
        <v/>
      </c>
      <c r="FQ16" s="56" t="str">
        <f>IF(OR(ISBLANK('Report Schedule'!$D18),ISBLANK('Report Schedule'!$E18)),"",IF(AND('Report Schedule'!GB$3&gt;='Report Schedule'!$D18,'Report Schedule'!GB$3&lt;='Report Schedule'!$E18),"p",""))</f>
        <v/>
      </c>
      <c r="FR16" s="56" t="str">
        <f>IF(OR(ISBLANK('Report Schedule'!$D18),ISBLANK('Report Schedule'!$E18)),"",IF(AND('Report Schedule'!GC$3&gt;='Report Schedule'!$D18,'Report Schedule'!GC$3&lt;='Report Schedule'!$E18),"p",""))</f>
        <v/>
      </c>
      <c r="FS16" s="56" t="str">
        <f>IF(OR(ISBLANK('Report Schedule'!$D18),ISBLANK('Report Schedule'!$E18)),"",IF(AND('Report Schedule'!GD$3&gt;='Report Schedule'!$D18,'Report Schedule'!GD$3&lt;='Report Schedule'!$E18),"p",""))</f>
        <v/>
      </c>
      <c r="FT16" s="56" t="str">
        <f>IF(OR(ISBLANK('Report Schedule'!$D18),ISBLANK('Report Schedule'!$E18)),"",IF(AND('Report Schedule'!GE$3&gt;='Report Schedule'!$D18,'Report Schedule'!GE$3&lt;='Report Schedule'!$E18),"p",""))</f>
        <v/>
      </c>
      <c r="FU16" s="56" t="str">
        <f>IF(OR(ISBLANK('Report Schedule'!$D18),ISBLANK('Report Schedule'!$E18)),"",IF(AND('Report Schedule'!GF$3&gt;='Report Schedule'!$D18,'Report Schedule'!GF$3&lt;='Report Schedule'!$E18),"p",""))</f>
        <v/>
      </c>
      <c r="FV16" s="56" t="str">
        <f>IF(OR(ISBLANK('Report Schedule'!$D18),ISBLANK('Report Schedule'!$E18)),"",IF(AND('Report Schedule'!GG$3&gt;='Report Schedule'!$D18,'Report Schedule'!GG$3&lt;='Report Schedule'!$E18),"p",""))</f>
        <v/>
      </c>
      <c r="FW16" s="56" t="str">
        <f>IF(OR(ISBLANK('Report Schedule'!$D18),ISBLANK('Report Schedule'!$E18)),"",IF(AND('Report Schedule'!GH$3&gt;='Report Schedule'!$D18,'Report Schedule'!GH$3&lt;='Report Schedule'!$E18),"p",""))</f>
        <v/>
      </c>
      <c r="FX16" s="56" t="str">
        <f>IF(OR(ISBLANK('Report Schedule'!$D18),ISBLANK('Report Schedule'!$E18)),"",IF(AND('Report Schedule'!GI$3&gt;='Report Schedule'!$D18,'Report Schedule'!GI$3&lt;='Report Schedule'!$E18),"p",""))</f>
        <v/>
      </c>
      <c r="FY16" s="56" t="str">
        <f>IF(OR(ISBLANK('Report Schedule'!$D18),ISBLANK('Report Schedule'!$E18)),"",IF(AND('Report Schedule'!GJ$3&gt;='Report Schedule'!$D18,'Report Schedule'!GJ$3&lt;='Report Schedule'!$E18),"p",""))</f>
        <v/>
      </c>
      <c r="FZ16" s="56" t="str">
        <f>IF(OR(ISBLANK('Report Schedule'!$D18),ISBLANK('Report Schedule'!$E18)),"",IF(AND('Report Schedule'!GK$3&gt;='Report Schedule'!$D18,'Report Schedule'!GK$3&lt;='Report Schedule'!$E18),"p",""))</f>
        <v/>
      </c>
      <c r="GA16" s="56" t="str">
        <f>IF(OR(ISBLANK('Report Schedule'!$D18),ISBLANK('Report Schedule'!$E18)),"",IF(AND('Report Schedule'!GL$3&gt;='Report Schedule'!$D18,'Report Schedule'!GL$3&lt;='Report Schedule'!$E18),"p",""))</f>
        <v/>
      </c>
      <c r="GB16" s="56" t="str">
        <f>IF(OR(ISBLANK('Report Schedule'!$D18),ISBLANK('Report Schedule'!$E18)),"",IF(AND('Report Schedule'!GM$3&gt;='Report Schedule'!$D18,'Report Schedule'!GM$3&lt;='Report Schedule'!$E18),"p",""))</f>
        <v/>
      </c>
      <c r="GC16" s="56" t="str">
        <f>IF(OR(ISBLANK('Report Schedule'!$D18),ISBLANK('Report Schedule'!$E18)),"",IF(AND('Report Schedule'!GN$3&gt;='Report Schedule'!$D18,'Report Schedule'!GN$3&lt;='Report Schedule'!$E18),"p",""))</f>
        <v/>
      </c>
      <c r="GD16" s="56" t="str">
        <f>IF(OR(ISBLANK('Report Schedule'!$D18),ISBLANK('Report Schedule'!$E18)),"",IF(AND('Report Schedule'!GO$3&gt;='Report Schedule'!$D18,'Report Schedule'!GO$3&lt;='Report Schedule'!$E18),"p",""))</f>
        <v/>
      </c>
      <c r="GE16" s="56" t="str">
        <f>IF(OR(ISBLANK('Report Schedule'!$D18),ISBLANK('Report Schedule'!$E18)),"",IF(AND('Report Schedule'!GP$3&gt;='Report Schedule'!$D18,'Report Schedule'!GP$3&lt;='Report Schedule'!$E18),"p",""))</f>
        <v/>
      </c>
      <c r="GF16" s="56" t="str">
        <f>IF(OR(ISBLANK('Report Schedule'!$D18),ISBLANK('Report Schedule'!$E18)),"",IF(AND('Report Schedule'!GQ$3&gt;='Report Schedule'!$D18,'Report Schedule'!GQ$3&lt;='Report Schedule'!$E18),"p",""))</f>
        <v/>
      </c>
      <c r="GG16" s="56" t="str">
        <f>IF(OR(ISBLANK('Report Schedule'!$D18),ISBLANK('Report Schedule'!$E18)),"",IF(AND('Report Schedule'!GR$3&gt;='Report Schedule'!$D18,'Report Schedule'!GR$3&lt;='Report Schedule'!$E18),"p",""))</f>
        <v/>
      </c>
      <c r="GH16" s="56" t="str">
        <f>IF(OR(ISBLANK('Report Schedule'!$D18),ISBLANK('Report Schedule'!$E18)),"",IF(AND('Report Schedule'!GS$3&gt;='Report Schedule'!$D18,'Report Schedule'!GS$3&lt;='Report Schedule'!$E18),"p",""))</f>
        <v/>
      </c>
      <c r="GI16" s="56" t="str">
        <f>IF(OR(ISBLANK('Report Schedule'!$D18),ISBLANK('Report Schedule'!$E18)),"",IF(AND('Report Schedule'!GT$3&gt;='Report Schedule'!$D18,'Report Schedule'!GT$3&lt;='Report Schedule'!$E18),"p",""))</f>
        <v/>
      </c>
      <c r="GJ16" s="56" t="str">
        <f>IF(OR(ISBLANK('Report Schedule'!$D18),ISBLANK('Report Schedule'!$E18)),"",IF(AND('Report Schedule'!GU$3&gt;='Report Schedule'!$D18,'Report Schedule'!GU$3&lt;='Report Schedule'!$E18),"p",""))</f>
        <v/>
      </c>
      <c r="GK16" s="56" t="str">
        <f>IF(OR(ISBLANK('Report Schedule'!$D18),ISBLANK('Report Schedule'!$E18)),"",IF(AND('Report Schedule'!GV$3&gt;='Report Schedule'!$D18,'Report Schedule'!GV$3&lt;='Report Schedule'!$E18),"p",""))</f>
        <v/>
      </c>
      <c r="GL16" s="56" t="str">
        <f>IF(OR(ISBLANK('Report Schedule'!$D18),ISBLANK('Report Schedule'!$E18)),"",IF(AND('Report Schedule'!GW$3&gt;='Report Schedule'!$D18,'Report Schedule'!GW$3&lt;='Report Schedule'!$E18),"p",""))</f>
        <v/>
      </c>
      <c r="GM16" s="56" t="str">
        <f>IF(OR(ISBLANK('Report Schedule'!$D18),ISBLANK('Report Schedule'!$E18)),"",IF(AND('Report Schedule'!GX$3&gt;='Report Schedule'!$D18,'Report Schedule'!GX$3&lt;='Report Schedule'!$E18),"p",""))</f>
        <v/>
      </c>
      <c r="GN16" s="56" t="str">
        <f>IF(OR(ISBLANK('Report Schedule'!$D18),ISBLANK('Report Schedule'!$E18)),"",IF(AND('Report Schedule'!GY$3&gt;='Report Schedule'!$D18,'Report Schedule'!GY$3&lt;='Report Schedule'!$E18),"p",""))</f>
        <v/>
      </c>
      <c r="GO16" s="56" t="str">
        <f>IF(OR(ISBLANK('Report Schedule'!$D18),ISBLANK('Report Schedule'!$E18)),"",IF(AND('Report Schedule'!GZ$3&gt;='Report Schedule'!$D18,'Report Schedule'!GZ$3&lt;='Report Schedule'!$E18),"p",""))</f>
        <v/>
      </c>
      <c r="GP16" s="56" t="str">
        <f>IF(OR(ISBLANK('Report Schedule'!$D18),ISBLANK('Report Schedule'!$E18)),"",IF(AND('Report Schedule'!HA$3&gt;='Report Schedule'!$D18,'Report Schedule'!HA$3&lt;='Report Schedule'!$E18),"p",""))</f>
        <v/>
      </c>
      <c r="GQ16" s="56" t="str">
        <f>IF(OR(ISBLANK('Report Schedule'!$D18),ISBLANK('Report Schedule'!$E18)),"",IF(AND('Report Schedule'!HB$3&gt;='Report Schedule'!$D18,'Report Schedule'!HB$3&lt;='Report Schedule'!$E18),"p",""))</f>
        <v/>
      </c>
      <c r="GR16" s="56" t="str">
        <f>IF(OR(ISBLANK('Report Schedule'!$D18),ISBLANK('Report Schedule'!$E18)),"",IF(AND('Report Schedule'!HC$3&gt;='Report Schedule'!$D18,'Report Schedule'!HC$3&lt;='Report Schedule'!$E18),"p",""))</f>
        <v/>
      </c>
      <c r="GS16" s="56" t="str">
        <f>IF(OR(ISBLANK('Report Schedule'!$D18),ISBLANK('Report Schedule'!$E18)),"",IF(AND('Report Schedule'!HD$3&gt;='Report Schedule'!$D18,'Report Schedule'!HD$3&lt;='Report Schedule'!$E18),"p",""))</f>
        <v/>
      </c>
      <c r="GT16" s="56" t="str">
        <f>IF(OR(ISBLANK('Report Schedule'!$D18),ISBLANK('Report Schedule'!$E18)),"",IF(AND('Report Schedule'!HE$3&gt;='Report Schedule'!$D18,'Report Schedule'!HE$3&lt;='Report Schedule'!$E18),"p",""))</f>
        <v/>
      </c>
      <c r="GU16" s="56" t="str">
        <f>IF(OR(ISBLANK('Report Schedule'!$D18),ISBLANK('Report Schedule'!$E18)),"",IF(AND('Report Schedule'!HF$3&gt;='Report Schedule'!$D18,'Report Schedule'!HF$3&lt;='Report Schedule'!$E18),"p",""))</f>
        <v/>
      </c>
      <c r="GV16" s="56" t="str">
        <f>IF(OR(ISBLANK('Report Schedule'!$D18),ISBLANK('Report Schedule'!$E18)),"",IF(AND('Report Schedule'!HG$3&gt;='Report Schedule'!$D18,'Report Schedule'!HG$3&lt;='Report Schedule'!$E18),"p",""))</f>
        <v/>
      </c>
      <c r="GW16" s="56" t="str">
        <f>IF(OR(ISBLANK('Report Schedule'!$D18),ISBLANK('Report Schedule'!$E18)),"",IF(AND('Report Schedule'!HH$3&gt;='Report Schedule'!$D18,'Report Schedule'!HH$3&lt;='Report Schedule'!$E18),"p",""))</f>
        <v/>
      </c>
      <c r="GX16" s="56" t="str">
        <f>IF(OR(ISBLANK('Report Schedule'!$D18),ISBLANK('Report Schedule'!$E18)),"",IF(AND('Report Schedule'!HI$3&gt;='Report Schedule'!$D18,'Report Schedule'!HI$3&lt;='Report Schedule'!$E18),"p",""))</f>
        <v/>
      </c>
      <c r="GY16" s="56" t="str">
        <f>IF(OR(ISBLANK('Report Schedule'!$D18),ISBLANK('Report Schedule'!$E18)),"",IF(AND('Report Schedule'!HJ$3&gt;='Report Schedule'!$D18,'Report Schedule'!HJ$3&lt;='Report Schedule'!$E18),"p",""))</f>
        <v/>
      </c>
      <c r="GZ16" s="56" t="str">
        <f>IF(OR(ISBLANK('Report Schedule'!$D18),ISBLANK('Report Schedule'!$E18)),"",IF(AND('Report Schedule'!HK$3&gt;='Report Schedule'!$D18,'Report Schedule'!HK$3&lt;='Report Schedule'!$E18),"p",""))</f>
        <v/>
      </c>
      <c r="HA16" s="56" t="str">
        <f>IF(OR(ISBLANK('Report Schedule'!$D18),ISBLANK('Report Schedule'!$E18)),"",IF(AND('Report Schedule'!HL$3&gt;='Report Schedule'!$D18,'Report Schedule'!HL$3&lt;='Report Schedule'!$E18),"p",""))</f>
        <v/>
      </c>
      <c r="HB16" s="56" t="str">
        <f>IF(OR(ISBLANK('Report Schedule'!$D18),ISBLANK('Report Schedule'!$E18)),"",IF(AND('Report Schedule'!HM$3&gt;='Report Schedule'!$D18,'Report Schedule'!HM$3&lt;='Report Schedule'!$E18),"p",""))</f>
        <v/>
      </c>
      <c r="HC16" s="56" t="str">
        <f>IF(OR(ISBLANK('Report Schedule'!$D18),ISBLANK('Report Schedule'!$E18)),"",IF(AND('Report Schedule'!HN$3&gt;='Report Schedule'!$D18,'Report Schedule'!HN$3&lt;='Report Schedule'!$E18),"p",""))</f>
        <v/>
      </c>
      <c r="HD16" s="56" t="str">
        <f>IF(OR(ISBLANK('Report Schedule'!$D18),ISBLANK('Report Schedule'!$E18)),"",IF(AND('Report Schedule'!HO$3&gt;='Report Schedule'!$D18,'Report Schedule'!HO$3&lt;='Report Schedule'!$E18),"p",""))</f>
        <v/>
      </c>
      <c r="HE16" s="56" t="str">
        <f>IF(OR(ISBLANK('Report Schedule'!$D18),ISBLANK('Report Schedule'!$E18)),"",IF(AND('Report Schedule'!HP$3&gt;='Report Schedule'!$D18,'Report Schedule'!HP$3&lt;='Report Schedule'!$E18),"p",""))</f>
        <v/>
      </c>
      <c r="HF16" s="56" t="str">
        <f>IF(OR(ISBLANK('Report Schedule'!$D18),ISBLANK('Report Schedule'!$E18)),"",IF(AND('Report Schedule'!HQ$3&gt;='Report Schedule'!$D18,'Report Schedule'!HQ$3&lt;='Report Schedule'!$E18),"p",""))</f>
        <v/>
      </c>
      <c r="HG16" s="56" t="str">
        <f>IF(OR(ISBLANK('Report Schedule'!$D18),ISBLANK('Report Schedule'!$E18)),"",IF(AND('Report Schedule'!HR$3&gt;='Report Schedule'!$D18,'Report Schedule'!HR$3&lt;='Report Schedule'!$E18),"p",""))</f>
        <v/>
      </c>
      <c r="HH16" s="56" t="str">
        <f>IF(OR(ISBLANK('Report Schedule'!$D18),ISBLANK('Report Schedule'!$E18)),"",IF(AND('Report Schedule'!HS$3&gt;='Report Schedule'!$D18,'Report Schedule'!HS$3&lt;='Report Schedule'!$E18),"p",""))</f>
        <v/>
      </c>
      <c r="HI16" s="56" t="str">
        <f>IF(OR(ISBLANK('Report Schedule'!$D18),ISBLANK('Report Schedule'!$E18)),"",IF(AND('Report Schedule'!HT$3&gt;='Report Schedule'!$D18,'Report Schedule'!HT$3&lt;='Report Schedule'!$E18),"p",""))</f>
        <v/>
      </c>
      <c r="HJ16" s="56" t="str">
        <f>IF(OR(ISBLANK('Report Schedule'!$D18),ISBLANK('Report Schedule'!$E18)),"",IF(AND('Report Schedule'!HU$3&gt;='Report Schedule'!$D18,'Report Schedule'!HU$3&lt;='Report Schedule'!$E18),"p",""))</f>
        <v/>
      </c>
      <c r="HK16" s="56" t="str">
        <f>IF(OR(ISBLANK('Report Schedule'!$D18),ISBLANK('Report Schedule'!$E18)),"",IF(AND('Report Schedule'!HV$3&gt;='Report Schedule'!$D18,'Report Schedule'!HV$3&lt;='Report Schedule'!$E18),"p",""))</f>
        <v/>
      </c>
      <c r="HL16" s="56" t="str">
        <f>IF(OR(ISBLANK('Report Schedule'!$D18),ISBLANK('Report Schedule'!$E18)),"",IF(AND('Report Schedule'!HW$3&gt;='Report Schedule'!$D18,'Report Schedule'!HW$3&lt;='Report Schedule'!$E18),"p",""))</f>
        <v/>
      </c>
      <c r="HM16" s="56" t="str">
        <f>IF(OR(ISBLANK('Report Schedule'!$D18),ISBLANK('Report Schedule'!$E18)),"",IF(AND('Report Schedule'!HX$3&gt;='Report Schedule'!$D18,'Report Schedule'!HX$3&lt;='Report Schedule'!$E18),"p",""))</f>
        <v/>
      </c>
      <c r="HN16" s="56" t="str">
        <f>IF(OR(ISBLANK('Report Schedule'!$D18),ISBLANK('Report Schedule'!$E18)),"",IF(AND('Report Schedule'!HY$3&gt;='Report Schedule'!$D18,'Report Schedule'!HY$3&lt;='Report Schedule'!$E18),"p",""))</f>
        <v/>
      </c>
      <c r="HO16" s="56" t="str">
        <f>IF(OR(ISBLANK('Report Schedule'!$D18),ISBLANK('Report Schedule'!$E18)),"",IF(AND('Report Schedule'!HZ$3&gt;='Report Schedule'!$D18,'Report Schedule'!HZ$3&lt;='Report Schedule'!$E18),"p",""))</f>
        <v/>
      </c>
      <c r="HP16" s="56" t="str">
        <f>IF(OR(ISBLANK('Report Schedule'!$D18),ISBLANK('Report Schedule'!$E18)),"",IF(AND('Report Schedule'!IA$3&gt;='Report Schedule'!$D18,'Report Schedule'!IA$3&lt;='Report Schedule'!$E18),"p",""))</f>
        <v/>
      </c>
      <c r="HQ16" s="56" t="str">
        <f>IF(OR(ISBLANK('Report Schedule'!$D18),ISBLANK('Report Schedule'!$E18)),"",IF(AND('Report Schedule'!IB$3&gt;='Report Schedule'!$D18,'Report Schedule'!IB$3&lt;='Report Schedule'!$E18),"p",""))</f>
        <v/>
      </c>
      <c r="HR16" s="56" t="str">
        <f>IF(OR(ISBLANK('Report Schedule'!$D18),ISBLANK('Report Schedule'!$E18)),"",IF(AND('Report Schedule'!IC$3&gt;='Report Schedule'!$D18,'Report Schedule'!IC$3&lt;='Report Schedule'!$E18),"p",""))</f>
        <v/>
      </c>
      <c r="HS16" s="56" t="str">
        <f>IF(OR(ISBLANK('Report Schedule'!$D18),ISBLANK('Report Schedule'!$E18)),"",IF(AND('Report Schedule'!ID$3&gt;='Report Schedule'!$D18,'Report Schedule'!ID$3&lt;='Report Schedule'!$E18),"p",""))</f>
        <v/>
      </c>
      <c r="HT16" s="56" t="str">
        <f>IF(OR(ISBLANK('Report Schedule'!$D18),ISBLANK('Report Schedule'!$E18)),"",IF(AND('Report Schedule'!IE$3&gt;='Report Schedule'!$D18,'Report Schedule'!IE$3&lt;='Report Schedule'!$E18),"p",""))</f>
        <v/>
      </c>
      <c r="HU16" s="56" t="str">
        <f>IF(OR(ISBLANK('Report Schedule'!$D18),ISBLANK('Report Schedule'!$E18)),"",IF(AND('Report Schedule'!IF$3&gt;='Report Schedule'!$D18,'Report Schedule'!IF$3&lt;='Report Schedule'!$E18),"p",""))</f>
        <v/>
      </c>
      <c r="HV16" s="56" t="str">
        <f>IF(OR(ISBLANK('Report Schedule'!$D18),ISBLANK('Report Schedule'!$E18)),"",IF(AND('Report Schedule'!IG$3&gt;='Report Schedule'!$D18,'Report Schedule'!IG$3&lt;='Report Schedule'!$E18),"p",""))</f>
        <v/>
      </c>
      <c r="HW16" s="56" t="str">
        <f>IF(OR(ISBLANK('Report Schedule'!$D18),ISBLANK('Report Schedule'!$E18)),"",IF(AND('Report Schedule'!IH$3&gt;='Report Schedule'!$D18,'Report Schedule'!IH$3&lt;='Report Schedule'!$E18),"p",""))</f>
        <v/>
      </c>
      <c r="HX16" s="56" t="str">
        <f>IF(OR(ISBLANK('Report Schedule'!$D18),ISBLANK('Report Schedule'!$E18)),"",IF(AND('Report Schedule'!II$3&gt;='Report Schedule'!$D18,'Report Schedule'!II$3&lt;='Report Schedule'!$E18),"p",""))</f>
        <v/>
      </c>
      <c r="HY16" s="56" t="str">
        <f>IF(OR(ISBLANK('Report Schedule'!$D18),ISBLANK('Report Schedule'!$E18)),"",IF(AND('Report Schedule'!IJ$3&gt;='Report Schedule'!$D18,'Report Schedule'!IJ$3&lt;='Report Schedule'!$E18),"p",""))</f>
        <v/>
      </c>
      <c r="HZ16" s="56" t="str">
        <f>IF(OR(ISBLANK('Report Schedule'!$D18),ISBLANK('Report Schedule'!$E18)),"",IF(AND('Report Schedule'!IK$3&gt;='Report Schedule'!$D18,'Report Schedule'!IK$3&lt;='Report Schedule'!$E18),"p",""))</f>
        <v/>
      </c>
      <c r="IA16" s="56" t="str">
        <f>IF(OR(ISBLANK('Report Schedule'!$D18),ISBLANK('Report Schedule'!$E18)),"",IF(AND('Report Schedule'!IL$3&gt;='Report Schedule'!$D18,'Report Schedule'!IL$3&lt;='Report Schedule'!$E18),"p",""))</f>
        <v/>
      </c>
      <c r="IB16" s="56" t="str">
        <f>IF(OR(ISBLANK('Report Schedule'!$D18),ISBLANK('Report Schedule'!$E18)),"",IF(AND('Report Schedule'!IM$3&gt;='Report Schedule'!$D18,'Report Schedule'!IM$3&lt;='Report Schedule'!$E18),"p",""))</f>
        <v/>
      </c>
      <c r="IC16" s="56" t="str">
        <f>IF(OR(ISBLANK('Report Schedule'!$D18),ISBLANK('Report Schedule'!$E18)),"",IF(AND('Report Schedule'!IN$3&gt;='Report Schedule'!$D18,'Report Schedule'!IN$3&lt;='Report Schedule'!$E18),"p",""))</f>
        <v/>
      </c>
      <c r="ID16" s="56" t="str">
        <f>IF(OR(ISBLANK('Report Schedule'!$D18),ISBLANK('Report Schedule'!$E18)),"",IF(AND('Report Schedule'!IO$3&gt;='Report Schedule'!$D18,'Report Schedule'!IO$3&lt;='Report Schedule'!$E18),"p",""))</f>
        <v/>
      </c>
      <c r="IE16" s="56" t="str">
        <f>IF(OR(ISBLANK('Report Schedule'!$D18),ISBLANK('Report Schedule'!$E18)),"",IF(AND('Report Schedule'!IP$3&gt;='Report Schedule'!$D18,'Report Schedule'!IP$3&lt;='Report Schedule'!$E18),"p",""))</f>
        <v/>
      </c>
      <c r="IF16" s="56" t="str">
        <f>IF(OR(ISBLANK('Report Schedule'!$D18),ISBLANK('Report Schedule'!$E18)),"",IF(AND('Report Schedule'!IQ$3&gt;='Report Schedule'!$D18,'Report Schedule'!IQ$3&lt;='Report Schedule'!$E18),"p",""))</f>
        <v/>
      </c>
      <c r="IG16" s="56" t="str">
        <f>IF(OR(ISBLANK('Report Schedule'!$D18),ISBLANK('Report Schedule'!$E18)),"",IF(AND('Report Schedule'!IR$3&gt;='Report Schedule'!$D18,'Report Schedule'!IR$3&lt;='Report Schedule'!$E18),"p",""))</f>
        <v/>
      </c>
      <c r="IH16" s="56" t="str">
        <f>IF(OR(ISBLANK('Report Schedule'!$D18),ISBLANK('Report Schedule'!$E18)),"",IF(AND('Report Schedule'!IS$3&gt;='Report Schedule'!$D18,'Report Schedule'!IS$3&lt;='Report Schedule'!$E18),"p",""))</f>
        <v/>
      </c>
      <c r="II16" s="56" t="str">
        <f>IF(OR(ISBLANK('Report Schedule'!$D18),ISBLANK('Report Schedule'!$E18)),"",IF(AND('Report Schedule'!IT$3&gt;='Report Schedule'!$D18,'Report Schedule'!IT$3&lt;='Report Schedule'!$E18),"p",""))</f>
        <v/>
      </c>
      <c r="IJ16" s="56" t="str">
        <f>IF(OR(ISBLANK('Report Schedule'!$D18),ISBLANK('Report Schedule'!$E18)),"",IF(AND('Report Schedule'!IU$3&gt;='Report Schedule'!$D18,'Report Schedule'!IU$3&lt;='Report Schedule'!$E18),"p",""))</f>
        <v/>
      </c>
      <c r="IK16" s="56" t="str">
        <f>IF(OR(ISBLANK('Report Schedule'!$D18),ISBLANK('Report Schedule'!$E18)),"",IF(AND('Report Schedule'!IV$3&gt;='Report Schedule'!$D18,'Report Schedule'!IV$3&lt;='Report Schedule'!$E18),"p",""))</f>
        <v/>
      </c>
      <c r="IL16" s="56" t="str">
        <f>IF(OR(ISBLANK('Report Schedule'!$D18),ISBLANK('Report Schedule'!$E18)),"",IF(AND('Report Schedule'!IW$3&gt;='Report Schedule'!$D18,'Report Schedule'!IW$3&lt;='Report Schedule'!$E18),"p",""))</f>
        <v/>
      </c>
      <c r="IM16" s="56" t="str">
        <f>IF(OR(ISBLANK('Report Schedule'!$D18),ISBLANK('Report Schedule'!$E18)),"",IF(AND('Report Schedule'!IX$3&gt;='Report Schedule'!$D18,'Report Schedule'!IX$3&lt;='Report Schedule'!$E18),"p",""))</f>
        <v/>
      </c>
      <c r="IN16" s="56" t="str">
        <f>IF(OR(ISBLANK('Report Schedule'!$D18),ISBLANK('Report Schedule'!$E18)),"",IF(AND('Report Schedule'!IY$3&gt;='Report Schedule'!$D18,'Report Schedule'!IY$3&lt;='Report Schedule'!$E18),"p",""))</f>
        <v/>
      </c>
      <c r="IO16" s="56" t="str">
        <f>IF(OR(ISBLANK('Report Schedule'!$D18),ISBLANK('Report Schedule'!$E18)),"",IF(AND('Report Schedule'!IZ$3&gt;='Report Schedule'!$D18,'Report Schedule'!IZ$3&lt;='Report Schedule'!$E18),"p",""))</f>
        <v/>
      </c>
    </row>
    <row r="17" spans="1:249" x14ac:dyDescent="0.2">
      <c r="A17" s="44" t="e">
        <f>LEN(#REF!)-LEN(SUBSTITUTE(#REF!,"-",""))</f>
        <v>#REF!</v>
      </c>
      <c r="B17" s="56" t="str">
        <f>IF(OR(ISBLANK('Report Schedule'!$D19),ISBLANK('Report Schedule'!$E19)),"",IF(AND('Report Schedule'!M$3&gt;='Report Schedule'!$D19,'Report Schedule'!M$3&lt;='Report Schedule'!$E19),"p",""))</f>
        <v/>
      </c>
      <c r="C17" s="56" t="str">
        <f>IF(OR(ISBLANK('Report Schedule'!$D19),ISBLANK('Report Schedule'!$E19)),"",IF(AND('Report Schedule'!N$3&gt;='Report Schedule'!$D19,'Report Schedule'!N$3&lt;='Report Schedule'!$E19),"p",""))</f>
        <v/>
      </c>
      <c r="D17" s="56" t="str">
        <f>IF(OR(ISBLANK('Report Schedule'!$D19),ISBLANK('Report Schedule'!$E19)),"",IF(AND('Report Schedule'!O$3&gt;='Report Schedule'!$D19,'Report Schedule'!O$3&lt;='Report Schedule'!$E19),"p",""))</f>
        <v/>
      </c>
      <c r="E17" s="56" t="str">
        <f>IF(OR(ISBLANK('Report Schedule'!$D19),ISBLANK('Report Schedule'!$E19)),"",IF(AND('Report Schedule'!P$3&gt;='Report Schedule'!$D19,'Report Schedule'!P$3&lt;='Report Schedule'!$E19),"p",""))</f>
        <v/>
      </c>
      <c r="F17" s="56" t="str">
        <f>IF(OR(ISBLANK('Report Schedule'!$D19),ISBLANK('Report Schedule'!$E19)),"",IF(AND('Report Schedule'!Q$3&gt;='Report Schedule'!$D19,'Report Schedule'!Q$3&lt;='Report Schedule'!$E19),"p",""))</f>
        <v/>
      </c>
      <c r="G17" s="56" t="str">
        <f>IF(OR(ISBLANK('Report Schedule'!$D19),ISBLANK('Report Schedule'!$E19)),"",IF(AND('Report Schedule'!R$3&gt;='Report Schedule'!$D19,'Report Schedule'!R$3&lt;='Report Schedule'!$E19),"p",""))</f>
        <v/>
      </c>
      <c r="H17" s="56" t="str">
        <f>IF(OR(ISBLANK('Report Schedule'!$D19),ISBLANK('Report Schedule'!$E19)),"",IF(AND('Report Schedule'!S$3&gt;='Report Schedule'!$D19,'Report Schedule'!S$3&lt;='Report Schedule'!$E19),"p",""))</f>
        <v/>
      </c>
      <c r="I17" s="56" t="str">
        <f>IF(OR(ISBLANK('Report Schedule'!$D19),ISBLANK('Report Schedule'!$E19)),"",IF(AND('Report Schedule'!T$3&gt;='Report Schedule'!$D19,'Report Schedule'!T$3&lt;='Report Schedule'!$E19),"p",""))</f>
        <v/>
      </c>
      <c r="J17" s="56" t="str">
        <f>IF(OR(ISBLANK('Report Schedule'!$D19),ISBLANK('Report Schedule'!$E19)),"",IF(AND('Report Schedule'!U$3&gt;='Report Schedule'!$D19,'Report Schedule'!U$3&lt;='Report Schedule'!$E19),"p",""))</f>
        <v/>
      </c>
      <c r="K17" s="56" t="str">
        <f>IF(OR(ISBLANK('Report Schedule'!$D19),ISBLANK('Report Schedule'!$E19)),"",IF(AND('Report Schedule'!V$3&gt;='Report Schedule'!$D19,'Report Schedule'!V$3&lt;='Report Schedule'!$E19),"p",""))</f>
        <v/>
      </c>
      <c r="L17" s="56" t="str">
        <f>IF(OR(ISBLANK('Report Schedule'!$D19),ISBLANK('Report Schedule'!$E19)),"",IF(AND('Report Schedule'!W$3&gt;='Report Schedule'!$D19,'Report Schedule'!W$3&lt;='Report Schedule'!$E19),"p",""))</f>
        <v/>
      </c>
      <c r="M17" s="56" t="str">
        <f>IF(OR(ISBLANK('Report Schedule'!$D19),ISBLANK('Report Schedule'!$E19)),"",IF(AND('Report Schedule'!X$3&gt;='Report Schedule'!$D19,'Report Schedule'!X$3&lt;='Report Schedule'!$E19),"p",""))</f>
        <v/>
      </c>
      <c r="N17" s="56" t="str">
        <f>IF(OR(ISBLANK('Report Schedule'!$D19),ISBLANK('Report Schedule'!$E19)),"",IF(AND('Report Schedule'!Y$3&gt;='Report Schedule'!$D19,'Report Schedule'!Y$3&lt;='Report Schedule'!$E19),"p",""))</f>
        <v/>
      </c>
      <c r="O17" s="56" t="str">
        <f>IF(OR(ISBLANK('Report Schedule'!$D19),ISBLANK('Report Schedule'!$E19)),"",IF(AND('Report Schedule'!Z$3&gt;='Report Schedule'!$D19,'Report Schedule'!Z$3&lt;='Report Schedule'!$E19),"p",""))</f>
        <v/>
      </c>
      <c r="P17" s="56" t="str">
        <f>IF(OR(ISBLANK('Report Schedule'!$D19),ISBLANK('Report Schedule'!$E19)),"",IF(AND('Report Schedule'!AA$3&gt;='Report Schedule'!$D19,'Report Schedule'!AA$3&lt;='Report Schedule'!$E19),"p",""))</f>
        <v/>
      </c>
      <c r="Q17" s="56" t="str">
        <f>IF(OR(ISBLANK('Report Schedule'!$D19),ISBLANK('Report Schedule'!$E19)),"",IF(AND('Report Schedule'!AB$3&gt;='Report Schedule'!$D19,'Report Schedule'!AB$3&lt;='Report Schedule'!$E19),"p",""))</f>
        <v/>
      </c>
      <c r="R17" s="56" t="str">
        <f>IF(OR(ISBLANK('Report Schedule'!$D19),ISBLANK('Report Schedule'!$E19)),"",IF(AND('Report Schedule'!AC$3&gt;='Report Schedule'!$D19,'Report Schedule'!AC$3&lt;='Report Schedule'!$E19),"p",""))</f>
        <v/>
      </c>
      <c r="S17" s="56" t="str">
        <f>IF(OR(ISBLANK('Report Schedule'!$D19),ISBLANK('Report Schedule'!$E19)),"",IF(AND('Report Schedule'!AD$3&gt;='Report Schedule'!$D19,'Report Schedule'!AD$3&lt;='Report Schedule'!$E19),"p",""))</f>
        <v/>
      </c>
      <c r="T17" s="56" t="str">
        <f>IF(OR(ISBLANK('Report Schedule'!$D19),ISBLANK('Report Schedule'!$E19)),"",IF(AND('Report Schedule'!AE$3&gt;='Report Schedule'!$D19,'Report Schedule'!AE$3&lt;='Report Schedule'!$E19),"p",""))</f>
        <v/>
      </c>
      <c r="U17" s="56" t="str">
        <f>IF(OR(ISBLANK('Report Schedule'!$D19),ISBLANK('Report Schedule'!$E19)),"",IF(AND('Report Schedule'!AF$3&gt;='Report Schedule'!$D19,'Report Schedule'!AF$3&lt;='Report Schedule'!$E19),"p",""))</f>
        <v/>
      </c>
      <c r="V17" s="56" t="str">
        <f>IF(OR(ISBLANK('Report Schedule'!$D19),ISBLANK('Report Schedule'!$E19)),"",IF(AND('Report Schedule'!AG$3&gt;='Report Schedule'!$D19,'Report Schedule'!AG$3&lt;='Report Schedule'!$E19),"p",""))</f>
        <v/>
      </c>
      <c r="W17" s="56" t="str">
        <f>IF(OR(ISBLANK('Report Schedule'!$D19),ISBLANK('Report Schedule'!$E19)),"",IF(AND('Report Schedule'!AH$3&gt;='Report Schedule'!$D19,'Report Schedule'!AH$3&lt;='Report Schedule'!$E19),"p",""))</f>
        <v/>
      </c>
      <c r="X17" s="56" t="str">
        <f>IF(OR(ISBLANK('Report Schedule'!$D19),ISBLANK('Report Schedule'!$E19)),"",IF(AND('Report Schedule'!AI$3&gt;='Report Schedule'!$D19,'Report Schedule'!AI$3&lt;='Report Schedule'!$E19),"p",""))</f>
        <v/>
      </c>
      <c r="Y17" s="56" t="str">
        <f>IF(OR(ISBLANK('Report Schedule'!$D19),ISBLANK('Report Schedule'!$E19)),"",IF(AND('Report Schedule'!AJ$3&gt;='Report Schedule'!$D19,'Report Schedule'!AJ$3&lt;='Report Schedule'!$E19),"p",""))</f>
        <v/>
      </c>
      <c r="Z17" s="56" t="str">
        <f>IF(OR(ISBLANK('Report Schedule'!$D19),ISBLANK('Report Schedule'!$E19)),"",IF(AND('Report Schedule'!AK$3&gt;='Report Schedule'!$D19,'Report Schedule'!AK$3&lt;='Report Schedule'!$E19),"p",""))</f>
        <v/>
      </c>
      <c r="AA17" s="56" t="str">
        <f>IF(OR(ISBLANK('Report Schedule'!$D19),ISBLANK('Report Schedule'!$E19)),"",IF(AND('Report Schedule'!AL$3&gt;='Report Schedule'!$D19,'Report Schedule'!AL$3&lt;='Report Schedule'!$E19),"p",""))</f>
        <v/>
      </c>
      <c r="AB17" s="56" t="str">
        <f>IF(OR(ISBLANK('Report Schedule'!$D19),ISBLANK('Report Schedule'!$E19)),"",IF(AND('Report Schedule'!AM$3&gt;='Report Schedule'!$D19,'Report Schedule'!AM$3&lt;='Report Schedule'!$E19),"p",""))</f>
        <v/>
      </c>
      <c r="AC17" s="56" t="str">
        <f>IF(OR(ISBLANK('Report Schedule'!$D19),ISBLANK('Report Schedule'!$E19)),"",IF(AND('Report Schedule'!AN$3&gt;='Report Schedule'!$D19,'Report Schedule'!AN$3&lt;='Report Schedule'!$E19),"p",""))</f>
        <v/>
      </c>
      <c r="AD17" s="56" t="str">
        <f>IF(OR(ISBLANK('Report Schedule'!$D19),ISBLANK('Report Schedule'!$E19)),"",IF(AND('Report Schedule'!AO$3&gt;='Report Schedule'!$D19,'Report Schedule'!AO$3&lt;='Report Schedule'!$E19),"p",""))</f>
        <v/>
      </c>
      <c r="AE17" s="56" t="str">
        <f>IF(OR(ISBLANK('Report Schedule'!$D19),ISBLANK('Report Schedule'!$E19)),"",IF(AND('Report Schedule'!AP$3&gt;='Report Schedule'!$D19,'Report Schedule'!AP$3&lt;='Report Schedule'!$E19),"p",""))</f>
        <v/>
      </c>
      <c r="AF17" s="56" t="str">
        <f>IF(OR(ISBLANK('Report Schedule'!$D19),ISBLANK('Report Schedule'!$E19)),"",IF(AND('Report Schedule'!AQ$3&gt;='Report Schedule'!$D19,'Report Schedule'!AQ$3&lt;='Report Schedule'!$E19),"p",""))</f>
        <v/>
      </c>
      <c r="AG17" s="56" t="str">
        <f>IF(OR(ISBLANK('Report Schedule'!$D19),ISBLANK('Report Schedule'!$E19)),"",IF(AND('Report Schedule'!AR$3&gt;='Report Schedule'!$D19,'Report Schedule'!AR$3&lt;='Report Schedule'!$E19),"p",""))</f>
        <v/>
      </c>
      <c r="AH17" s="56" t="str">
        <f>IF(OR(ISBLANK('Report Schedule'!$D19),ISBLANK('Report Schedule'!$E19)),"",IF(AND('Report Schedule'!AS$3&gt;='Report Schedule'!$D19,'Report Schedule'!AS$3&lt;='Report Schedule'!$E19),"p",""))</f>
        <v/>
      </c>
      <c r="AI17" s="56" t="str">
        <f>IF(OR(ISBLANK('Report Schedule'!$D19),ISBLANK('Report Schedule'!$E19)),"",IF(AND('Report Schedule'!AT$3&gt;='Report Schedule'!$D19,'Report Schedule'!AT$3&lt;='Report Schedule'!$E19),"p",""))</f>
        <v/>
      </c>
      <c r="AJ17" s="56" t="str">
        <f>IF(OR(ISBLANK('Report Schedule'!$D19),ISBLANK('Report Schedule'!$E19)),"",IF(AND('Report Schedule'!AU$3&gt;='Report Schedule'!$D19,'Report Schedule'!AU$3&lt;='Report Schedule'!$E19),"p",""))</f>
        <v/>
      </c>
      <c r="AK17" s="56" t="str">
        <f>IF(OR(ISBLANK('Report Schedule'!$D19),ISBLANK('Report Schedule'!$E19)),"",IF(AND('Report Schedule'!AV$3&gt;='Report Schedule'!$D19,'Report Schedule'!AV$3&lt;='Report Schedule'!$E19),"p",""))</f>
        <v/>
      </c>
      <c r="AL17" s="56" t="str">
        <f>IF(OR(ISBLANK('Report Schedule'!$D19),ISBLANK('Report Schedule'!$E19)),"",IF(AND('Report Schedule'!AW$3&gt;='Report Schedule'!$D19,'Report Schedule'!AW$3&lt;='Report Schedule'!$E19),"p",""))</f>
        <v/>
      </c>
      <c r="AM17" s="56" t="str">
        <f>IF(OR(ISBLANK('Report Schedule'!$D19),ISBLANK('Report Schedule'!$E19)),"",IF(AND('Report Schedule'!AX$3&gt;='Report Schedule'!$D19,'Report Schedule'!AX$3&lt;='Report Schedule'!$E19),"p",""))</f>
        <v/>
      </c>
      <c r="AN17" s="56" t="str">
        <f>IF(OR(ISBLANK('Report Schedule'!$D19),ISBLANK('Report Schedule'!$E19)),"",IF(AND('Report Schedule'!AY$3&gt;='Report Schedule'!$D19,'Report Schedule'!AY$3&lt;='Report Schedule'!$E19),"p",""))</f>
        <v/>
      </c>
      <c r="AO17" s="56" t="str">
        <f>IF(OR(ISBLANK('Report Schedule'!$D19),ISBLANK('Report Schedule'!$E19)),"",IF(AND('Report Schedule'!AZ$3&gt;='Report Schedule'!$D19,'Report Schedule'!AZ$3&lt;='Report Schedule'!$E19),"p",""))</f>
        <v/>
      </c>
      <c r="AP17" s="56" t="str">
        <f>IF(OR(ISBLANK('Report Schedule'!$D19),ISBLANK('Report Schedule'!$E19)),"",IF(AND('Report Schedule'!BA$3&gt;='Report Schedule'!$D19,'Report Schedule'!BA$3&lt;='Report Schedule'!$E19),"p",""))</f>
        <v/>
      </c>
      <c r="AQ17" s="56" t="str">
        <f>IF(OR(ISBLANK('Report Schedule'!$D19),ISBLANK('Report Schedule'!$E19)),"",IF(AND('Report Schedule'!BB$3&gt;='Report Schedule'!$D19,'Report Schedule'!BB$3&lt;='Report Schedule'!$E19),"p",""))</f>
        <v/>
      </c>
      <c r="AR17" s="56" t="str">
        <f>IF(OR(ISBLANK('Report Schedule'!$D19),ISBLANK('Report Schedule'!$E19)),"",IF(AND('Report Schedule'!BC$3&gt;='Report Schedule'!$D19,'Report Schedule'!BC$3&lt;='Report Schedule'!$E19),"p",""))</f>
        <v/>
      </c>
      <c r="AS17" s="56" t="str">
        <f>IF(OR(ISBLANK('Report Schedule'!$D19),ISBLANK('Report Schedule'!$E19)),"",IF(AND('Report Schedule'!BD$3&gt;='Report Schedule'!$D19,'Report Schedule'!BD$3&lt;='Report Schedule'!$E19),"p",""))</f>
        <v/>
      </c>
      <c r="AT17" s="56" t="str">
        <f>IF(OR(ISBLANK('Report Schedule'!$D19),ISBLANK('Report Schedule'!$E19)),"",IF(AND('Report Schedule'!BE$3&gt;='Report Schedule'!$D19,'Report Schedule'!BE$3&lt;='Report Schedule'!$E19),"p",""))</f>
        <v/>
      </c>
      <c r="AU17" s="56" t="str">
        <f>IF(OR(ISBLANK('Report Schedule'!$D19),ISBLANK('Report Schedule'!$E19)),"",IF(AND('Report Schedule'!BF$3&gt;='Report Schedule'!$D19,'Report Schedule'!BF$3&lt;='Report Schedule'!$E19),"p",""))</f>
        <v/>
      </c>
      <c r="AV17" s="56" t="str">
        <f>IF(OR(ISBLANK('Report Schedule'!$D19),ISBLANK('Report Schedule'!$E19)),"",IF(AND('Report Schedule'!BG$3&gt;='Report Schedule'!$D19,'Report Schedule'!BG$3&lt;='Report Schedule'!$E19),"p",""))</f>
        <v/>
      </c>
      <c r="AW17" s="56" t="str">
        <f>IF(OR(ISBLANK('Report Schedule'!$D19),ISBLANK('Report Schedule'!$E19)),"",IF(AND('Report Schedule'!BH$3&gt;='Report Schedule'!$D19,'Report Schedule'!BH$3&lt;='Report Schedule'!$E19),"p",""))</f>
        <v/>
      </c>
      <c r="AX17" s="56" t="str">
        <f>IF(OR(ISBLANK('Report Schedule'!$D19),ISBLANK('Report Schedule'!$E19)),"",IF(AND('Report Schedule'!BI$3&gt;='Report Schedule'!$D19,'Report Schedule'!BI$3&lt;='Report Schedule'!$E19),"p",""))</f>
        <v/>
      </c>
      <c r="AY17" s="56" t="str">
        <f>IF(OR(ISBLANK('Report Schedule'!$D19),ISBLANK('Report Schedule'!$E19)),"",IF(AND('Report Schedule'!BJ$3&gt;='Report Schedule'!$D19,'Report Schedule'!BJ$3&lt;='Report Schedule'!$E19),"p",""))</f>
        <v/>
      </c>
      <c r="AZ17" s="56" t="str">
        <f>IF(OR(ISBLANK('Report Schedule'!$D19),ISBLANK('Report Schedule'!$E19)),"",IF(AND('Report Schedule'!BK$3&gt;='Report Schedule'!$D19,'Report Schedule'!BK$3&lt;='Report Schedule'!$E19),"p",""))</f>
        <v/>
      </c>
      <c r="BA17" s="56" t="str">
        <f>IF(OR(ISBLANK('Report Schedule'!$D19),ISBLANK('Report Schedule'!$E19)),"",IF(AND('Report Schedule'!BL$3&gt;='Report Schedule'!$D19,'Report Schedule'!BL$3&lt;='Report Schedule'!$E19),"p",""))</f>
        <v/>
      </c>
      <c r="BB17" s="56" t="str">
        <f>IF(OR(ISBLANK('Report Schedule'!$D19),ISBLANK('Report Schedule'!$E19)),"",IF(AND('Report Schedule'!BM$3&gt;='Report Schedule'!$D19,'Report Schedule'!BM$3&lt;='Report Schedule'!$E19),"p",""))</f>
        <v/>
      </c>
      <c r="BC17" s="56" t="str">
        <f>IF(OR(ISBLANK('Report Schedule'!$D19),ISBLANK('Report Schedule'!$E19)),"",IF(AND('Report Schedule'!BN$3&gt;='Report Schedule'!$D19,'Report Schedule'!BN$3&lt;='Report Schedule'!$E19),"p",""))</f>
        <v/>
      </c>
      <c r="BD17" s="56" t="str">
        <f>IF(OR(ISBLANK('Report Schedule'!$D19),ISBLANK('Report Schedule'!$E19)),"",IF(AND('Report Schedule'!BO$3&gt;='Report Schedule'!$D19,'Report Schedule'!BO$3&lt;='Report Schedule'!$E19),"p",""))</f>
        <v/>
      </c>
      <c r="BE17" s="56" t="str">
        <f>IF(OR(ISBLANK('Report Schedule'!$D19),ISBLANK('Report Schedule'!$E19)),"",IF(AND('Report Schedule'!BP$3&gt;='Report Schedule'!$D19,'Report Schedule'!BP$3&lt;='Report Schedule'!$E19),"p",""))</f>
        <v/>
      </c>
      <c r="BF17" s="56" t="str">
        <f>IF(OR(ISBLANK('Report Schedule'!$D19),ISBLANK('Report Schedule'!$E19)),"",IF(AND('Report Schedule'!BQ$3&gt;='Report Schedule'!$D19,'Report Schedule'!BQ$3&lt;='Report Schedule'!$E19),"p",""))</f>
        <v/>
      </c>
      <c r="BG17" s="56" t="str">
        <f>IF(OR(ISBLANK('Report Schedule'!$D19),ISBLANK('Report Schedule'!$E19)),"",IF(AND('Report Schedule'!BR$3&gt;='Report Schedule'!$D19,'Report Schedule'!BR$3&lt;='Report Schedule'!$E19),"p",""))</f>
        <v/>
      </c>
      <c r="BH17" s="56" t="str">
        <f>IF(OR(ISBLANK('Report Schedule'!$D19),ISBLANK('Report Schedule'!$E19)),"",IF(AND('Report Schedule'!BS$3&gt;='Report Schedule'!$D19,'Report Schedule'!BS$3&lt;='Report Schedule'!$E19),"p",""))</f>
        <v/>
      </c>
      <c r="BI17" s="56" t="str">
        <f>IF(OR(ISBLANK('Report Schedule'!$D19),ISBLANK('Report Schedule'!$E19)),"",IF(AND('Report Schedule'!BT$3&gt;='Report Schedule'!$D19,'Report Schedule'!BT$3&lt;='Report Schedule'!$E19),"p",""))</f>
        <v/>
      </c>
      <c r="BJ17" s="56" t="str">
        <f>IF(OR(ISBLANK('Report Schedule'!$D19),ISBLANK('Report Schedule'!$E19)),"",IF(AND('Report Schedule'!BU$3&gt;='Report Schedule'!$D19,'Report Schedule'!BU$3&lt;='Report Schedule'!$E19),"p",""))</f>
        <v/>
      </c>
      <c r="BK17" s="56" t="str">
        <f>IF(OR(ISBLANK('Report Schedule'!$D19),ISBLANK('Report Schedule'!$E19)),"",IF(AND('Report Schedule'!BV$3&gt;='Report Schedule'!$D19,'Report Schedule'!BV$3&lt;='Report Schedule'!$E19),"p",""))</f>
        <v/>
      </c>
      <c r="BL17" s="56" t="str">
        <f>IF(OR(ISBLANK('Report Schedule'!$D19),ISBLANK('Report Schedule'!$E19)),"",IF(AND('Report Schedule'!BW$3&gt;='Report Schedule'!$D19,'Report Schedule'!BW$3&lt;='Report Schedule'!$E19),"p",""))</f>
        <v/>
      </c>
      <c r="BM17" s="56" t="str">
        <f>IF(OR(ISBLANK('Report Schedule'!$D19),ISBLANK('Report Schedule'!$E19)),"",IF(AND('Report Schedule'!BX$3&gt;='Report Schedule'!$D19,'Report Schedule'!BX$3&lt;='Report Schedule'!$E19),"p",""))</f>
        <v/>
      </c>
      <c r="BN17" s="56" t="str">
        <f>IF(OR(ISBLANK('Report Schedule'!$D19),ISBLANK('Report Schedule'!$E19)),"",IF(AND('Report Schedule'!BY$3&gt;='Report Schedule'!$D19,'Report Schedule'!BY$3&lt;='Report Schedule'!$E19),"p",""))</f>
        <v/>
      </c>
      <c r="BO17" s="56" t="str">
        <f>IF(OR(ISBLANK('Report Schedule'!$D19),ISBLANK('Report Schedule'!$E19)),"",IF(AND('Report Schedule'!BZ$3&gt;='Report Schedule'!$D19,'Report Schedule'!BZ$3&lt;='Report Schedule'!$E19),"p",""))</f>
        <v/>
      </c>
      <c r="BP17" s="56" t="str">
        <f>IF(OR(ISBLANK('Report Schedule'!$D19),ISBLANK('Report Schedule'!$E19)),"",IF(AND('Report Schedule'!CA$3&gt;='Report Schedule'!$D19,'Report Schedule'!CA$3&lt;='Report Schedule'!$E19),"p",""))</f>
        <v/>
      </c>
      <c r="BQ17" s="56" t="str">
        <f>IF(OR(ISBLANK('Report Schedule'!$D19),ISBLANK('Report Schedule'!$E19)),"",IF(AND('Report Schedule'!CB$3&gt;='Report Schedule'!$D19,'Report Schedule'!CB$3&lt;='Report Schedule'!$E19),"p",""))</f>
        <v>p</v>
      </c>
      <c r="BR17" s="56" t="str">
        <f>IF(OR(ISBLANK('Report Schedule'!$D19),ISBLANK('Report Schedule'!$E19)),"",IF(AND('Report Schedule'!CC$3&gt;='Report Schedule'!$D19,'Report Schedule'!CC$3&lt;='Report Schedule'!$E19),"p",""))</f>
        <v>p</v>
      </c>
      <c r="BS17" s="56" t="str">
        <f>IF(OR(ISBLANK('Report Schedule'!$D19),ISBLANK('Report Schedule'!$E19)),"",IF(AND('Report Schedule'!CD$3&gt;='Report Schedule'!$D19,'Report Schedule'!CD$3&lt;='Report Schedule'!$E19),"p",""))</f>
        <v>p</v>
      </c>
      <c r="BT17" s="56" t="str">
        <f>IF(OR(ISBLANK('Report Schedule'!$D19),ISBLANK('Report Schedule'!$E19)),"",IF(AND('Report Schedule'!CE$3&gt;='Report Schedule'!$D19,'Report Schedule'!CE$3&lt;='Report Schedule'!$E19),"p",""))</f>
        <v>p</v>
      </c>
      <c r="BU17" s="56" t="str">
        <f>IF(OR(ISBLANK('Report Schedule'!$D19),ISBLANK('Report Schedule'!$E19)),"",IF(AND('Report Schedule'!CF$3&gt;='Report Schedule'!$D19,'Report Schedule'!CF$3&lt;='Report Schedule'!$E19),"p",""))</f>
        <v>p</v>
      </c>
      <c r="BV17" s="56" t="str">
        <f>IF(OR(ISBLANK('Report Schedule'!$D19),ISBLANK('Report Schedule'!$E19)),"",IF(AND('Report Schedule'!CG$3&gt;='Report Schedule'!$D19,'Report Schedule'!CG$3&lt;='Report Schedule'!$E19),"p",""))</f>
        <v>p</v>
      </c>
      <c r="BW17" s="56" t="str">
        <f>IF(OR(ISBLANK('Report Schedule'!$D19),ISBLANK('Report Schedule'!$E19)),"",IF(AND('Report Schedule'!CH$3&gt;='Report Schedule'!$D19,'Report Schedule'!CH$3&lt;='Report Schedule'!$E19),"p",""))</f>
        <v>p</v>
      </c>
      <c r="BX17" s="56" t="str">
        <f>IF(OR(ISBLANK('Report Schedule'!$D19),ISBLANK('Report Schedule'!$E19)),"",IF(AND('Report Schedule'!CI$3&gt;='Report Schedule'!$D19,'Report Schedule'!CI$3&lt;='Report Schedule'!$E19),"p",""))</f>
        <v>p</v>
      </c>
      <c r="BY17" s="56" t="str">
        <f>IF(OR(ISBLANK('Report Schedule'!$D19),ISBLANK('Report Schedule'!$E19)),"",IF(AND('Report Schedule'!CJ$3&gt;='Report Schedule'!$D19,'Report Schedule'!CJ$3&lt;='Report Schedule'!$E19),"p",""))</f>
        <v>p</v>
      </c>
      <c r="BZ17" s="56" t="str">
        <f>IF(OR(ISBLANK('Report Schedule'!$D19),ISBLANK('Report Schedule'!$E19)),"",IF(AND('Report Schedule'!CK$3&gt;='Report Schedule'!$D19,'Report Schedule'!CK$3&lt;='Report Schedule'!$E19),"p",""))</f>
        <v>p</v>
      </c>
      <c r="CA17" s="56" t="str">
        <f>IF(OR(ISBLANK('Report Schedule'!$D19),ISBLANK('Report Schedule'!$E19)),"",IF(AND('Report Schedule'!CL$3&gt;='Report Schedule'!$D19,'Report Schedule'!CL$3&lt;='Report Schedule'!$E19),"p",""))</f>
        <v>p</v>
      </c>
      <c r="CB17" s="56" t="str">
        <f>IF(OR(ISBLANK('Report Schedule'!$D19),ISBLANK('Report Schedule'!$E19)),"",IF(AND('Report Schedule'!CM$3&gt;='Report Schedule'!$D19,'Report Schedule'!CM$3&lt;='Report Schedule'!$E19),"p",""))</f>
        <v>p</v>
      </c>
      <c r="CC17" s="56" t="str">
        <f>IF(OR(ISBLANK('Report Schedule'!$D19),ISBLANK('Report Schedule'!$E19)),"",IF(AND('Report Schedule'!CN$3&gt;='Report Schedule'!$D19,'Report Schedule'!CN$3&lt;='Report Schedule'!$E19),"p",""))</f>
        <v>p</v>
      </c>
      <c r="CD17" s="56" t="str">
        <f>IF(OR(ISBLANK('Report Schedule'!$D19),ISBLANK('Report Schedule'!$E19)),"",IF(AND('Report Schedule'!CO$3&gt;='Report Schedule'!$D19,'Report Schedule'!CO$3&lt;='Report Schedule'!$E19),"p",""))</f>
        <v>p</v>
      </c>
      <c r="CE17" s="56" t="str">
        <f>IF(OR(ISBLANK('Report Schedule'!$D19),ISBLANK('Report Schedule'!$E19)),"",IF(AND('Report Schedule'!CP$3&gt;='Report Schedule'!$D19,'Report Schedule'!CP$3&lt;='Report Schedule'!$E19),"p",""))</f>
        <v>p</v>
      </c>
      <c r="CF17" s="56" t="str">
        <f>IF(OR(ISBLANK('Report Schedule'!$D19),ISBLANK('Report Schedule'!$E19)),"",IF(AND('Report Schedule'!CQ$3&gt;='Report Schedule'!$D19,'Report Schedule'!CQ$3&lt;='Report Schedule'!$E19),"p",""))</f>
        <v>p</v>
      </c>
      <c r="CG17" s="56" t="str">
        <f>IF(OR(ISBLANK('Report Schedule'!$D19),ISBLANK('Report Schedule'!$E19)),"",IF(AND('Report Schedule'!CR$3&gt;='Report Schedule'!$D19,'Report Schedule'!CR$3&lt;='Report Schedule'!$E19),"p",""))</f>
        <v>p</v>
      </c>
      <c r="CH17" s="56" t="str">
        <f>IF(OR(ISBLANK('Report Schedule'!$D19),ISBLANK('Report Schedule'!$E19)),"",IF(AND('Report Schedule'!CS$3&gt;='Report Schedule'!$D19,'Report Schedule'!CS$3&lt;='Report Schedule'!$E19),"p",""))</f>
        <v>p</v>
      </c>
      <c r="CI17" s="56" t="str">
        <f>IF(OR(ISBLANK('Report Schedule'!$D19),ISBLANK('Report Schedule'!$E19)),"",IF(AND('Report Schedule'!CT$3&gt;='Report Schedule'!$D19,'Report Schedule'!CT$3&lt;='Report Schedule'!$E19),"p",""))</f>
        <v>p</v>
      </c>
      <c r="CJ17" s="56" t="str">
        <f>IF(OR(ISBLANK('Report Schedule'!$D19),ISBLANK('Report Schedule'!$E19)),"",IF(AND('Report Schedule'!CU$3&gt;='Report Schedule'!$D19,'Report Schedule'!CU$3&lt;='Report Schedule'!$E19),"p",""))</f>
        <v>p</v>
      </c>
      <c r="CK17" s="56" t="str">
        <f>IF(OR(ISBLANK('Report Schedule'!$D19),ISBLANK('Report Schedule'!$E19)),"",IF(AND('Report Schedule'!CV$3&gt;='Report Schedule'!$D19,'Report Schedule'!CV$3&lt;='Report Schedule'!$E19),"p",""))</f>
        <v>p</v>
      </c>
      <c r="CL17" s="56" t="str">
        <f>IF(OR(ISBLANK('Report Schedule'!$D19),ISBLANK('Report Schedule'!$E19)),"",IF(AND('Report Schedule'!CW$3&gt;='Report Schedule'!$D19,'Report Schedule'!CW$3&lt;='Report Schedule'!$E19),"p",""))</f>
        <v>p</v>
      </c>
      <c r="CM17" s="56" t="str">
        <f>IF(OR(ISBLANK('Report Schedule'!$D19),ISBLANK('Report Schedule'!$E19)),"",IF(AND('Report Schedule'!CX$3&gt;='Report Schedule'!$D19,'Report Schedule'!CX$3&lt;='Report Schedule'!$E19),"p",""))</f>
        <v>p</v>
      </c>
      <c r="CN17" s="56" t="str">
        <f>IF(OR(ISBLANK('Report Schedule'!$D19),ISBLANK('Report Schedule'!$E19)),"",IF(AND('Report Schedule'!CY$3&gt;='Report Schedule'!$D19,'Report Schedule'!CY$3&lt;='Report Schedule'!$E19),"p",""))</f>
        <v>p</v>
      </c>
      <c r="CO17" s="56" t="str">
        <f>IF(OR(ISBLANK('Report Schedule'!$D19),ISBLANK('Report Schedule'!$E19)),"",IF(AND('Report Schedule'!CZ$3&gt;='Report Schedule'!$D19,'Report Schedule'!CZ$3&lt;='Report Schedule'!$E19),"p",""))</f>
        <v>p</v>
      </c>
      <c r="CP17" s="56" t="str">
        <f>IF(OR(ISBLANK('Report Schedule'!$D19),ISBLANK('Report Schedule'!$E19)),"",IF(AND('Report Schedule'!DA$3&gt;='Report Schedule'!$D19,'Report Schedule'!DA$3&lt;='Report Schedule'!$E19),"p",""))</f>
        <v>p</v>
      </c>
      <c r="CQ17" s="56" t="str">
        <f>IF(OR(ISBLANK('Report Schedule'!$D19),ISBLANK('Report Schedule'!$E19)),"",IF(AND('Report Schedule'!DB$3&gt;='Report Schedule'!$D19,'Report Schedule'!DB$3&lt;='Report Schedule'!$E19),"p",""))</f>
        <v>p</v>
      </c>
      <c r="CR17" s="56" t="str">
        <f>IF(OR(ISBLANK('Report Schedule'!$D19),ISBLANK('Report Schedule'!$E19)),"",IF(AND('Report Schedule'!DC$3&gt;='Report Schedule'!$D19,'Report Schedule'!DC$3&lt;='Report Schedule'!$E19),"p",""))</f>
        <v>p</v>
      </c>
      <c r="CS17" s="56" t="str">
        <f>IF(OR(ISBLANK('Report Schedule'!$D19),ISBLANK('Report Schedule'!$E19)),"",IF(AND('Report Schedule'!DD$3&gt;='Report Schedule'!$D19,'Report Schedule'!DD$3&lt;='Report Schedule'!$E19),"p",""))</f>
        <v>p</v>
      </c>
      <c r="CT17" s="56" t="str">
        <f>IF(OR(ISBLANK('Report Schedule'!$D19),ISBLANK('Report Schedule'!$E19)),"",IF(AND('Report Schedule'!DE$3&gt;='Report Schedule'!$D19,'Report Schedule'!DE$3&lt;='Report Schedule'!$E19),"p",""))</f>
        <v/>
      </c>
      <c r="CU17" s="56" t="str">
        <f>IF(OR(ISBLANK('Report Schedule'!$D19),ISBLANK('Report Schedule'!$E19)),"",IF(AND('Report Schedule'!DF$3&gt;='Report Schedule'!$D19,'Report Schedule'!DF$3&lt;='Report Schedule'!$E19),"p",""))</f>
        <v/>
      </c>
      <c r="CV17" s="56" t="str">
        <f>IF(OR(ISBLANK('Report Schedule'!$D19),ISBLANK('Report Schedule'!$E19)),"",IF(AND('Report Schedule'!DG$3&gt;='Report Schedule'!$D19,'Report Schedule'!DG$3&lt;='Report Schedule'!$E19),"p",""))</f>
        <v/>
      </c>
      <c r="CW17" s="56" t="str">
        <f>IF(OR(ISBLANK('Report Schedule'!$D19),ISBLANK('Report Schedule'!$E19)),"",IF(AND('Report Schedule'!DH$3&gt;='Report Schedule'!$D19,'Report Schedule'!DH$3&lt;='Report Schedule'!$E19),"p",""))</f>
        <v/>
      </c>
      <c r="CX17" s="56" t="str">
        <f>IF(OR(ISBLANK('Report Schedule'!$D19),ISBLANK('Report Schedule'!$E19)),"",IF(AND('Report Schedule'!DI$3&gt;='Report Schedule'!$D19,'Report Schedule'!DI$3&lt;='Report Schedule'!$E19),"p",""))</f>
        <v/>
      </c>
      <c r="CY17" s="56" t="str">
        <f>IF(OR(ISBLANK('Report Schedule'!$D19),ISBLANK('Report Schedule'!$E19)),"",IF(AND('Report Schedule'!DJ$3&gt;='Report Schedule'!$D19,'Report Schedule'!DJ$3&lt;='Report Schedule'!$E19),"p",""))</f>
        <v/>
      </c>
      <c r="CZ17" s="56" t="str">
        <f>IF(OR(ISBLANK('Report Schedule'!$D19),ISBLANK('Report Schedule'!$E19)),"",IF(AND('Report Schedule'!DK$3&gt;='Report Schedule'!$D19,'Report Schedule'!DK$3&lt;='Report Schedule'!$E19),"p",""))</f>
        <v/>
      </c>
      <c r="DA17" s="56" t="str">
        <f>IF(OR(ISBLANK('Report Schedule'!$D19),ISBLANK('Report Schedule'!$E19)),"",IF(AND('Report Schedule'!DL$3&gt;='Report Schedule'!$D19,'Report Schedule'!DL$3&lt;='Report Schedule'!$E19),"p",""))</f>
        <v/>
      </c>
      <c r="DB17" s="56" t="str">
        <f>IF(OR(ISBLANK('Report Schedule'!$D19),ISBLANK('Report Schedule'!$E19)),"",IF(AND('Report Schedule'!DM$3&gt;='Report Schedule'!$D19,'Report Schedule'!DM$3&lt;='Report Schedule'!$E19),"p",""))</f>
        <v/>
      </c>
      <c r="DC17" s="56" t="str">
        <f>IF(OR(ISBLANK('Report Schedule'!$D19),ISBLANK('Report Schedule'!$E19)),"",IF(AND('Report Schedule'!DN$3&gt;='Report Schedule'!$D19,'Report Schedule'!DN$3&lt;='Report Schedule'!$E19),"p",""))</f>
        <v/>
      </c>
      <c r="DD17" s="56" t="str">
        <f>IF(OR(ISBLANK('Report Schedule'!$D19),ISBLANK('Report Schedule'!$E19)),"",IF(AND('Report Schedule'!DO$3&gt;='Report Schedule'!$D19,'Report Schedule'!DO$3&lt;='Report Schedule'!$E19),"p",""))</f>
        <v/>
      </c>
      <c r="DE17" s="56" t="str">
        <f>IF(OR(ISBLANK('Report Schedule'!$D19),ISBLANK('Report Schedule'!$E19)),"",IF(AND('Report Schedule'!DP$3&gt;='Report Schedule'!$D19,'Report Schedule'!DP$3&lt;='Report Schedule'!$E19),"p",""))</f>
        <v/>
      </c>
      <c r="DF17" s="56" t="str">
        <f>IF(OR(ISBLANK('Report Schedule'!$D19),ISBLANK('Report Schedule'!$E19)),"",IF(AND('Report Schedule'!DQ$3&gt;='Report Schedule'!$D19,'Report Schedule'!DQ$3&lt;='Report Schedule'!$E19),"p",""))</f>
        <v/>
      </c>
      <c r="DG17" s="56" t="str">
        <f>IF(OR(ISBLANK('Report Schedule'!$D19),ISBLANK('Report Schedule'!$E19)),"",IF(AND('Report Schedule'!DR$3&gt;='Report Schedule'!$D19,'Report Schedule'!DR$3&lt;='Report Schedule'!$E19),"p",""))</f>
        <v/>
      </c>
      <c r="DH17" s="56" t="str">
        <f>IF(OR(ISBLANK('Report Schedule'!$D19),ISBLANK('Report Schedule'!$E19)),"",IF(AND('Report Schedule'!DS$3&gt;='Report Schedule'!$D19,'Report Schedule'!DS$3&lt;='Report Schedule'!$E19),"p",""))</f>
        <v/>
      </c>
      <c r="DI17" s="56" t="str">
        <f>IF(OR(ISBLANK('Report Schedule'!$D19),ISBLANK('Report Schedule'!$E19)),"",IF(AND('Report Schedule'!DT$3&gt;='Report Schedule'!$D19,'Report Schedule'!DT$3&lt;='Report Schedule'!$E19),"p",""))</f>
        <v/>
      </c>
      <c r="DJ17" s="56" t="str">
        <f>IF(OR(ISBLANK('Report Schedule'!$D19),ISBLANK('Report Schedule'!$E19)),"",IF(AND('Report Schedule'!DU$3&gt;='Report Schedule'!$D19,'Report Schedule'!DU$3&lt;='Report Schedule'!$E19),"p",""))</f>
        <v/>
      </c>
      <c r="DK17" s="56" t="str">
        <f>IF(OR(ISBLANK('Report Schedule'!$D19),ISBLANK('Report Schedule'!$E19)),"",IF(AND('Report Schedule'!DV$3&gt;='Report Schedule'!$D19,'Report Schedule'!DV$3&lt;='Report Schedule'!$E19),"p",""))</f>
        <v/>
      </c>
      <c r="DL17" s="56" t="str">
        <f>IF(OR(ISBLANK('Report Schedule'!$D19),ISBLANK('Report Schedule'!$E19)),"",IF(AND('Report Schedule'!DW$3&gt;='Report Schedule'!$D19,'Report Schedule'!DW$3&lt;='Report Schedule'!$E19),"p",""))</f>
        <v/>
      </c>
      <c r="DM17" s="56" t="str">
        <f>IF(OR(ISBLANK('Report Schedule'!$D19),ISBLANK('Report Schedule'!$E19)),"",IF(AND('Report Schedule'!DX$3&gt;='Report Schedule'!$D19,'Report Schedule'!DX$3&lt;='Report Schedule'!$E19),"p",""))</f>
        <v/>
      </c>
      <c r="DN17" s="56" t="str">
        <f>IF(OR(ISBLANK('Report Schedule'!$D19),ISBLANK('Report Schedule'!$E19)),"",IF(AND('Report Schedule'!DY$3&gt;='Report Schedule'!$D19,'Report Schedule'!DY$3&lt;='Report Schedule'!$E19),"p",""))</f>
        <v/>
      </c>
      <c r="DO17" s="56" t="str">
        <f>IF(OR(ISBLANK('Report Schedule'!$D19),ISBLANK('Report Schedule'!$E19)),"",IF(AND('Report Schedule'!DZ$3&gt;='Report Schedule'!$D19,'Report Schedule'!DZ$3&lt;='Report Schedule'!$E19),"p",""))</f>
        <v/>
      </c>
      <c r="DP17" s="56" t="str">
        <f>IF(OR(ISBLANK('Report Schedule'!$D19),ISBLANK('Report Schedule'!$E19)),"",IF(AND('Report Schedule'!EA$3&gt;='Report Schedule'!$D19,'Report Schedule'!EA$3&lt;='Report Schedule'!$E19),"p",""))</f>
        <v/>
      </c>
      <c r="DQ17" s="56" t="str">
        <f>IF(OR(ISBLANK('Report Schedule'!$D19),ISBLANK('Report Schedule'!$E19)),"",IF(AND('Report Schedule'!EB$3&gt;='Report Schedule'!$D19,'Report Schedule'!EB$3&lt;='Report Schedule'!$E19),"p",""))</f>
        <v/>
      </c>
      <c r="DR17" s="56" t="str">
        <f>IF(OR(ISBLANK('Report Schedule'!$D19),ISBLANK('Report Schedule'!$E19)),"",IF(AND('Report Schedule'!EC$3&gt;='Report Schedule'!$D19,'Report Schedule'!EC$3&lt;='Report Schedule'!$E19),"p",""))</f>
        <v/>
      </c>
      <c r="DS17" s="56" t="str">
        <f>IF(OR(ISBLANK('Report Schedule'!$D19),ISBLANK('Report Schedule'!$E19)),"",IF(AND('Report Schedule'!ED$3&gt;='Report Schedule'!$D19,'Report Schedule'!ED$3&lt;='Report Schedule'!$E19),"p",""))</f>
        <v/>
      </c>
      <c r="DT17" s="56" t="str">
        <f>IF(OR(ISBLANK('Report Schedule'!$D19),ISBLANK('Report Schedule'!$E19)),"",IF(AND('Report Schedule'!EE$3&gt;='Report Schedule'!$D19,'Report Schedule'!EE$3&lt;='Report Schedule'!$E19),"p",""))</f>
        <v/>
      </c>
      <c r="DU17" s="56" t="str">
        <f>IF(OR(ISBLANK('Report Schedule'!$D19),ISBLANK('Report Schedule'!$E19)),"",IF(AND('Report Schedule'!EF$3&gt;='Report Schedule'!$D19,'Report Schedule'!EF$3&lt;='Report Schedule'!$E19),"p",""))</f>
        <v/>
      </c>
      <c r="DV17" s="56" t="str">
        <f>IF(OR(ISBLANK('Report Schedule'!$D19),ISBLANK('Report Schedule'!$E19)),"",IF(AND('Report Schedule'!EG$3&gt;='Report Schedule'!$D19,'Report Schedule'!EG$3&lt;='Report Schedule'!$E19),"p",""))</f>
        <v/>
      </c>
      <c r="DW17" s="56" t="str">
        <f>IF(OR(ISBLANK('Report Schedule'!$D19),ISBLANK('Report Schedule'!$E19)),"",IF(AND('Report Schedule'!EH$3&gt;='Report Schedule'!$D19,'Report Schedule'!EH$3&lt;='Report Schedule'!$E19),"p",""))</f>
        <v/>
      </c>
      <c r="DX17" s="56" t="str">
        <f>IF(OR(ISBLANK('Report Schedule'!$D19),ISBLANK('Report Schedule'!$E19)),"",IF(AND('Report Schedule'!EI$3&gt;='Report Schedule'!$D19,'Report Schedule'!EI$3&lt;='Report Schedule'!$E19),"p",""))</f>
        <v/>
      </c>
      <c r="DY17" s="56" t="str">
        <f>IF(OR(ISBLANK('Report Schedule'!$D19),ISBLANK('Report Schedule'!$E19)),"",IF(AND('Report Schedule'!EJ$3&gt;='Report Schedule'!$D19,'Report Schedule'!EJ$3&lt;='Report Schedule'!$E19),"p",""))</f>
        <v/>
      </c>
      <c r="DZ17" s="56" t="str">
        <f>IF(OR(ISBLANK('Report Schedule'!$D19),ISBLANK('Report Schedule'!$E19)),"",IF(AND('Report Schedule'!EK$3&gt;='Report Schedule'!$D19,'Report Schedule'!EK$3&lt;='Report Schedule'!$E19),"p",""))</f>
        <v/>
      </c>
      <c r="EA17" s="56" t="str">
        <f>IF(OR(ISBLANK('Report Schedule'!$D19),ISBLANK('Report Schedule'!$E19)),"",IF(AND('Report Schedule'!EL$3&gt;='Report Schedule'!$D19,'Report Schedule'!EL$3&lt;='Report Schedule'!$E19),"p",""))</f>
        <v/>
      </c>
      <c r="EB17" s="56" t="str">
        <f>IF(OR(ISBLANK('Report Schedule'!$D19),ISBLANK('Report Schedule'!$E19)),"",IF(AND('Report Schedule'!EM$3&gt;='Report Schedule'!$D19,'Report Schedule'!EM$3&lt;='Report Schedule'!$E19),"p",""))</f>
        <v/>
      </c>
      <c r="EC17" s="56" t="str">
        <f>IF(OR(ISBLANK('Report Schedule'!$D19),ISBLANK('Report Schedule'!$E19)),"",IF(AND('Report Schedule'!EN$3&gt;='Report Schedule'!$D19,'Report Schedule'!EN$3&lt;='Report Schedule'!$E19),"p",""))</f>
        <v/>
      </c>
      <c r="ED17" s="56" t="str">
        <f>IF(OR(ISBLANK('Report Schedule'!$D19),ISBLANK('Report Schedule'!$E19)),"",IF(AND('Report Schedule'!EO$3&gt;='Report Schedule'!$D19,'Report Schedule'!EO$3&lt;='Report Schedule'!$E19),"p",""))</f>
        <v/>
      </c>
      <c r="EE17" s="56" t="str">
        <f>IF(OR(ISBLANK('Report Schedule'!$D19),ISBLANK('Report Schedule'!$E19)),"",IF(AND('Report Schedule'!EP$3&gt;='Report Schedule'!$D19,'Report Schedule'!EP$3&lt;='Report Schedule'!$E19),"p",""))</f>
        <v/>
      </c>
      <c r="EF17" s="56" t="str">
        <f>IF(OR(ISBLANK('Report Schedule'!$D19),ISBLANK('Report Schedule'!$E19)),"",IF(AND('Report Schedule'!EQ$3&gt;='Report Schedule'!$D19,'Report Schedule'!EQ$3&lt;='Report Schedule'!$E19),"p",""))</f>
        <v/>
      </c>
      <c r="EG17" s="56" t="str">
        <f>IF(OR(ISBLANK('Report Schedule'!$D19),ISBLANK('Report Schedule'!$E19)),"",IF(AND('Report Schedule'!ER$3&gt;='Report Schedule'!$D19,'Report Schedule'!ER$3&lt;='Report Schedule'!$E19),"p",""))</f>
        <v/>
      </c>
      <c r="EH17" s="56" t="str">
        <f>IF(OR(ISBLANK('Report Schedule'!$D19),ISBLANK('Report Schedule'!$E19)),"",IF(AND('Report Schedule'!ES$3&gt;='Report Schedule'!$D19,'Report Schedule'!ES$3&lt;='Report Schedule'!$E19),"p",""))</f>
        <v/>
      </c>
      <c r="EI17" s="56" t="str">
        <f>IF(OR(ISBLANK('Report Schedule'!$D19),ISBLANK('Report Schedule'!$E19)),"",IF(AND('Report Schedule'!ET$3&gt;='Report Schedule'!$D19,'Report Schedule'!ET$3&lt;='Report Schedule'!$E19),"p",""))</f>
        <v/>
      </c>
      <c r="EJ17" s="56" t="str">
        <f>IF(OR(ISBLANK('Report Schedule'!$D19),ISBLANK('Report Schedule'!$E19)),"",IF(AND('Report Schedule'!EU$3&gt;='Report Schedule'!$D19,'Report Schedule'!EU$3&lt;='Report Schedule'!$E19),"p",""))</f>
        <v/>
      </c>
      <c r="EK17" s="56" t="str">
        <f>IF(OR(ISBLANK('Report Schedule'!$D19),ISBLANK('Report Schedule'!$E19)),"",IF(AND('Report Schedule'!EV$3&gt;='Report Schedule'!$D19,'Report Schedule'!EV$3&lt;='Report Schedule'!$E19),"p",""))</f>
        <v/>
      </c>
      <c r="EL17" s="56" t="str">
        <f>IF(OR(ISBLANK('Report Schedule'!$D19),ISBLANK('Report Schedule'!$E19)),"",IF(AND('Report Schedule'!EW$3&gt;='Report Schedule'!$D19,'Report Schedule'!EW$3&lt;='Report Schedule'!$E19),"p",""))</f>
        <v/>
      </c>
      <c r="EM17" s="56" t="str">
        <f>IF(OR(ISBLANK('Report Schedule'!$D19),ISBLANK('Report Schedule'!$E19)),"",IF(AND('Report Schedule'!EX$3&gt;='Report Schedule'!$D19,'Report Schedule'!EX$3&lt;='Report Schedule'!$E19),"p",""))</f>
        <v/>
      </c>
      <c r="EN17" s="56" t="str">
        <f>IF(OR(ISBLANK('Report Schedule'!$D19),ISBLANK('Report Schedule'!$E19)),"",IF(AND('Report Schedule'!EY$3&gt;='Report Schedule'!$D19,'Report Schedule'!EY$3&lt;='Report Schedule'!$E19),"p",""))</f>
        <v/>
      </c>
      <c r="EO17" s="56" t="str">
        <f>IF(OR(ISBLANK('Report Schedule'!$D19),ISBLANK('Report Schedule'!$E19)),"",IF(AND('Report Schedule'!EZ$3&gt;='Report Schedule'!$D19,'Report Schedule'!EZ$3&lt;='Report Schedule'!$E19),"p",""))</f>
        <v/>
      </c>
      <c r="EP17" s="56" t="str">
        <f>IF(OR(ISBLANK('Report Schedule'!$D19),ISBLANK('Report Schedule'!$E19)),"",IF(AND('Report Schedule'!FA$3&gt;='Report Schedule'!$D19,'Report Schedule'!FA$3&lt;='Report Schedule'!$E19),"p",""))</f>
        <v/>
      </c>
      <c r="EQ17" s="56" t="str">
        <f>IF(OR(ISBLANK('Report Schedule'!$D19),ISBLANK('Report Schedule'!$E19)),"",IF(AND('Report Schedule'!FB$3&gt;='Report Schedule'!$D19,'Report Schedule'!FB$3&lt;='Report Schedule'!$E19),"p",""))</f>
        <v/>
      </c>
      <c r="ER17" s="56" t="str">
        <f>IF(OR(ISBLANK('Report Schedule'!$D19),ISBLANK('Report Schedule'!$E19)),"",IF(AND('Report Schedule'!FC$3&gt;='Report Schedule'!$D19,'Report Schedule'!FC$3&lt;='Report Schedule'!$E19),"p",""))</f>
        <v/>
      </c>
      <c r="ES17" s="56" t="str">
        <f>IF(OR(ISBLANK('Report Schedule'!$D19),ISBLANK('Report Schedule'!$E19)),"",IF(AND('Report Schedule'!FD$3&gt;='Report Schedule'!$D19,'Report Schedule'!FD$3&lt;='Report Schedule'!$E19),"p",""))</f>
        <v/>
      </c>
      <c r="ET17" s="56" t="str">
        <f>IF(OR(ISBLANK('Report Schedule'!$D19),ISBLANK('Report Schedule'!$E19)),"",IF(AND('Report Schedule'!FE$3&gt;='Report Schedule'!$D19,'Report Schedule'!FE$3&lt;='Report Schedule'!$E19),"p",""))</f>
        <v/>
      </c>
      <c r="EU17" s="56" t="str">
        <f>IF(OR(ISBLANK('Report Schedule'!$D19),ISBLANK('Report Schedule'!$E19)),"",IF(AND('Report Schedule'!FF$3&gt;='Report Schedule'!$D19,'Report Schedule'!FF$3&lt;='Report Schedule'!$E19),"p",""))</f>
        <v/>
      </c>
      <c r="EV17" s="56" t="str">
        <f>IF(OR(ISBLANK('Report Schedule'!$D19),ISBLANK('Report Schedule'!$E19)),"",IF(AND('Report Schedule'!FG$3&gt;='Report Schedule'!$D19,'Report Schedule'!FG$3&lt;='Report Schedule'!$E19),"p",""))</f>
        <v/>
      </c>
      <c r="EW17" s="56" t="str">
        <f>IF(OR(ISBLANK('Report Schedule'!$D19),ISBLANK('Report Schedule'!$E19)),"",IF(AND('Report Schedule'!FH$3&gt;='Report Schedule'!$D19,'Report Schedule'!FH$3&lt;='Report Schedule'!$E19),"p",""))</f>
        <v/>
      </c>
      <c r="EX17" s="56" t="str">
        <f>IF(OR(ISBLANK('Report Schedule'!$D19),ISBLANK('Report Schedule'!$E19)),"",IF(AND('Report Schedule'!FI$3&gt;='Report Schedule'!$D19,'Report Schedule'!FI$3&lt;='Report Schedule'!$E19),"p",""))</f>
        <v/>
      </c>
      <c r="EY17" s="56" t="str">
        <f>IF(OR(ISBLANK('Report Schedule'!$D19),ISBLANK('Report Schedule'!$E19)),"",IF(AND('Report Schedule'!FJ$3&gt;='Report Schedule'!$D19,'Report Schedule'!FJ$3&lt;='Report Schedule'!$E19),"p",""))</f>
        <v/>
      </c>
      <c r="EZ17" s="56" t="str">
        <f>IF(OR(ISBLANK('Report Schedule'!$D19),ISBLANK('Report Schedule'!$E19)),"",IF(AND('Report Schedule'!FK$3&gt;='Report Schedule'!$D19,'Report Schedule'!FK$3&lt;='Report Schedule'!$E19),"p",""))</f>
        <v/>
      </c>
      <c r="FA17" s="56" t="str">
        <f>IF(OR(ISBLANK('Report Schedule'!$D19),ISBLANK('Report Schedule'!$E19)),"",IF(AND('Report Schedule'!FL$3&gt;='Report Schedule'!$D19,'Report Schedule'!FL$3&lt;='Report Schedule'!$E19),"p",""))</f>
        <v/>
      </c>
      <c r="FB17" s="56" t="str">
        <f>IF(OR(ISBLANK('Report Schedule'!$D19),ISBLANK('Report Schedule'!$E19)),"",IF(AND('Report Schedule'!FM$3&gt;='Report Schedule'!$D19,'Report Schedule'!FM$3&lt;='Report Schedule'!$E19),"p",""))</f>
        <v/>
      </c>
      <c r="FC17" s="56" t="str">
        <f>IF(OR(ISBLANK('Report Schedule'!$D19),ISBLANK('Report Schedule'!$E19)),"",IF(AND('Report Schedule'!FN$3&gt;='Report Schedule'!$D19,'Report Schedule'!FN$3&lt;='Report Schedule'!$E19),"p",""))</f>
        <v/>
      </c>
      <c r="FD17" s="56" t="str">
        <f>IF(OR(ISBLANK('Report Schedule'!$D19),ISBLANK('Report Schedule'!$E19)),"",IF(AND('Report Schedule'!FO$3&gt;='Report Schedule'!$D19,'Report Schedule'!FO$3&lt;='Report Schedule'!$E19),"p",""))</f>
        <v/>
      </c>
      <c r="FE17" s="56" t="str">
        <f>IF(OR(ISBLANK('Report Schedule'!$D19),ISBLANK('Report Schedule'!$E19)),"",IF(AND('Report Schedule'!FP$3&gt;='Report Schedule'!$D19,'Report Schedule'!FP$3&lt;='Report Schedule'!$E19),"p",""))</f>
        <v/>
      </c>
      <c r="FF17" s="56" t="str">
        <f>IF(OR(ISBLANK('Report Schedule'!$D19),ISBLANK('Report Schedule'!$E19)),"",IF(AND('Report Schedule'!FQ$3&gt;='Report Schedule'!$D19,'Report Schedule'!FQ$3&lt;='Report Schedule'!$E19),"p",""))</f>
        <v/>
      </c>
      <c r="FG17" s="56" t="str">
        <f>IF(OR(ISBLANK('Report Schedule'!$D19),ISBLANK('Report Schedule'!$E19)),"",IF(AND('Report Schedule'!FR$3&gt;='Report Schedule'!$D19,'Report Schedule'!FR$3&lt;='Report Schedule'!$E19),"p",""))</f>
        <v/>
      </c>
      <c r="FH17" s="56" t="str">
        <f>IF(OR(ISBLANK('Report Schedule'!$D19),ISBLANK('Report Schedule'!$E19)),"",IF(AND('Report Schedule'!FS$3&gt;='Report Schedule'!$D19,'Report Schedule'!FS$3&lt;='Report Schedule'!$E19),"p",""))</f>
        <v/>
      </c>
      <c r="FI17" s="56" t="str">
        <f>IF(OR(ISBLANK('Report Schedule'!$D19),ISBLANK('Report Schedule'!$E19)),"",IF(AND('Report Schedule'!FT$3&gt;='Report Schedule'!$D19,'Report Schedule'!FT$3&lt;='Report Schedule'!$E19),"p",""))</f>
        <v/>
      </c>
      <c r="FJ17" s="56" t="str">
        <f>IF(OR(ISBLANK('Report Schedule'!$D19),ISBLANK('Report Schedule'!$E19)),"",IF(AND('Report Schedule'!FU$3&gt;='Report Schedule'!$D19,'Report Schedule'!FU$3&lt;='Report Schedule'!$E19),"p",""))</f>
        <v/>
      </c>
      <c r="FK17" s="56" t="str">
        <f>IF(OR(ISBLANK('Report Schedule'!$D19),ISBLANK('Report Schedule'!$E19)),"",IF(AND('Report Schedule'!FV$3&gt;='Report Schedule'!$D19,'Report Schedule'!FV$3&lt;='Report Schedule'!$E19),"p",""))</f>
        <v/>
      </c>
      <c r="FL17" s="56" t="str">
        <f>IF(OR(ISBLANK('Report Schedule'!$D19),ISBLANK('Report Schedule'!$E19)),"",IF(AND('Report Schedule'!FW$3&gt;='Report Schedule'!$D19,'Report Schedule'!FW$3&lt;='Report Schedule'!$E19),"p",""))</f>
        <v/>
      </c>
      <c r="FM17" s="56" t="str">
        <f>IF(OR(ISBLANK('Report Schedule'!$D19),ISBLANK('Report Schedule'!$E19)),"",IF(AND('Report Schedule'!FX$3&gt;='Report Schedule'!$D19,'Report Schedule'!FX$3&lt;='Report Schedule'!$E19),"p",""))</f>
        <v/>
      </c>
      <c r="FN17" s="56" t="str">
        <f>IF(OR(ISBLANK('Report Schedule'!$D19),ISBLANK('Report Schedule'!$E19)),"",IF(AND('Report Schedule'!FY$3&gt;='Report Schedule'!$D19,'Report Schedule'!FY$3&lt;='Report Schedule'!$E19),"p",""))</f>
        <v/>
      </c>
      <c r="FO17" s="56" t="str">
        <f>IF(OR(ISBLANK('Report Schedule'!$D19),ISBLANK('Report Schedule'!$E19)),"",IF(AND('Report Schedule'!FZ$3&gt;='Report Schedule'!$D19,'Report Schedule'!FZ$3&lt;='Report Schedule'!$E19),"p",""))</f>
        <v/>
      </c>
      <c r="FP17" s="56" t="str">
        <f>IF(OR(ISBLANK('Report Schedule'!$D19),ISBLANK('Report Schedule'!$E19)),"",IF(AND('Report Schedule'!GA$3&gt;='Report Schedule'!$D19,'Report Schedule'!GA$3&lt;='Report Schedule'!$E19),"p",""))</f>
        <v/>
      </c>
      <c r="FQ17" s="56" t="str">
        <f>IF(OR(ISBLANK('Report Schedule'!$D19),ISBLANK('Report Schedule'!$E19)),"",IF(AND('Report Schedule'!GB$3&gt;='Report Schedule'!$D19,'Report Schedule'!GB$3&lt;='Report Schedule'!$E19),"p",""))</f>
        <v/>
      </c>
      <c r="FR17" s="56" t="str">
        <f>IF(OR(ISBLANK('Report Schedule'!$D19),ISBLANK('Report Schedule'!$E19)),"",IF(AND('Report Schedule'!GC$3&gt;='Report Schedule'!$D19,'Report Schedule'!GC$3&lt;='Report Schedule'!$E19),"p",""))</f>
        <v/>
      </c>
      <c r="FS17" s="56" t="str">
        <f>IF(OR(ISBLANK('Report Schedule'!$D19),ISBLANK('Report Schedule'!$E19)),"",IF(AND('Report Schedule'!GD$3&gt;='Report Schedule'!$D19,'Report Schedule'!GD$3&lt;='Report Schedule'!$E19),"p",""))</f>
        <v/>
      </c>
      <c r="FT17" s="56" t="str">
        <f>IF(OR(ISBLANK('Report Schedule'!$D19),ISBLANK('Report Schedule'!$E19)),"",IF(AND('Report Schedule'!GE$3&gt;='Report Schedule'!$D19,'Report Schedule'!GE$3&lt;='Report Schedule'!$E19),"p",""))</f>
        <v/>
      </c>
      <c r="FU17" s="56" t="str">
        <f>IF(OR(ISBLANK('Report Schedule'!$D19),ISBLANK('Report Schedule'!$E19)),"",IF(AND('Report Schedule'!GF$3&gt;='Report Schedule'!$D19,'Report Schedule'!GF$3&lt;='Report Schedule'!$E19),"p",""))</f>
        <v/>
      </c>
      <c r="FV17" s="56" t="str">
        <f>IF(OR(ISBLANK('Report Schedule'!$D19),ISBLANK('Report Schedule'!$E19)),"",IF(AND('Report Schedule'!GG$3&gt;='Report Schedule'!$D19,'Report Schedule'!GG$3&lt;='Report Schedule'!$E19),"p",""))</f>
        <v/>
      </c>
      <c r="FW17" s="56" t="str">
        <f>IF(OR(ISBLANK('Report Schedule'!$D19),ISBLANK('Report Schedule'!$E19)),"",IF(AND('Report Schedule'!GH$3&gt;='Report Schedule'!$D19,'Report Schedule'!GH$3&lt;='Report Schedule'!$E19),"p",""))</f>
        <v/>
      </c>
      <c r="FX17" s="56" t="str">
        <f>IF(OR(ISBLANK('Report Schedule'!$D19),ISBLANK('Report Schedule'!$E19)),"",IF(AND('Report Schedule'!GI$3&gt;='Report Schedule'!$D19,'Report Schedule'!GI$3&lt;='Report Schedule'!$E19),"p",""))</f>
        <v/>
      </c>
      <c r="FY17" s="56" t="str">
        <f>IF(OR(ISBLANK('Report Schedule'!$D19),ISBLANK('Report Schedule'!$E19)),"",IF(AND('Report Schedule'!GJ$3&gt;='Report Schedule'!$D19,'Report Schedule'!GJ$3&lt;='Report Schedule'!$E19),"p",""))</f>
        <v/>
      </c>
      <c r="FZ17" s="56" t="str">
        <f>IF(OR(ISBLANK('Report Schedule'!$D19),ISBLANK('Report Schedule'!$E19)),"",IF(AND('Report Schedule'!GK$3&gt;='Report Schedule'!$D19,'Report Schedule'!GK$3&lt;='Report Schedule'!$E19),"p",""))</f>
        <v/>
      </c>
      <c r="GA17" s="56" t="str">
        <f>IF(OR(ISBLANK('Report Schedule'!$D19),ISBLANK('Report Schedule'!$E19)),"",IF(AND('Report Schedule'!GL$3&gt;='Report Schedule'!$D19,'Report Schedule'!GL$3&lt;='Report Schedule'!$E19),"p",""))</f>
        <v/>
      </c>
      <c r="GB17" s="56" t="str">
        <f>IF(OR(ISBLANK('Report Schedule'!$D19),ISBLANK('Report Schedule'!$E19)),"",IF(AND('Report Schedule'!GM$3&gt;='Report Schedule'!$D19,'Report Schedule'!GM$3&lt;='Report Schedule'!$E19),"p",""))</f>
        <v/>
      </c>
      <c r="GC17" s="56" t="str">
        <f>IF(OR(ISBLANK('Report Schedule'!$D19),ISBLANK('Report Schedule'!$E19)),"",IF(AND('Report Schedule'!GN$3&gt;='Report Schedule'!$D19,'Report Schedule'!GN$3&lt;='Report Schedule'!$E19),"p",""))</f>
        <v/>
      </c>
      <c r="GD17" s="56" t="str">
        <f>IF(OR(ISBLANK('Report Schedule'!$D19),ISBLANK('Report Schedule'!$E19)),"",IF(AND('Report Schedule'!GO$3&gt;='Report Schedule'!$D19,'Report Schedule'!GO$3&lt;='Report Schedule'!$E19),"p",""))</f>
        <v/>
      </c>
      <c r="GE17" s="56" t="str">
        <f>IF(OR(ISBLANK('Report Schedule'!$D19),ISBLANK('Report Schedule'!$E19)),"",IF(AND('Report Schedule'!GP$3&gt;='Report Schedule'!$D19,'Report Schedule'!GP$3&lt;='Report Schedule'!$E19),"p",""))</f>
        <v/>
      </c>
      <c r="GF17" s="56" t="str">
        <f>IF(OR(ISBLANK('Report Schedule'!$D19),ISBLANK('Report Schedule'!$E19)),"",IF(AND('Report Schedule'!GQ$3&gt;='Report Schedule'!$D19,'Report Schedule'!GQ$3&lt;='Report Schedule'!$E19),"p",""))</f>
        <v/>
      </c>
      <c r="GG17" s="56" t="str">
        <f>IF(OR(ISBLANK('Report Schedule'!$D19),ISBLANK('Report Schedule'!$E19)),"",IF(AND('Report Schedule'!GR$3&gt;='Report Schedule'!$D19,'Report Schedule'!GR$3&lt;='Report Schedule'!$E19),"p",""))</f>
        <v/>
      </c>
      <c r="GH17" s="56" t="str">
        <f>IF(OR(ISBLANK('Report Schedule'!$D19),ISBLANK('Report Schedule'!$E19)),"",IF(AND('Report Schedule'!GS$3&gt;='Report Schedule'!$D19,'Report Schedule'!GS$3&lt;='Report Schedule'!$E19),"p",""))</f>
        <v/>
      </c>
      <c r="GI17" s="56" t="str">
        <f>IF(OR(ISBLANK('Report Schedule'!$D19),ISBLANK('Report Schedule'!$E19)),"",IF(AND('Report Schedule'!GT$3&gt;='Report Schedule'!$D19,'Report Schedule'!GT$3&lt;='Report Schedule'!$E19),"p",""))</f>
        <v/>
      </c>
      <c r="GJ17" s="56" t="str">
        <f>IF(OR(ISBLANK('Report Schedule'!$D19),ISBLANK('Report Schedule'!$E19)),"",IF(AND('Report Schedule'!GU$3&gt;='Report Schedule'!$D19,'Report Schedule'!GU$3&lt;='Report Schedule'!$E19),"p",""))</f>
        <v/>
      </c>
      <c r="GK17" s="56" t="str">
        <f>IF(OR(ISBLANK('Report Schedule'!$D19),ISBLANK('Report Schedule'!$E19)),"",IF(AND('Report Schedule'!GV$3&gt;='Report Schedule'!$D19,'Report Schedule'!GV$3&lt;='Report Schedule'!$E19),"p",""))</f>
        <v/>
      </c>
      <c r="GL17" s="56" t="str">
        <f>IF(OR(ISBLANK('Report Schedule'!$D19),ISBLANK('Report Schedule'!$E19)),"",IF(AND('Report Schedule'!GW$3&gt;='Report Schedule'!$D19,'Report Schedule'!GW$3&lt;='Report Schedule'!$E19),"p",""))</f>
        <v/>
      </c>
      <c r="GM17" s="56" t="str">
        <f>IF(OR(ISBLANK('Report Schedule'!$D19),ISBLANK('Report Schedule'!$E19)),"",IF(AND('Report Schedule'!GX$3&gt;='Report Schedule'!$D19,'Report Schedule'!GX$3&lt;='Report Schedule'!$E19),"p",""))</f>
        <v/>
      </c>
      <c r="GN17" s="56" t="str">
        <f>IF(OR(ISBLANK('Report Schedule'!$D19),ISBLANK('Report Schedule'!$E19)),"",IF(AND('Report Schedule'!GY$3&gt;='Report Schedule'!$D19,'Report Schedule'!GY$3&lt;='Report Schedule'!$E19),"p",""))</f>
        <v/>
      </c>
      <c r="GO17" s="56" t="str">
        <f>IF(OR(ISBLANK('Report Schedule'!$D19),ISBLANK('Report Schedule'!$E19)),"",IF(AND('Report Schedule'!GZ$3&gt;='Report Schedule'!$D19,'Report Schedule'!GZ$3&lt;='Report Schedule'!$E19),"p",""))</f>
        <v/>
      </c>
      <c r="GP17" s="56" t="str">
        <f>IF(OR(ISBLANK('Report Schedule'!$D19),ISBLANK('Report Schedule'!$E19)),"",IF(AND('Report Schedule'!HA$3&gt;='Report Schedule'!$D19,'Report Schedule'!HA$3&lt;='Report Schedule'!$E19),"p",""))</f>
        <v/>
      </c>
      <c r="GQ17" s="56" t="str">
        <f>IF(OR(ISBLANK('Report Schedule'!$D19),ISBLANK('Report Schedule'!$E19)),"",IF(AND('Report Schedule'!HB$3&gt;='Report Schedule'!$D19,'Report Schedule'!HB$3&lt;='Report Schedule'!$E19),"p",""))</f>
        <v/>
      </c>
      <c r="GR17" s="56" t="str">
        <f>IF(OR(ISBLANK('Report Schedule'!$D19),ISBLANK('Report Schedule'!$E19)),"",IF(AND('Report Schedule'!HC$3&gt;='Report Schedule'!$D19,'Report Schedule'!HC$3&lt;='Report Schedule'!$E19),"p",""))</f>
        <v/>
      </c>
      <c r="GS17" s="56" t="str">
        <f>IF(OR(ISBLANK('Report Schedule'!$D19),ISBLANK('Report Schedule'!$E19)),"",IF(AND('Report Schedule'!HD$3&gt;='Report Schedule'!$D19,'Report Schedule'!HD$3&lt;='Report Schedule'!$E19),"p",""))</f>
        <v/>
      </c>
      <c r="GT17" s="56" t="str">
        <f>IF(OR(ISBLANK('Report Schedule'!$D19),ISBLANK('Report Schedule'!$E19)),"",IF(AND('Report Schedule'!HE$3&gt;='Report Schedule'!$D19,'Report Schedule'!HE$3&lt;='Report Schedule'!$E19),"p",""))</f>
        <v/>
      </c>
      <c r="GU17" s="56" t="str">
        <f>IF(OR(ISBLANK('Report Schedule'!$D19),ISBLANK('Report Schedule'!$E19)),"",IF(AND('Report Schedule'!HF$3&gt;='Report Schedule'!$D19,'Report Schedule'!HF$3&lt;='Report Schedule'!$E19),"p",""))</f>
        <v/>
      </c>
      <c r="GV17" s="56" t="str">
        <f>IF(OR(ISBLANK('Report Schedule'!$D19),ISBLANK('Report Schedule'!$E19)),"",IF(AND('Report Schedule'!HG$3&gt;='Report Schedule'!$D19,'Report Schedule'!HG$3&lt;='Report Schedule'!$E19),"p",""))</f>
        <v/>
      </c>
      <c r="GW17" s="56" t="str">
        <f>IF(OR(ISBLANK('Report Schedule'!$D19),ISBLANK('Report Schedule'!$E19)),"",IF(AND('Report Schedule'!HH$3&gt;='Report Schedule'!$D19,'Report Schedule'!HH$3&lt;='Report Schedule'!$E19),"p",""))</f>
        <v/>
      </c>
      <c r="GX17" s="56" t="str">
        <f>IF(OR(ISBLANK('Report Schedule'!$D19),ISBLANK('Report Schedule'!$E19)),"",IF(AND('Report Schedule'!HI$3&gt;='Report Schedule'!$D19,'Report Schedule'!HI$3&lt;='Report Schedule'!$E19),"p",""))</f>
        <v/>
      </c>
      <c r="GY17" s="56" t="str">
        <f>IF(OR(ISBLANK('Report Schedule'!$D19),ISBLANK('Report Schedule'!$E19)),"",IF(AND('Report Schedule'!HJ$3&gt;='Report Schedule'!$D19,'Report Schedule'!HJ$3&lt;='Report Schedule'!$E19),"p",""))</f>
        <v/>
      </c>
      <c r="GZ17" s="56" t="str">
        <f>IF(OR(ISBLANK('Report Schedule'!$D19),ISBLANK('Report Schedule'!$E19)),"",IF(AND('Report Schedule'!HK$3&gt;='Report Schedule'!$D19,'Report Schedule'!HK$3&lt;='Report Schedule'!$E19),"p",""))</f>
        <v/>
      </c>
      <c r="HA17" s="56" t="str">
        <f>IF(OR(ISBLANK('Report Schedule'!$D19),ISBLANK('Report Schedule'!$E19)),"",IF(AND('Report Schedule'!HL$3&gt;='Report Schedule'!$D19,'Report Schedule'!HL$3&lt;='Report Schedule'!$E19),"p",""))</f>
        <v/>
      </c>
      <c r="HB17" s="56" t="str">
        <f>IF(OR(ISBLANK('Report Schedule'!$D19),ISBLANK('Report Schedule'!$E19)),"",IF(AND('Report Schedule'!HM$3&gt;='Report Schedule'!$D19,'Report Schedule'!HM$3&lt;='Report Schedule'!$E19),"p",""))</f>
        <v/>
      </c>
      <c r="HC17" s="56" t="str">
        <f>IF(OR(ISBLANK('Report Schedule'!$D19),ISBLANK('Report Schedule'!$E19)),"",IF(AND('Report Schedule'!HN$3&gt;='Report Schedule'!$D19,'Report Schedule'!HN$3&lt;='Report Schedule'!$E19),"p",""))</f>
        <v/>
      </c>
      <c r="HD17" s="56" t="str">
        <f>IF(OR(ISBLANK('Report Schedule'!$D19),ISBLANK('Report Schedule'!$E19)),"",IF(AND('Report Schedule'!HO$3&gt;='Report Schedule'!$D19,'Report Schedule'!HO$3&lt;='Report Schedule'!$E19),"p",""))</f>
        <v/>
      </c>
      <c r="HE17" s="56" t="str">
        <f>IF(OR(ISBLANK('Report Schedule'!$D19),ISBLANK('Report Schedule'!$E19)),"",IF(AND('Report Schedule'!HP$3&gt;='Report Schedule'!$D19,'Report Schedule'!HP$3&lt;='Report Schedule'!$E19),"p",""))</f>
        <v/>
      </c>
      <c r="HF17" s="56" t="str">
        <f>IF(OR(ISBLANK('Report Schedule'!$D19),ISBLANK('Report Schedule'!$E19)),"",IF(AND('Report Schedule'!HQ$3&gt;='Report Schedule'!$D19,'Report Schedule'!HQ$3&lt;='Report Schedule'!$E19),"p",""))</f>
        <v/>
      </c>
      <c r="HG17" s="56" t="str">
        <f>IF(OR(ISBLANK('Report Schedule'!$D19),ISBLANK('Report Schedule'!$E19)),"",IF(AND('Report Schedule'!HR$3&gt;='Report Schedule'!$D19,'Report Schedule'!HR$3&lt;='Report Schedule'!$E19),"p",""))</f>
        <v/>
      </c>
      <c r="HH17" s="56" t="str">
        <f>IF(OR(ISBLANK('Report Schedule'!$D19),ISBLANK('Report Schedule'!$E19)),"",IF(AND('Report Schedule'!HS$3&gt;='Report Schedule'!$D19,'Report Schedule'!HS$3&lt;='Report Schedule'!$E19),"p",""))</f>
        <v/>
      </c>
      <c r="HI17" s="56" t="str">
        <f>IF(OR(ISBLANK('Report Schedule'!$D19),ISBLANK('Report Schedule'!$E19)),"",IF(AND('Report Schedule'!HT$3&gt;='Report Schedule'!$D19,'Report Schedule'!HT$3&lt;='Report Schedule'!$E19),"p",""))</f>
        <v/>
      </c>
      <c r="HJ17" s="56" t="str">
        <f>IF(OR(ISBLANK('Report Schedule'!$D19),ISBLANK('Report Schedule'!$E19)),"",IF(AND('Report Schedule'!HU$3&gt;='Report Schedule'!$D19,'Report Schedule'!HU$3&lt;='Report Schedule'!$E19),"p",""))</f>
        <v/>
      </c>
      <c r="HK17" s="56" t="str">
        <f>IF(OR(ISBLANK('Report Schedule'!$D19),ISBLANK('Report Schedule'!$E19)),"",IF(AND('Report Schedule'!HV$3&gt;='Report Schedule'!$D19,'Report Schedule'!HV$3&lt;='Report Schedule'!$E19),"p",""))</f>
        <v/>
      </c>
      <c r="HL17" s="56" t="str">
        <f>IF(OR(ISBLANK('Report Schedule'!$D19),ISBLANK('Report Schedule'!$E19)),"",IF(AND('Report Schedule'!HW$3&gt;='Report Schedule'!$D19,'Report Schedule'!HW$3&lt;='Report Schedule'!$E19),"p",""))</f>
        <v/>
      </c>
      <c r="HM17" s="56" t="str">
        <f>IF(OR(ISBLANK('Report Schedule'!$D19),ISBLANK('Report Schedule'!$E19)),"",IF(AND('Report Schedule'!HX$3&gt;='Report Schedule'!$D19,'Report Schedule'!HX$3&lt;='Report Schedule'!$E19),"p",""))</f>
        <v/>
      </c>
      <c r="HN17" s="56" t="str">
        <f>IF(OR(ISBLANK('Report Schedule'!$D19),ISBLANK('Report Schedule'!$E19)),"",IF(AND('Report Schedule'!HY$3&gt;='Report Schedule'!$D19,'Report Schedule'!HY$3&lt;='Report Schedule'!$E19),"p",""))</f>
        <v/>
      </c>
      <c r="HO17" s="56" t="str">
        <f>IF(OR(ISBLANK('Report Schedule'!$D19),ISBLANK('Report Schedule'!$E19)),"",IF(AND('Report Schedule'!HZ$3&gt;='Report Schedule'!$D19,'Report Schedule'!HZ$3&lt;='Report Schedule'!$E19),"p",""))</f>
        <v/>
      </c>
      <c r="HP17" s="56" t="str">
        <f>IF(OR(ISBLANK('Report Schedule'!$D19),ISBLANK('Report Schedule'!$E19)),"",IF(AND('Report Schedule'!IA$3&gt;='Report Schedule'!$D19,'Report Schedule'!IA$3&lt;='Report Schedule'!$E19),"p",""))</f>
        <v/>
      </c>
      <c r="HQ17" s="56" t="str">
        <f>IF(OR(ISBLANK('Report Schedule'!$D19),ISBLANK('Report Schedule'!$E19)),"",IF(AND('Report Schedule'!IB$3&gt;='Report Schedule'!$D19,'Report Schedule'!IB$3&lt;='Report Schedule'!$E19),"p",""))</f>
        <v/>
      </c>
      <c r="HR17" s="56" t="str">
        <f>IF(OR(ISBLANK('Report Schedule'!$D19),ISBLANK('Report Schedule'!$E19)),"",IF(AND('Report Schedule'!IC$3&gt;='Report Schedule'!$D19,'Report Schedule'!IC$3&lt;='Report Schedule'!$E19),"p",""))</f>
        <v/>
      </c>
      <c r="HS17" s="56" t="str">
        <f>IF(OR(ISBLANK('Report Schedule'!$D19),ISBLANK('Report Schedule'!$E19)),"",IF(AND('Report Schedule'!ID$3&gt;='Report Schedule'!$D19,'Report Schedule'!ID$3&lt;='Report Schedule'!$E19),"p",""))</f>
        <v/>
      </c>
      <c r="HT17" s="56" t="str">
        <f>IF(OR(ISBLANK('Report Schedule'!$D19),ISBLANK('Report Schedule'!$E19)),"",IF(AND('Report Schedule'!IE$3&gt;='Report Schedule'!$D19,'Report Schedule'!IE$3&lt;='Report Schedule'!$E19),"p",""))</f>
        <v/>
      </c>
      <c r="HU17" s="56" t="str">
        <f>IF(OR(ISBLANK('Report Schedule'!$D19),ISBLANK('Report Schedule'!$E19)),"",IF(AND('Report Schedule'!IF$3&gt;='Report Schedule'!$D19,'Report Schedule'!IF$3&lt;='Report Schedule'!$E19),"p",""))</f>
        <v/>
      </c>
      <c r="HV17" s="56" t="str">
        <f>IF(OR(ISBLANK('Report Schedule'!$D19),ISBLANK('Report Schedule'!$E19)),"",IF(AND('Report Schedule'!IG$3&gt;='Report Schedule'!$D19,'Report Schedule'!IG$3&lt;='Report Schedule'!$E19),"p",""))</f>
        <v/>
      </c>
      <c r="HW17" s="56" t="str">
        <f>IF(OR(ISBLANK('Report Schedule'!$D19),ISBLANK('Report Schedule'!$E19)),"",IF(AND('Report Schedule'!IH$3&gt;='Report Schedule'!$D19,'Report Schedule'!IH$3&lt;='Report Schedule'!$E19),"p",""))</f>
        <v/>
      </c>
      <c r="HX17" s="56" t="str">
        <f>IF(OR(ISBLANK('Report Schedule'!$D19),ISBLANK('Report Schedule'!$E19)),"",IF(AND('Report Schedule'!II$3&gt;='Report Schedule'!$D19,'Report Schedule'!II$3&lt;='Report Schedule'!$E19),"p",""))</f>
        <v/>
      </c>
      <c r="HY17" s="56" t="str">
        <f>IF(OR(ISBLANK('Report Schedule'!$D19),ISBLANK('Report Schedule'!$E19)),"",IF(AND('Report Schedule'!IJ$3&gt;='Report Schedule'!$D19,'Report Schedule'!IJ$3&lt;='Report Schedule'!$E19),"p",""))</f>
        <v/>
      </c>
      <c r="HZ17" s="56" t="str">
        <f>IF(OR(ISBLANK('Report Schedule'!$D19),ISBLANK('Report Schedule'!$E19)),"",IF(AND('Report Schedule'!IK$3&gt;='Report Schedule'!$D19,'Report Schedule'!IK$3&lt;='Report Schedule'!$E19),"p",""))</f>
        <v/>
      </c>
      <c r="IA17" s="56" t="str">
        <f>IF(OR(ISBLANK('Report Schedule'!$D19),ISBLANK('Report Schedule'!$E19)),"",IF(AND('Report Schedule'!IL$3&gt;='Report Schedule'!$D19,'Report Schedule'!IL$3&lt;='Report Schedule'!$E19),"p",""))</f>
        <v/>
      </c>
      <c r="IB17" s="56" t="str">
        <f>IF(OR(ISBLANK('Report Schedule'!$D19),ISBLANK('Report Schedule'!$E19)),"",IF(AND('Report Schedule'!IM$3&gt;='Report Schedule'!$D19,'Report Schedule'!IM$3&lt;='Report Schedule'!$E19),"p",""))</f>
        <v/>
      </c>
      <c r="IC17" s="56" t="str">
        <f>IF(OR(ISBLANK('Report Schedule'!$D19),ISBLANK('Report Schedule'!$E19)),"",IF(AND('Report Schedule'!IN$3&gt;='Report Schedule'!$D19,'Report Schedule'!IN$3&lt;='Report Schedule'!$E19),"p",""))</f>
        <v/>
      </c>
      <c r="ID17" s="56" t="str">
        <f>IF(OR(ISBLANK('Report Schedule'!$D19),ISBLANK('Report Schedule'!$E19)),"",IF(AND('Report Schedule'!IO$3&gt;='Report Schedule'!$D19,'Report Schedule'!IO$3&lt;='Report Schedule'!$E19),"p",""))</f>
        <v/>
      </c>
      <c r="IE17" s="56" t="str">
        <f>IF(OR(ISBLANK('Report Schedule'!$D19),ISBLANK('Report Schedule'!$E19)),"",IF(AND('Report Schedule'!IP$3&gt;='Report Schedule'!$D19,'Report Schedule'!IP$3&lt;='Report Schedule'!$E19),"p",""))</f>
        <v/>
      </c>
      <c r="IF17" s="56" t="str">
        <f>IF(OR(ISBLANK('Report Schedule'!$D19),ISBLANK('Report Schedule'!$E19)),"",IF(AND('Report Schedule'!IQ$3&gt;='Report Schedule'!$D19,'Report Schedule'!IQ$3&lt;='Report Schedule'!$E19),"p",""))</f>
        <v/>
      </c>
      <c r="IG17" s="56" t="str">
        <f>IF(OR(ISBLANK('Report Schedule'!$D19),ISBLANK('Report Schedule'!$E19)),"",IF(AND('Report Schedule'!IR$3&gt;='Report Schedule'!$D19,'Report Schedule'!IR$3&lt;='Report Schedule'!$E19),"p",""))</f>
        <v/>
      </c>
      <c r="IH17" s="56" t="str">
        <f>IF(OR(ISBLANK('Report Schedule'!$D19),ISBLANK('Report Schedule'!$E19)),"",IF(AND('Report Schedule'!IS$3&gt;='Report Schedule'!$D19,'Report Schedule'!IS$3&lt;='Report Schedule'!$E19),"p",""))</f>
        <v/>
      </c>
      <c r="II17" s="56" t="str">
        <f>IF(OR(ISBLANK('Report Schedule'!$D19),ISBLANK('Report Schedule'!$E19)),"",IF(AND('Report Schedule'!IT$3&gt;='Report Schedule'!$D19,'Report Schedule'!IT$3&lt;='Report Schedule'!$E19),"p",""))</f>
        <v/>
      </c>
      <c r="IJ17" s="56" t="str">
        <f>IF(OR(ISBLANK('Report Schedule'!$D19),ISBLANK('Report Schedule'!$E19)),"",IF(AND('Report Schedule'!IU$3&gt;='Report Schedule'!$D19,'Report Schedule'!IU$3&lt;='Report Schedule'!$E19),"p",""))</f>
        <v/>
      </c>
      <c r="IK17" s="56" t="str">
        <f>IF(OR(ISBLANK('Report Schedule'!$D19),ISBLANK('Report Schedule'!$E19)),"",IF(AND('Report Schedule'!IV$3&gt;='Report Schedule'!$D19,'Report Schedule'!IV$3&lt;='Report Schedule'!$E19),"p",""))</f>
        <v/>
      </c>
      <c r="IL17" s="56" t="str">
        <f>IF(OR(ISBLANK('Report Schedule'!$D19),ISBLANK('Report Schedule'!$E19)),"",IF(AND('Report Schedule'!IW$3&gt;='Report Schedule'!$D19,'Report Schedule'!IW$3&lt;='Report Schedule'!$E19),"p",""))</f>
        <v/>
      </c>
      <c r="IM17" s="56" t="str">
        <f>IF(OR(ISBLANK('Report Schedule'!$D19),ISBLANK('Report Schedule'!$E19)),"",IF(AND('Report Schedule'!IX$3&gt;='Report Schedule'!$D19,'Report Schedule'!IX$3&lt;='Report Schedule'!$E19),"p",""))</f>
        <v/>
      </c>
      <c r="IN17" s="56" t="str">
        <f>IF(OR(ISBLANK('Report Schedule'!$D19),ISBLANK('Report Schedule'!$E19)),"",IF(AND('Report Schedule'!IY$3&gt;='Report Schedule'!$D19,'Report Schedule'!IY$3&lt;='Report Schedule'!$E19),"p",""))</f>
        <v/>
      </c>
      <c r="IO17" s="56" t="str">
        <f>IF(OR(ISBLANK('Report Schedule'!$D19),ISBLANK('Report Schedule'!$E19)),"",IF(AND('Report Schedule'!IZ$3&gt;='Report Schedule'!$D19,'Report Schedule'!IZ$3&lt;='Report Schedule'!$E19),"p",""))</f>
        <v/>
      </c>
    </row>
    <row r="18" spans="1:249" x14ac:dyDescent="0.2">
      <c r="A18" s="44" t="e">
        <f>LEN(#REF!)-LEN(SUBSTITUTE(#REF!,"-",""))</f>
        <v>#REF!</v>
      </c>
      <c r="B18" s="56" t="str">
        <f>IF(OR(ISBLANK('Report Schedule'!$D20),ISBLANK('Report Schedule'!$E20)),"",IF(AND('Report Schedule'!M$3&gt;='Report Schedule'!$D20,'Report Schedule'!M$3&lt;='Report Schedule'!$E20),"p",""))</f>
        <v/>
      </c>
      <c r="C18" s="56" t="str">
        <f>IF(OR(ISBLANK('Report Schedule'!$D20),ISBLANK('Report Schedule'!$E20)),"",IF(AND('Report Schedule'!N$3&gt;='Report Schedule'!$D20,'Report Schedule'!N$3&lt;='Report Schedule'!$E20),"p",""))</f>
        <v/>
      </c>
      <c r="D18" s="56" t="str">
        <f>IF(OR(ISBLANK('Report Schedule'!$D20),ISBLANK('Report Schedule'!$E20)),"",IF(AND('Report Schedule'!O$3&gt;='Report Schedule'!$D20,'Report Schedule'!O$3&lt;='Report Schedule'!$E20),"p",""))</f>
        <v/>
      </c>
      <c r="E18" s="56" t="str">
        <f>IF(OR(ISBLANK('Report Schedule'!$D20),ISBLANK('Report Schedule'!$E20)),"",IF(AND('Report Schedule'!P$3&gt;='Report Schedule'!$D20,'Report Schedule'!P$3&lt;='Report Schedule'!$E20),"p",""))</f>
        <v/>
      </c>
      <c r="F18" s="56" t="str">
        <f>IF(OR(ISBLANK('Report Schedule'!$D20),ISBLANK('Report Schedule'!$E20)),"",IF(AND('Report Schedule'!Q$3&gt;='Report Schedule'!$D20,'Report Schedule'!Q$3&lt;='Report Schedule'!$E20),"p",""))</f>
        <v/>
      </c>
      <c r="G18" s="56" t="str">
        <f>IF(OR(ISBLANK('Report Schedule'!$D20),ISBLANK('Report Schedule'!$E20)),"",IF(AND('Report Schedule'!R$3&gt;='Report Schedule'!$D20,'Report Schedule'!R$3&lt;='Report Schedule'!$E20),"p",""))</f>
        <v/>
      </c>
      <c r="H18" s="56" t="str">
        <f>IF(OR(ISBLANK('Report Schedule'!$D20),ISBLANK('Report Schedule'!$E20)),"",IF(AND('Report Schedule'!S$3&gt;='Report Schedule'!$D20,'Report Schedule'!S$3&lt;='Report Schedule'!$E20),"p",""))</f>
        <v/>
      </c>
      <c r="I18" s="56" t="str">
        <f>IF(OR(ISBLANK('Report Schedule'!$D20),ISBLANK('Report Schedule'!$E20)),"",IF(AND('Report Schedule'!T$3&gt;='Report Schedule'!$D20,'Report Schedule'!T$3&lt;='Report Schedule'!$E20),"p",""))</f>
        <v/>
      </c>
      <c r="J18" s="56" t="str">
        <f>IF(OR(ISBLANK('Report Schedule'!$D20),ISBLANK('Report Schedule'!$E20)),"",IF(AND('Report Schedule'!U$3&gt;='Report Schedule'!$D20,'Report Schedule'!U$3&lt;='Report Schedule'!$E20),"p",""))</f>
        <v/>
      </c>
      <c r="K18" s="56" t="str">
        <f>IF(OR(ISBLANK('Report Schedule'!$D20),ISBLANK('Report Schedule'!$E20)),"",IF(AND('Report Schedule'!V$3&gt;='Report Schedule'!$D20,'Report Schedule'!V$3&lt;='Report Schedule'!$E20),"p",""))</f>
        <v/>
      </c>
      <c r="L18" s="56" t="str">
        <f>IF(OR(ISBLANK('Report Schedule'!$D20),ISBLANK('Report Schedule'!$E20)),"",IF(AND('Report Schedule'!W$3&gt;='Report Schedule'!$D20,'Report Schedule'!W$3&lt;='Report Schedule'!$E20),"p",""))</f>
        <v/>
      </c>
      <c r="M18" s="56" t="str">
        <f>IF(OR(ISBLANK('Report Schedule'!$D20),ISBLANK('Report Schedule'!$E20)),"",IF(AND('Report Schedule'!X$3&gt;='Report Schedule'!$D20,'Report Schedule'!X$3&lt;='Report Schedule'!$E20),"p",""))</f>
        <v/>
      </c>
      <c r="N18" s="56" t="str">
        <f>IF(OR(ISBLANK('Report Schedule'!$D20),ISBLANK('Report Schedule'!$E20)),"",IF(AND('Report Schedule'!Y$3&gt;='Report Schedule'!$D20,'Report Schedule'!Y$3&lt;='Report Schedule'!$E20),"p",""))</f>
        <v/>
      </c>
      <c r="O18" s="56" t="str">
        <f>IF(OR(ISBLANK('Report Schedule'!$D20),ISBLANK('Report Schedule'!$E20)),"",IF(AND('Report Schedule'!Z$3&gt;='Report Schedule'!$D20,'Report Schedule'!Z$3&lt;='Report Schedule'!$E20),"p",""))</f>
        <v/>
      </c>
      <c r="P18" s="56" t="str">
        <f>IF(OR(ISBLANK('Report Schedule'!$D20),ISBLANK('Report Schedule'!$E20)),"",IF(AND('Report Schedule'!AA$3&gt;='Report Schedule'!$D20,'Report Schedule'!AA$3&lt;='Report Schedule'!$E20),"p",""))</f>
        <v/>
      </c>
      <c r="Q18" s="56" t="str">
        <f>IF(OR(ISBLANK('Report Schedule'!$D20),ISBLANK('Report Schedule'!$E20)),"",IF(AND('Report Schedule'!AB$3&gt;='Report Schedule'!$D20,'Report Schedule'!AB$3&lt;='Report Schedule'!$E20),"p",""))</f>
        <v/>
      </c>
      <c r="R18" s="56" t="str">
        <f>IF(OR(ISBLANK('Report Schedule'!$D20),ISBLANK('Report Schedule'!$E20)),"",IF(AND('Report Schedule'!AC$3&gt;='Report Schedule'!$D20,'Report Schedule'!AC$3&lt;='Report Schedule'!$E20),"p",""))</f>
        <v/>
      </c>
      <c r="S18" s="56" t="str">
        <f>IF(OR(ISBLANK('Report Schedule'!$D20),ISBLANK('Report Schedule'!$E20)),"",IF(AND('Report Schedule'!AD$3&gt;='Report Schedule'!$D20,'Report Schedule'!AD$3&lt;='Report Schedule'!$E20),"p",""))</f>
        <v/>
      </c>
      <c r="T18" s="56" t="str">
        <f>IF(OR(ISBLANK('Report Schedule'!$D20),ISBLANK('Report Schedule'!$E20)),"",IF(AND('Report Schedule'!AE$3&gt;='Report Schedule'!$D20,'Report Schedule'!AE$3&lt;='Report Schedule'!$E20),"p",""))</f>
        <v/>
      </c>
      <c r="U18" s="56" t="str">
        <f>IF(OR(ISBLANK('Report Schedule'!$D20),ISBLANK('Report Schedule'!$E20)),"",IF(AND('Report Schedule'!AF$3&gt;='Report Schedule'!$D20,'Report Schedule'!AF$3&lt;='Report Schedule'!$E20),"p",""))</f>
        <v/>
      </c>
      <c r="V18" s="56" t="str">
        <f>IF(OR(ISBLANK('Report Schedule'!$D20),ISBLANK('Report Schedule'!$E20)),"",IF(AND('Report Schedule'!AG$3&gt;='Report Schedule'!$D20,'Report Schedule'!AG$3&lt;='Report Schedule'!$E20),"p",""))</f>
        <v/>
      </c>
      <c r="W18" s="56" t="str">
        <f>IF(OR(ISBLANK('Report Schedule'!$D20),ISBLANK('Report Schedule'!$E20)),"",IF(AND('Report Schedule'!AH$3&gt;='Report Schedule'!$D20,'Report Schedule'!AH$3&lt;='Report Schedule'!$E20),"p",""))</f>
        <v/>
      </c>
      <c r="X18" s="56" t="str">
        <f>IF(OR(ISBLANK('Report Schedule'!$D20),ISBLANK('Report Schedule'!$E20)),"",IF(AND('Report Schedule'!AI$3&gt;='Report Schedule'!$D20,'Report Schedule'!AI$3&lt;='Report Schedule'!$E20),"p",""))</f>
        <v/>
      </c>
      <c r="Y18" s="56" t="str">
        <f>IF(OR(ISBLANK('Report Schedule'!$D20),ISBLANK('Report Schedule'!$E20)),"",IF(AND('Report Schedule'!AJ$3&gt;='Report Schedule'!$D20,'Report Schedule'!AJ$3&lt;='Report Schedule'!$E20),"p",""))</f>
        <v/>
      </c>
      <c r="Z18" s="56" t="str">
        <f>IF(OR(ISBLANK('Report Schedule'!$D20),ISBLANK('Report Schedule'!$E20)),"",IF(AND('Report Schedule'!AK$3&gt;='Report Schedule'!$D20,'Report Schedule'!AK$3&lt;='Report Schedule'!$E20),"p",""))</f>
        <v/>
      </c>
      <c r="AA18" s="56" t="str">
        <f>IF(OR(ISBLANK('Report Schedule'!$D20),ISBLANK('Report Schedule'!$E20)),"",IF(AND('Report Schedule'!AL$3&gt;='Report Schedule'!$D20,'Report Schedule'!AL$3&lt;='Report Schedule'!$E20),"p",""))</f>
        <v/>
      </c>
      <c r="AB18" s="56" t="str">
        <f>IF(OR(ISBLANK('Report Schedule'!$D20),ISBLANK('Report Schedule'!$E20)),"",IF(AND('Report Schedule'!AM$3&gt;='Report Schedule'!$D20,'Report Schedule'!AM$3&lt;='Report Schedule'!$E20),"p",""))</f>
        <v/>
      </c>
      <c r="AC18" s="56" t="str">
        <f>IF(OR(ISBLANK('Report Schedule'!$D20),ISBLANK('Report Schedule'!$E20)),"",IF(AND('Report Schedule'!AN$3&gt;='Report Schedule'!$D20,'Report Schedule'!AN$3&lt;='Report Schedule'!$E20),"p",""))</f>
        <v/>
      </c>
      <c r="AD18" s="56" t="str">
        <f>IF(OR(ISBLANK('Report Schedule'!$D20),ISBLANK('Report Schedule'!$E20)),"",IF(AND('Report Schedule'!AO$3&gt;='Report Schedule'!$D20,'Report Schedule'!AO$3&lt;='Report Schedule'!$E20),"p",""))</f>
        <v/>
      </c>
      <c r="AE18" s="56" t="str">
        <f>IF(OR(ISBLANK('Report Schedule'!$D20),ISBLANK('Report Schedule'!$E20)),"",IF(AND('Report Schedule'!AP$3&gt;='Report Schedule'!$D20,'Report Schedule'!AP$3&lt;='Report Schedule'!$E20),"p",""))</f>
        <v/>
      </c>
      <c r="AF18" s="56" t="str">
        <f>IF(OR(ISBLANK('Report Schedule'!$D20),ISBLANK('Report Schedule'!$E20)),"",IF(AND('Report Schedule'!AQ$3&gt;='Report Schedule'!$D20,'Report Schedule'!AQ$3&lt;='Report Schedule'!$E20),"p",""))</f>
        <v/>
      </c>
      <c r="AG18" s="56" t="str">
        <f>IF(OR(ISBLANK('Report Schedule'!$D20),ISBLANK('Report Schedule'!$E20)),"",IF(AND('Report Schedule'!AR$3&gt;='Report Schedule'!$D20,'Report Schedule'!AR$3&lt;='Report Schedule'!$E20),"p",""))</f>
        <v/>
      </c>
      <c r="AH18" s="56" t="str">
        <f>IF(OR(ISBLANK('Report Schedule'!$D20),ISBLANK('Report Schedule'!$E20)),"",IF(AND('Report Schedule'!AS$3&gt;='Report Schedule'!$D20,'Report Schedule'!AS$3&lt;='Report Schedule'!$E20),"p",""))</f>
        <v/>
      </c>
      <c r="AI18" s="56" t="str">
        <f>IF(OR(ISBLANK('Report Schedule'!$D20),ISBLANK('Report Schedule'!$E20)),"",IF(AND('Report Schedule'!AT$3&gt;='Report Schedule'!$D20,'Report Schedule'!AT$3&lt;='Report Schedule'!$E20),"p",""))</f>
        <v/>
      </c>
      <c r="AJ18" s="56" t="str">
        <f>IF(OR(ISBLANK('Report Schedule'!$D20),ISBLANK('Report Schedule'!$E20)),"",IF(AND('Report Schedule'!AU$3&gt;='Report Schedule'!$D20,'Report Schedule'!AU$3&lt;='Report Schedule'!$E20),"p",""))</f>
        <v/>
      </c>
      <c r="AK18" s="56" t="str">
        <f>IF(OR(ISBLANK('Report Schedule'!$D20),ISBLANK('Report Schedule'!$E20)),"",IF(AND('Report Schedule'!AV$3&gt;='Report Schedule'!$D20,'Report Schedule'!AV$3&lt;='Report Schedule'!$E20),"p",""))</f>
        <v/>
      </c>
      <c r="AL18" s="56" t="str">
        <f>IF(OR(ISBLANK('Report Schedule'!$D20),ISBLANK('Report Schedule'!$E20)),"",IF(AND('Report Schedule'!AW$3&gt;='Report Schedule'!$D20,'Report Schedule'!AW$3&lt;='Report Schedule'!$E20),"p",""))</f>
        <v/>
      </c>
      <c r="AM18" s="56" t="str">
        <f>IF(OR(ISBLANK('Report Schedule'!$D20),ISBLANK('Report Schedule'!$E20)),"",IF(AND('Report Schedule'!AX$3&gt;='Report Schedule'!$D20,'Report Schedule'!AX$3&lt;='Report Schedule'!$E20),"p",""))</f>
        <v/>
      </c>
      <c r="AN18" s="56" t="str">
        <f>IF(OR(ISBLANK('Report Schedule'!$D20),ISBLANK('Report Schedule'!$E20)),"",IF(AND('Report Schedule'!AY$3&gt;='Report Schedule'!$D20,'Report Schedule'!AY$3&lt;='Report Schedule'!$E20),"p",""))</f>
        <v/>
      </c>
      <c r="AO18" s="56" t="str">
        <f>IF(OR(ISBLANK('Report Schedule'!$D20),ISBLANK('Report Schedule'!$E20)),"",IF(AND('Report Schedule'!AZ$3&gt;='Report Schedule'!$D20,'Report Schedule'!AZ$3&lt;='Report Schedule'!$E20),"p",""))</f>
        <v/>
      </c>
      <c r="AP18" s="56" t="str">
        <f>IF(OR(ISBLANK('Report Schedule'!$D20),ISBLANK('Report Schedule'!$E20)),"",IF(AND('Report Schedule'!BA$3&gt;='Report Schedule'!$D20,'Report Schedule'!BA$3&lt;='Report Schedule'!$E20),"p",""))</f>
        <v/>
      </c>
      <c r="AQ18" s="56" t="str">
        <f>IF(OR(ISBLANK('Report Schedule'!$D20),ISBLANK('Report Schedule'!$E20)),"",IF(AND('Report Schedule'!BB$3&gt;='Report Schedule'!$D20,'Report Schedule'!BB$3&lt;='Report Schedule'!$E20),"p",""))</f>
        <v/>
      </c>
      <c r="AR18" s="56" t="str">
        <f>IF(OR(ISBLANK('Report Schedule'!$D20),ISBLANK('Report Schedule'!$E20)),"",IF(AND('Report Schedule'!BC$3&gt;='Report Schedule'!$D20,'Report Schedule'!BC$3&lt;='Report Schedule'!$E20),"p",""))</f>
        <v/>
      </c>
      <c r="AS18" s="56" t="str">
        <f>IF(OR(ISBLANK('Report Schedule'!$D20),ISBLANK('Report Schedule'!$E20)),"",IF(AND('Report Schedule'!BD$3&gt;='Report Schedule'!$D20,'Report Schedule'!BD$3&lt;='Report Schedule'!$E20),"p",""))</f>
        <v/>
      </c>
      <c r="AT18" s="56" t="str">
        <f>IF(OR(ISBLANK('Report Schedule'!$D20),ISBLANK('Report Schedule'!$E20)),"",IF(AND('Report Schedule'!BE$3&gt;='Report Schedule'!$D20,'Report Schedule'!BE$3&lt;='Report Schedule'!$E20),"p",""))</f>
        <v/>
      </c>
      <c r="AU18" s="56" t="str">
        <f>IF(OR(ISBLANK('Report Schedule'!$D20),ISBLANK('Report Schedule'!$E20)),"",IF(AND('Report Schedule'!BF$3&gt;='Report Schedule'!$D20,'Report Schedule'!BF$3&lt;='Report Schedule'!$E20),"p",""))</f>
        <v/>
      </c>
      <c r="AV18" s="56" t="str">
        <f>IF(OR(ISBLANK('Report Schedule'!$D20),ISBLANK('Report Schedule'!$E20)),"",IF(AND('Report Schedule'!BG$3&gt;='Report Schedule'!$D20,'Report Schedule'!BG$3&lt;='Report Schedule'!$E20),"p",""))</f>
        <v/>
      </c>
      <c r="AW18" s="56" t="str">
        <f>IF(OR(ISBLANK('Report Schedule'!$D20),ISBLANK('Report Schedule'!$E20)),"",IF(AND('Report Schedule'!BH$3&gt;='Report Schedule'!$D20,'Report Schedule'!BH$3&lt;='Report Schedule'!$E20),"p",""))</f>
        <v/>
      </c>
      <c r="AX18" s="56" t="str">
        <f>IF(OR(ISBLANK('Report Schedule'!$D20),ISBLANK('Report Schedule'!$E20)),"",IF(AND('Report Schedule'!BI$3&gt;='Report Schedule'!$D20,'Report Schedule'!BI$3&lt;='Report Schedule'!$E20),"p",""))</f>
        <v/>
      </c>
      <c r="AY18" s="56" t="str">
        <f>IF(OR(ISBLANK('Report Schedule'!$D20),ISBLANK('Report Schedule'!$E20)),"",IF(AND('Report Schedule'!BJ$3&gt;='Report Schedule'!$D20,'Report Schedule'!BJ$3&lt;='Report Schedule'!$E20),"p",""))</f>
        <v/>
      </c>
      <c r="AZ18" s="56" t="str">
        <f>IF(OR(ISBLANK('Report Schedule'!$D20),ISBLANK('Report Schedule'!$E20)),"",IF(AND('Report Schedule'!BK$3&gt;='Report Schedule'!$D20,'Report Schedule'!BK$3&lt;='Report Schedule'!$E20),"p",""))</f>
        <v/>
      </c>
      <c r="BA18" s="56" t="str">
        <f>IF(OR(ISBLANK('Report Schedule'!$D20),ISBLANK('Report Schedule'!$E20)),"",IF(AND('Report Schedule'!BL$3&gt;='Report Schedule'!$D20,'Report Schedule'!BL$3&lt;='Report Schedule'!$E20),"p",""))</f>
        <v/>
      </c>
      <c r="BB18" s="56" t="str">
        <f>IF(OR(ISBLANK('Report Schedule'!$D20),ISBLANK('Report Schedule'!$E20)),"",IF(AND('Report Schedule'!BM$3&gt;='Report Schedule'!$D20,'Report Schedule'!BM$3&lt;='Report Schedule'!$E20),"p",""))</f>
        <v/>
      </c>
      <c r="BC18" s="56" t="str">
        <f>IF(OR(ISBLANK('Report Schedule'!$D20),ISBLANK('Report Schedule'!$E20)),"",IF(AND('Report Schedule'!BN$3&gt;='Report Schedule'!$D20,'Report Schedule'!BN$3&lt;='Report Schedule'!$E20),"p",""))</f>
        <v/>
      </c>
      <c r="BD18" s="56" t="str">
        <f>IF(OR(ISBLANK('Report Schedule'!$D20),ISBLANK('Report Schedule'!$E20)),"",IF(AND('Report Schedule'!BO$3&gt;='Report Schedule'!$D20,'Report Schedule'!BO$3&lt;='Report Schedule'!$E20),"p",""))</f>
        <v/>
      </c>
      <c r="BE18" s="56" t="str">
        <f>IF(OR(ISBLANK('Report Schedule'!$D20),ISBLANK('Report Schedule'!$E20)),"",IF(AND('Report Schedule'!BP$3&gt;='Report Schedule'!$D20,'Report Schedule'!BP$3&lt;='Report Schedule'!$E20),"p",""))</f>
        <v/>
      </c>
      <c r="BF18" s="56" t="str">
        <f>IF(OR(ISBLANK('Report Schedule'!$D20),ISBLANK('Report Schedule'!$E20)),"",IF(AND('Report Schedule'!BQ$3&gt;='Report Schedule'!$D20,'Report Schedule'!BQ$3&lt;='Report Schedule'!$E20),"p",""))</f>
        <v/>
      </c>
      <c r="BG18" s="56" t="str">
        <f>IF(OR(ISBLANK('Report Schedule'!$D20),ISBLANK('Report Schedule'!$E20)),"",IF(AND('Report Schedule'!BR$3&gt;='Report Schedule'!$D20,'Report Schedule'!BR$3&lt;='Report Schedule'!$E20),"p",""))</f>
        <v/>
      </c>
      <c r="BH18" s="56" t="str">
        <f>IF(OR(ISBLANK('Report Schedule'!$D20),ISBLANK('Report Schedule'!$E20)),"",IF(AND('Report Schedule'!BS$3&gt;='Report Schedule'!$D20,'Report Schedule'!BS$3&lt;='Report Schedule'!$E20),"p",""))</f>
        <v/>
      </c>
      <c r="BI18" s="56" t="str">
        <f>IF(OR(ISBLANK('Report Schedule'!$D20),ISBLANK('Report Schedule'!$E20)),"",IF(AND('Report Schedule'!BT$3&gt;='Report Schedule'!$D20,'Report Schedule'!BT$3&lt;='Report Schedule'!$E20),"p",""))</f>
        <v/>
      </c>
      <c r="BJ18" s="56" t="str">
        <f>IF(OR(ISBLANK('Report Schedule'!$D20),ISBLANK('Report Schedule'!$E20)),"",IF(AND('Report Schedule'!BU$3&gt;='Report Schedule'!$D20,'Report Schedule'!BU$3&lt;='Report Schedule'!$E20),"p",""))</f>
        <v>p</v>
      </c>
      <c r="BK18" s="56" t="str">
        <f>IF(OR(ISBLANK('Report Schedule'!$D20),ISBLANK('Report Schedule'!$E20)),"",IF(AND('Report Schedule'!BV$3&gt;='Report Schedule'!$D20,'Report Schedule'!BV$3&lt;='Report Schedule'!$E20),"p",""))</f>
        <v>p</v>
      </c>
      <c r="BL18" s="56" t="str">
        <f>IF(OR(ISBLANK('Report Schedule'!$D20),ISBLANK('Report Schedule'!$E20)),"",IF(AND('Report Schedule'!BW$3&gt;='Report Schedule'!$D20,'Report Schedule'!BW$3&lt;='Report Schedule'!$E20),"p",""))</f>
        <v>p</v>
      </c>
      <c r="BM18" s="56" t="str">
        <f>IF(OR(ISBLANK('Report Schedule'!$D20),ISBLANK('Report Schedule'!$E20)),"",IF(AND('Report Schedule'!BX$3&gt;='Report Schedule'!$D20,'Report Schedule'!BX$3&lt;='Report Schedule'!$E20),"p",""))</f>
        <v>p</v>
      </c>
      <c r="BN18" s="56" t="str">
        <f>IF(OR(ISBLANK('Report Schedule'!$D20),ISBLANK('Report Schedule'!$E20)),"",IF(AND('Report Schedule'!BY$3&gt;='Report Schedule'!$D20,'Report Schedule'!BY$3&lt;='Report Schedule'!$E20),"p",""))</f>
        <v>p</v>
      </c>
      <c r="BO18" s="56" t="str">
        <f>IF(OR(ISBLANK('Report Schedule'!$D20),ISBLANK('Report Schedule'!$E20)),"",IF(AND('Report Schedule'!BZ$3&gt;='Report Schedule'!$D20,'Report Schedule'!BZ$3&lt;='Report Schedule'!$E20),"p",""))</f>
        <v>p</v>
      </c>
      <c r="BP18" s="56" t="str">
        <f>IF(OR(ISBLANK('Report Schedule'!$D20),ISBLANK('Report Schedule'!$E20)),"",IF(AND('Report Schedule'!CA$3&gt;='Report Schedule'!$D20,'Report Schedule'!CA$3&lt;='Report Schedule'!$E20),"p",""))</f>
        <v>p</v>
      </c>
      <c r="BQ18" s="56" t="str">
        <f>IF(OR(ISBLANK('Report Schedule'!$D20),ISBLANK('Report Schedule'!$E20)),"",IF(AND('Report Schedule'!CB$3&gt;='Report Schedule'!$D20,'Report Schedule'!CB$3&lt;='Report Schedule'!$E20),"p",""))</f>
        <v>p</v>
      </c>
      <c r="BR18" s="56" t="str">
        <f>IF(OR(ISBLANK('Report Schedule'!$D20),ISBLANK('Report Schedule'!$E20)),"",IF(AND('Report Schedule'!CC$3&gt;='Report Schedule'!$D20,'Report Schedule'!CC$3&lt;='Report Schedule'!$E20),"p",""))</f>
        <v>p</v>
      </c>
      <c r="BS18" s="56" t="str">
        <f>IF(OR(ISBLANK('Report Schedule'!$D20),ISBLANK('Report Schedule'!$E20)),"",IF(AND('Report Schedule'!CD$3&gt;='Report Schedule'!$D20,'Report Schedule'!CD$3&lt;='Report Schedule'!$E20),"p",""))</f>
        <v>p</v>
      </c>
      <c r="BT18" s="56" t="str">
        <f>IF(OR(ISBLANK('Report Schedule'!$D20),ISBLANK('Report Schedule'!$E20)),"",IF(AND('Report Schedule'!CE$3&gt;='Report Schedule'!$D20,'Report Schedule'!CE$3&lt;='Report Schedule'!$E20),"p",""))</f>
        <v>p</v>
      </c>
      <c r="BU18" s="56" t="str">
        <f>IF(OR(ISBLANK('Report Schedule'!$D20),ISBLANK('Report Schedule'!$E20)),"",IF(AND('Report Schedule'!CF$3&gt;='Report Schedule'!$D20,'Report Schedule'!CF$3&lt;='Report Schedule'!$E20),"p",""))</f>
        <v>p</v>
      </c>
      <c r="BV18" s="56" t="str">
        <f>IF(OR(ISBLANK('Report Schedule'!$D20),ISBLANK('Report Schedule'!$E20)),"",IF(AND('Report Schedule'!CG$3&gt;='Report Schedule'!$D20,'Report Schedule'!CG$3&lt;='Report Schedule'!$E20),"p",""))</f>
        <v>p</v>
      </c>
      <c r="BW18" s="56" t="str">
        <f>IF(OR(ISBLANK('Report Schedule'!$D20),ISBLANK('Report Schedule'!$E20)),"",IF(AND('Report Schedule'!CH$3&gt;='Report Schedule'!$D20,'Report Schedule'!CH$3&lt;='Report Schedule'!$E20),"p",""))</f>
        <v>p</v>
      </c>
      <c r="BX18" s="56" t="str">
        <f>IF(OR(ISBLANK('Report Schedule'!$D20),ISBLANK('Report Schedule'!$E20)),"",IF(AND('Report Schedule'!CI$3&gt;='Report Schedule'!$D20,'Report Schedule'!CI$3&lt;='Report Schedule'!$E20),"p",""))</f>
        <v>p</v>
      </c>
      <c r="BY18" s="56" t="str">
        <f>IF(OR(ISBLANK('Report Schedule'!$D20),ISBLANK('Report Schedule'!$E20)),"",IF(AND('Report Schedule'!CJ$3&gt;='Report Schedule'!$D20,'Report Schedule'!CJ$3&lt;='Report Schedule'!$E20),"p",""))</f>
        <v>p</v>
      </c>
      <c r="BZ18" s="56" t="str">
        <f>IF(OR(ISBLANK('Report Schedule'!$D20),ISBLANK('Report Schedule'!$E20)),"",IF(AND('Report Schedule'!CK$3&gt;='Report Schedule'!$D20,'Report Schedule'!CK$3&lt;='Report Schedule'!$E20),"p",""))</f>
        <v>p</v>
      </c>
      <c r="CA18" s="56" t="str">
        <f>IF(OR(ISBLANK('Report Schedule'!$D20),ISBLANK('Report Schedule'!$E20)),"",IF(AND('Report Schedule'!CL$3&gt;='Report Schedule'!$D20,'Report Schedule'!CL$3&lt;='Report Schedule'!$E20),"p",""))</f>
        <v>p</v>
      </c>
      <c r="CB18" s="56" t="str">
        <f>IF(OR(ISBLANK('Report Schedule'!$D20),ISBLANK('Report Schedule'!$E20)),"",IF(AND('Report Schedule'!CM$3&gt;='Report Schedule'!$D20,'Report Schedule'!CM$3&lt;='Report Schedule'!$E20),"p",""))</f>
        <v>p</v>
      </c>
      <c r="CC18" s="56" t="str">
        <f>IF(OR(ISBLANK('Report Schedule'!$D20),ISBLANK('Report Schedule'!$E20)),"",IF(AND('Report Schedule'!CN$3&gt;='Report Schedule'!$D20,'Report Schedule'!CN$3&lt;='Report Schedule'!$E20),"p",""))</f>
        <v>p</v>
      </c>
      <c r="CD18" s="56" t="str">
        <f>IF(OR(ISBLANK('Report Schedule'!$D20),ISBLANK('Report Schedule'!$E20)),"",IF(AND('Report Schedule'!CO$3&gt;='Report Schedule'!$D20,'Report Schedule'!CO$3&lt;='Report Schedule'!$E20),"p",""))</f>
        <v>p</v>
      </c>
      <c r="CE18" s="56" t="str">
        <f>IF(OR(ISBLANK('Report Schedule'!$D20),ISBLANK('Report Schedule'!$E20)),"",IF(AND('Report Schedule'!CP$3&gt;='Report Schedule'!$D20,'Report Schedule'!CP$3&lt;='Report Schedule'!$E20),"p",""))</f>
        <v>p</v>
      </c>
      <c r="CF18" s="56" t="str">
        <f>IF(OR(ISBLANK('Report Schedule'!$D20),ISBLANK('Report Schedule'!$E20)),"",IF(AND('Report Schedule'!CQ$3&gt;='Report Schedule'!$D20,'Report Schedule'!CQ$3&lt;='Report Schedule'!$E20),"p",""))</f>
        <v>p</v>
      </c>
      <c r="CG18" s="56" t="str">
        <f>IF(OR(ISBLANK('Report Schedule'!$D20),ISBLANK('Report Schedule'!$E20)),"",IF(AND('Report Schedule'!CR$3&gt;='Report Schedule'!$D20,'Report Schedule'!CR$3&lt;='Report Schedule'!$E20),"p",""))</f>
        <v>p</v>
      </c>
      <c r="CH18" s="56" t="str">
        <f>IF(OR(ISBLANK('Report Schedule'!$D20),ISBLANK('Report Schedule'!$E20)),"",IF(AND('Report Schedule'!CS$3&gt;='Report Schedule'!$D20,'Report Schedule'!CS$3&lt;='Report Schedule'!$E20),"p",""))</f>
        <v>p</v>
      </c>
      <c r="CI18" s="56" t="str">
        <f>IF(OR(ISBLANK('Report Schedule'!$D20),ISBLANK('Report Schedule'!$E20)),"",IF(AND('Report Schedule'!CT$3&gt;='Report Schedule'!$D20,'Report Schedule'!CT$3&lt;='Report Schedule'!$E20),"p",""))</f>
        <v>p</v>
      </c>
      <c r="CJ18" s="56" t="str">
        <f>IF(OR(ISBLANK('Report Schedule'!$D20),ISBLANK('Report Schedule'!$E20)),"",IF(AND('Report Schedule'!CU$3&gt;='Report Schedule'!$D20,'Report Schedule'!CU$3&lt;='Report Schedule'!$E20),"p",""))</f>
        <v>p</v>
      </c>
      <c r="CK18" s="56" t="str">
        <f>IF(OR(ISBLANK('Report Schedule'!$D20),ISBLANK('Report Schedule'!$E20)),"",IF(AND('Report Schedule'!CV$3&gt;='Report Schedule'!$D20,'Report Schedule'!CV$3&lt;='Report Schedule'!$E20),"p",""))</f>
        <v>p</v>
      </c>
      <c r="CL18" s="56" t="str">
        <f>IF(OR(ISBLANK('Report Schedule'!$D20),ISBLANK('Report Schedule'!$E20)),"",IF(AND('Report Schedule'!CW$3&gt;='Report Schedule'!$D20,'Report Schedule'!CW$3&lt;='Report Schedule'!$E20),"p",""))</f>
        <v>p</v>
      </c>
      <c r="CM18" s="56" t="str">
        <f>IF(OR(ISBLANK('Report Schedule'!$D20),ISBLANK('Report Schedule'!$E20)),"",IF(AND('Report Schedule'!CX$3&gt;='Report Schedule'!$D20,'Report Schedule'!CX$3&lt;='Report Schedule'!$E20),"p",""))</f>
        <v>p</v>
      </c>
      <c r="CN18" s="56" t="str">
        <f>IF(OR(ISBLANK('Report Schedule'!$D20),ISBLANK('Report Schedule'!$E20)),"",IF(AND('Report Schedule'!CY$3&gt;='Report Schedule'!$D20,'Report Schedule'!CY$3&lt;='Report Schedule'!$E20),"p",""))</f>
        <v>p</v>
      </c>
      <c r="CO18" s="56" t="str">
        <f>IF(OR(ISBLANK('Report Schedule'!$D20),ISBLANK('Report Schedule'!$E20)),"",IF(AND('Report Schedule'!CZ$3&gt;='Report Schedule'!$D20,'Report Schedule'!CZ$3&lt;='Report Schedule'!$E20),"p",""))</f>
        <v>p</v>
      </c>
      <c r="CP18" s="56" t="str">
        <f>IF(OR(ISBLANK('Report Schedule'!$D20),ISBLANK('Report Schedule'!$E20)),"",IF(AND('Report Schedule'!DA$3&gt;='Report Schedule'!$D20,'Report Schedule'!DA$3&lt;='Report Schedule'!$E20),"p",""))</f>
        <v>p</v>
      </c>
      <c r="CQ18" s="56" t="str">
        <f>IF(OR(ISBLANK('Report Schedule'!$D20),ISBLANK('Report Schedule'!$E20)),"",IF(AND('Report Schedule'!DB$3&gt;='Report Schedule'!$D20,'Report Schedule'!DB$3&lt;='Report Schedule'!$E20),"p",""))</f>
        <v>p</v>
      </c>
      <c r="CR18" s="56" t="str">
        <f>IF(OR(ISBLANK('Report Schedule'!$D20),ISBLANK('Report Schedule'!$E20)),"",IF(AND('Report Schedule'!DC$3&gt;='Report Schedule'!$D20,'Report Schedule'!DC$3&lt;='Report Schedule'!$E20),"p",""))</f>
        <v>p</v>
      </c>
      <c r="CS18" s="56" t="str">
        <f>IF(OR(ISBLANK('Report Schedule'!$D20),ISBLANK('Report Schedule'!$E20)),"",IF(AND('Report Schedule'!DD$3&gt;='Report Schedule'!$D20,'Report Schedule'!DD$3&lt;='Report Schedule'!$E20),"p",""))</f>
        <v>p</v>
      </c>
      <c r="CT18" s="56" t="str">
        <f>IF(OR(ISBLANK('Report Schedule'!$D20),ISBLANK('Report Schedule'!$E20)),"",IF(AND('Report Schedule'!DE$3&gt;='Report Schedule'!$D20,'Report Schedule'!DE$3&lt;='Report Schedule'!$E20),"p",""))</f>
        <v>p</v>
      </c>
      <c r="CU18" s="56" t="str">
        <f>IF(OR(ISBLANK('Report Schedule'!$D20),ISBLANK('Report Schedule'!$E20)),"",IF(AND('Report Schedule'!DF$3&gt;='Report Schedule'!$D20,'Report Schedule'!DF$3&lt;='Report Schedule'!$E20),"p",""))</f>
        <v>p</v>
      </c>
      <c r="CV18" s="56" t="str">
        <f>IF(OR(ISBLANK('Report Schedule'!$D20),ISBLANK('Report Schedule'!$E20)),"",IF(AND('Report Schedule'!DG$3&gt;='Report Schedule'!$D20,'Report Schedule'!DG$3&lt;='Report Schedule'!$E20),"p",""))</f>
        <v>p</v>
      </c>
      <c r="CW18" s="56" t="str">
        <f>IF(OR(ISBLANK('Report Schedule'!$D20),ISBLANK('Report Schedule'!$E20)),"",IF(AND('Report Schedule'!DH$3&gt;='Report Schedule'!$D20,'Report Schedule'!DH$3&lt;='Report Schedule'!$E20),"p",""))</f>
        <v>p</v>
      </c>
      <c r="CX18" s="56" t="str">
        <f>IF(OR(ISBLANK('Report Schedule'!$D20),ISBLANK('Report Schedule'!$E20)),"",IF(AND('Report Schedule'!DI$3&gt;='Report Schedule'!$D20,'Report Schedule'!DI$3&lt;='Report Schedule'!$E20),"p",""))</f>
        <v>p</v>
      </c>
      <c r="CY18" s="56" t="str">
        <f>IF(OR(ISBLANK('Report Schedule'!$D20),ISBLANK('Report Schedule'!$E20)),"",IF(AND('Report Schedule'!DJ$3&gt;='Report Schedule'!$D20,'Report Schedule'!DJ$3&lt;='Report Schedule'!$E20),"p",""))</f>
        <v>p</v>
      </c>
      <c r="CZ18" s="56" t="str">
        <f>IF(OR(ISBLANK('Report Schedule'!$D20),ISBLANK('Report Schedule'!$E20)),"",IF(AND('Report Schedule'!DK$3&gt;='Report Schedule'!$D20,'Report Schedule'!DK$3&lt;='Report Schedule'!$E20),"p",""))</f>
        <v>p</v>
      </c>
      <c r="DA18" s="56" t="str">
        <f>IF(OR(ISBLANK('Report Schedule'!$D20),ISBLANK('Report Schedule'!$E20)),"",IF(AND('Report Schedule'!DL$3&gt;='Report Schedule'!$D20,'Report Schedule'!DL$3&lt;='Report Schedule'!$E20),"p",""))</f>
        <v/>
      </c>
      <c r="DB18" s="56" t="str">
        <f>IF(OR(ISBLANK('Report Schedule'!$D20),ISBLANK('Report Schedule'!$E20)),"",IF(AND('Report Schedule'!DM$3&gt;='Report Schedule'!$D20,'Report Schedule'!DM$3&lt;='Report Schedule'!$E20),"p",""))</f>
        <v/>
      </c>
      <c r="DC18" s="56" t="str">
        <f>IF(OR(ISBLANK('Report Schedule'!$D20),ISBLANK('Report Schedule'!$E20)),"",IF(AND('Report Schedule'!DN$3&gt;='Report Schedule'!$D20,'Report Schedule'!DN$3&lt;='Report Schedule'!$E20),"p",""))</f>
        <v/>
      </c>
      <c r="DD18" s="56" t="str">
        <f>IF(OR(ISBLANK('Report Schedule'!$D20),ISBLANK('Report Schedule'!$E20)),"",IF(AND('Report Schedule'!DO$3&gt;='Report Schedule'!$D20,'Report Schedule'!DO$3&lt;='Report Schedule'!$E20),"p",""))</f>
        <v/>
      </c>
      <c r="DE18" s="56" t="str">
        <f>IF(OR(ISBLANK('Report Schedule'!$D20),ISBLANK('Report Schedule'!$E20)),"",IF(AND('Report Schedule'!DP$3&gt;='Report Schedule'!$D20,'Report Schedule'!DP$3&lt;='Report Schedule'!$E20),"p",""))</f>
        <v/>
      </c>
      <c r="DF18" s="56" t="str">
        <f>IF(OR(ISBLANK('Report Schedule'!$D20),ISBLANK('Report Schedule'!$E20)),"",IF(AND('Report Schedule'!DQ$3&gt;='Report Schedule'!$D20,'Report Schedule'!DQ$3&lt;='Report Schedule'!$E20),"p",""))</f>
        <v/>
      </c>
      <c r="DG18" s="56" t="str">
        <f>IF(OR(ISBLANK('Report Schedule'!$D20),ISBLANK('Report Schedule'!$E20)),"",IF(AND('Report Schedule'!DR$3&gt;='Report Schedule'!$D20,'Report Schedule'!DR$3&lt;='Report Schedule'!$E20),"p",""))</f>
        <v/>
      </c>
      <c r="DH18" s="56" t="str">
        <f>IF(OR(ISBLANK('Report Schedule'!$D20),ISBLANK('Report Schedule'!$E20)),"",IF(AND('Report Schedule'!DS$3&gt;='Report Schedule'!$D20,'Report Schedule'!DS$3&lt;='Report Schedule'!$E20),"p",""))</f>
        <v/>
      </c>
      <c r="DI18" s="56" t="str">
        <f>IF(OR(ISBLANK('Report Schedule'!$D20),ISBLANK('Report Schedule'!$E20)),"",IF(AND('Report Schedule'!DT$3&gt;='Report Schedule'!$D20,'Report Schedule'!DT$3&lt;='Report Schedule'!$E20),"p",""))</f>
        <v/>
      </c>
      <c r="DJ18" s="56" t="str">
        <f>IF(OR(ISBLANK('Report Schedule'!$D20),ISBLANK('Report Schedule'!$E20)),"",IF(AND('Report Schedule'!DU$3&gt;='Report Schedule'!$D20,'Report Schedule'!DU$3&lt;='Report Schedule'!$E20),"p",""))</f>
        <v/>
      </c>
      <c r="DK18" s="56" t="str">
        <f>IF(OR(ISBLANK('Report Schedule'!$D20),ISBLANK('Report Schedule'!$E20)),"",IF(AND('Report Schedule'!DV$3&gt;='Report Schedule'!$D20,'Report Schedule'!DV$3&lt;='Report Schedule'!$E20),"p",""))</f>
        <v/>
      </c>
      <c r="DL18" s="56" t="str">
        <f>IF(OR(ISBLANK('Report Schedule'!$D20),ISBLANK('Report Schedule'!$E20)),"",IF(AND('Report Schedule'!DW$3&gt;='Report Schedule'!$D20,'Report Schedule'!DW$3&lt;='Report Schedule'!$E20),"p",""))</f>
        <v/>
      </c>
      <c r="DM18" s="56" t="str">
        <f>IF(OR(ISBLANK('Report Schedule'!$D20),ISBLANK('Report Schedule'!$E20)),"",IF(AND('Report Schedule'!DX$3&gt;='Report Schedule'!$D20,'Report Schedule'!DX$3&lt;='Report Schedule'!$E20),"p",""))</f>
        <v/>
      </c>
      <c r="DN18" s="56" t="str">
        <f>IF(OR(ISBLANK('Report Schedule'!$D20),ISBLANK('Report Schedule'!$E20)),"",IF(AND('Report Schedule'!DY$3&gt;='Report Schedule'!$D20,'Report Schedule'!DY$3&lt;='Report Schedule'!$E20),"p",""))</f>
        <v/>
      </c>
      <c r="DO18" s="56" t="str">
        <f>IF(OR(ISBLANK('Report Schedule'!$D20),ISBLANK('Report Schedule'!$E20)),"",IF(AND('Report Schedule'!DZ$3&gt;='Report Schedule'!$D20,'Report Schedule'!DZ$3&lt;='Report Schedule'!$E20),"p",""))</f>
        <v/>
      </c>
      <c r="DP18" s="56" t="str">
        <f>IF(OR(ISBLANK('Report Schedule'!$D20),ISBLANK('Report Schedule'!$E20)),"",IF(AND('Report Schedule'!EA$3&gt;='Report Schedule'!$D20,'Report Schedule'!EA$3&lt;='Report Schedule'!$E20),"p",""))</f>
        <v/>
      </c>
      <c r="DQ18" s="56" t="str">
        <f>IF(OR(ISBLANK('Report Schedule'!$D20),ISBLANK('Report Schedule'!$E20)),"",IF(AND('Report Schedule'!EB$3&gt;='Report Schedule'!$D20,'Report Schedule'!EB$3&lt;='Report Schedule'!$E20),"p",""))</f>
        <v/>
      </c>
      <c r="DR18" s="56" t="str">
        <f>IF(OR(ISBLANK('Report Schedule'!$D20),ISBLANK('Report Schedule'!$E20)),"",IF(AND('Report Schedule'!EC$3&gt;='Report Schedule'!$D20,'Report Schedule'!EC$3&lt;='Report Schedule'!$E20),"p",""))</f>
        <v/>
      </c>
      <c r="DS18" s="56" t="str">
        <f>IF(OR(ISBLANK('Report Schedule'!$D20),ISBLANK('Report Schedule'!$E20)),"",IF(AND('Report Schedule'!ED$3&gt;='Report Schedule'!$D20,'Report Schedule'!ED$3&lt;='Report Schedule'!$E20),"p",""))</f>
        <v/>
      </c>
      <c r="DT18" s="56" t="str">
        <f>IF(OR(ISBLANK('Report Schedule'!$D20),ISBLANK('Report Schedule'!$E20)),"",IF(AND('Report Schedule'!EE$3&gt;='Report Schedule'!$D20,'Report Schedule'!EE$3&lt;='Report Schedule'!$E20),"p",""))</f>
        <v/>
      </c>
      <c r="DU18" s="56" t="str">
        <f>IF(OR(ISBLANK('Report Schedule'!$D20),ISBLANK('Report Schedule'!$E20)),"",IF(AND('Report Schedule'!EF$3&gt;='Report Schedule'!$D20,'Report Schedule'!EF$3&lt;='Report Schedule'!$E20),"p",""))</f>
        <v/>
      </c>
      <c r="DV18" s="56" t="str">
        <f>IF(OR(ISBLANK('Report Schedule'!$D20),ISBLANK('Report Schedule'!$E20)),"",IF(AND('Report Schedule'!EG$3&gt;='Report Schedule'!$D20,'Report Schedule'!EG$3&lt;='Report Schedule'!$E20),"p",""))</f>
        <v/>
      </c>
      <c r="DW18" s="56" t="str">
        <f>IF(OR(ISBLANK('Report Schedule'!$D20),ISBLANK('Report Schedule'!$E20)),"",IF(AND('Report Schedule'!EH$3&gt;='Report Schedule'!$D20,'Report Schedule'!EH$3&lt;='Report Schedule'!$E20),"p",""))</f>
        <v/>
      </c>
      <c r="DX18" s="56" t="str">
        <f>IF(OR(ISBLANK('Report Schedule'!$D20),ISBLANK('Report Schedule'!$E20)),"",IF(AND('Report Schedule'!EI$3&gt;='Report Schedule'!$D20,'Report Schedule'!EI$3&lt;='Report Schedule'!$E20),"p",""))</f>
        <v/>
      </c>
      <c r="DY18" s="56" t="str">
        <f>IF(OR(ISBLANK('Report Schedule'!$D20),ISBLANK('Report Schedule'!$E20)),"",IF(AND('Report Schedule'!EJ$3&gt;='Report Schedule'!$D20,'Report Schedule'!EJ$3&lt;='Report Schedule'!$E20),"p",""))</f>
        <v/>
      </c>
      <c r="DZ18" s="56" t="str">
        <f>IF(OR(ISBLANK('Report Schedule'!$D20),ISBLANK('Report Schedule'!$E20)),"",IF(AND('Report Schedule'!EK$3&gt;='Report Schedule'!$D20,'Report Schedule'!EK$3&lt;='Report Schedule'!$E20),"p",""))</f>
        <v/>
      </c>
      <c r="EA18" s="56" t="str">
        <f>IF(OR(ISBLANK('Report Schedule'!$D20),ISBLANK('Report Schedule'!$E20)),"",IF(AND('Report Schedule'!EL$3&gt;='Report Schedule'!$D20,'Report Schedule'!EL$3&lt;='Report Schedule'!$E20),"p",""))</f>
        <v/>
      </c>
      <c r="EB18" s="56" t="str">
        <f>IF(OR(ISBLANK('Report Schedule'!$D20),ISBLANK('Report Schedule'!$E20)),"",IF(AND('Report Schedule'!EM$3&gt;='Report Schedule'!$D20,'Report Schedule'!EM$3&lt;='Report Schedule'!$E20),"p",""))</f>
        <v/>
      </c>
      <c r="EC18" s="56" t="str">
        <f>IF(OR(ISBLANK('Report Schedule'!$D20),ISBLANK('Report Schedule'!$E20)),"",IF(AND('Report Schedule'!EN$3&gt;='Report Schedule'!$D20,'Report Schedule'!EN$3&lt;='Report Schedule'!$E20),"p",""))</f>
        <v/>
      </c>
      <c r="ED18" s="56" t="str">
        <f>IF(OR(ISBLANK('Report Schedule'!$D20),ISBLANK('Report Schedule'!$E20)),"",IF(AND('Report Schedule'!EO$3&gt;='Report Schedule'!$D20,'Report Schedule'!EO$3&lt;='Report Schedule'!$E20),"p",""))</f>
        <v/>
      </c>
      <c r="EE18" s="56" t="str">
        <f>IF(OR(ISBLANK('Report Schedule'!$D20),ISBLANK('Report Schedule'!$E20)),"",IF(AND('Report Schedule'!EP$3&gt;='Report Schedule'!$D20,'Report Schedule'!EP$3&lt;='Report Schedule'!$E20),"p",""))</f>
        <v/>
      </c>
      <c r="EF18" s="56" t="str">
        <f>IF(OR(ISBLANK('Report Schedule'!$D20),ISBLANK('Report Schedule'!$E20)),"",IF(AND('Report Schedule'!EQ$3&gt;='Report Schedule'!$D20,'Report Schedule'!EQ$3&lt;='Report Schedule'!$E20),"p",""))</f>
        <v/>
      </c>
      <c r="EG18" s="56" t="str">
        <f>IF(OR(ISBLANK('Report Schedule'!$D20),ISBLANK('Report Schedule'!$E20)),"",IF(AND('Report Schedule'!ER$3&gt;='Report Schedule'!$D20,'Report Schedule'!ER$3&lt;='Report Schedule'!$E20),"p",""))</f>
        <v/>
      </c>
      <c r="EH18" s="56" t="str">
        <f>IF(OR(ISBLANK('Report Schedule'!$D20),ISBLANK('Report Schedule'!$E20)),"",IF(AND('Report Schedule'!ES$3&gt;='Report Schedule'!$D20,'Report Schedule'!ES$3&lt;='Report Schedule'!$E20),"p",""))</f>
        <v/>
      </c>
      <c r="EI18" s="56" t="str">
        <f>IF(OR(ISBLANK('Report Schedule'!$D20),ISBLANK('Report Schedule'!$E20)),"",IF(AND('Report Schedule'!ET$3&gt;='Report Schedule'!$D20,'Report Schedule'!ET$3&lt;='Report Schedule'!$E20),"p",""))</f>
        <v/>
      </c>
      <c r="EJ18" s="56" t="str">
        <f>IF(OR(ISBLANK('Report Schedule'!$D20),ISBLANK('Report Schedule'!$E20)),"",IF(AND('Report Schedule'!EU$3&gt;='Report Schedule'!$D20,'Report Schedule'!EU$3&lt;='Report Schedule'!$E20),"p",""))</f>
        <v/>
      </c>
      <c r="EK18" s="56" t="str">
        <f>IF(OR(ISBLANK('Report Schedule'!$D20),ISBLANK('Report Schedule'!$E20)),"",IF(AND('Report Schedule'!EV$3&gt;='Report Schedule'!$D20,'Report Schedule'!EV$3&lt;='Report Schedule'!$E20),"p",""))</f>
        <v/>
      </c>
      <c r="EL18" s="56" t="str">
        <f>IF(OR(ISBLANK('Report Schedule'!$D20),ISBLANK('Report Schedule'!$E20)),"",IF(AND('Report Schedule'!EW$3&gt;='Report Schedule'!$D20,'Report Schedule'!EW$3&lt;='Report Schedule'!$E20),"p",""))</f>
        <v/>
      </c>
      <c r="EM18" s="56" t="str">
        <f>IF(OR(ISBLANK('Report Schedule'!$D20),ISBLANK('Report Schedule'!$E20)),"",IF(AND('Report Schedule'!EX$3&gt;='Report Schedule'!$D20,'Report Schedule'!EX$3&lt;='Report Schedule'!$E20),"p",""))</f>
        <v/>
      </c>
      <c r="EN18" s="56" t="str">
        <f>IF(OR(ISBLANK('Report Schedule'!$D20),ISBLANK('Report Schedule'!$E20)),"",IF(AND('Report Schedule'!EY$3&gt;='Report Schedule'!$D20,'Report Schedule'!EY$3&lt;='Report Schedule'!$E20),"p",""))</f>
        <v/>
      </c>
      <c r="EO18" s="56" t="str">
        <f>IF(OR(ISBLANK('Report Schedule'!$D20),ISBLANK('Report Schedule'!$E20)),"",IF(AND('Report Schedule'!EZ$3&gt;='Report Schedule'!$D20,'Report Schedule'!EZ$3&lt;='Report Schedule'!$E20),"p",""))</f>
        <v/>
      </c>
      <c r="EP18" s="56" t="str">
        <f>IF(OR(ISBLANK('Report Schedule'!$D20),ISBLANK('Report Schedule'!$E20)),"",IF(AND('Report Schedule'!FA$3&gt;='Report Schedule'!$D20,'Report Schedule'!FA$3&lt;='Report Schedule'!$E20),"p",""))</f>
        <v/>
      </c>
      <c r="EQ18" s="56" t="str">
        <f>IF(OR(ISBLANK('Report Schedule'!$D20),ISBLANK('Report Schedule'!$E20)),"",IF(AND('Report Schedule'!FB$3&gt;='Report Schedule'!$D20,'Report Schedule'!FB$3&lt;='Report Schedule'!$E20),"p",""))</f>
        <v/>
      </c>
      <c r="ER18" s="56" t="str">
        <f>IF(OR(ISBLANK('Report Schedule'!$D20),ISBLANK('Report Schedule'!$E20)),"",IF(AND('Report Schedule'!FC$3&gt;='Report Schedule'!$D20,'Report Schedule'!FC$3&lt;='Report Schedule'!$E20),"p",""))</f>
        <v/>
      </c>
      <c r="ES18" s="56" t="str">
        <f>IF(OR(ISBLANK('Report Schedule'!$D20),ISBLANK('Report Schedule'!$E20)),"",IF(AND('Report Schedule'!FD$3&gt;='Report Schedule'!$D20,'Report Schedule'!FD$3&lt;='Report Schedule'!$E20),"p",""))</f>
        <v/>
      </c>
      <c r="ET18" s="56" t="str">
        <f>IF(OR(ISBLANK('Report Schedule'!$D20),ISBLANK('Report Schedule'!$E20)),"",IF(AND('Report Schedule'!FE$3&gt;='Report Schedule'!$D20,'Report Schedule'!FE$3&lt;='Report Schedule'!$E20),"p",""))</f>
        <v/>
      </c>
      <c r="EU18" s="56" t="str">
        <f>IF(OR(ISBLANK('Report Schedule'!$D20),ISBLANK('Report Schedule'!$E20)),"",IF(AND('Report Schedule'!FF$3&gt;='Report Schedule'!$D20,'Report Schedule'!FF$3&lt;='Report Schedule'!$E20),"p",""))</f>
        <v/>
      </c>
      <c r="EV18" s="56" t="str">
        <f>IF(OR(ISBLANK('Report Schedule'!$D20),ISBLANK('Report Schedule'!$E20)),"",IF(AND('Report Schedule'!FG$3&gt;='Report Schedule'!$D20,'Report Schedule'!FG$3&lt;='Report Schedule'!$E20),"p",""))</f>
        <v/>
      </c>
      <c r="EW18" s="56" t="str">
        <f>IF(OR(ISBLANK('Report Schedule'!$D20),ISBLANK('Report Schedule'!$E20)),"",IF(AND('Report Schedule'!FH$3&gt;='Report Schedule'!$D20,'Report Schedule'!FH$3&lt;='Report Schedule'!$E20),"p",""))</f>
        <v/>
      </c>
      <c r="EX18" s="56" t="str">
        <f>IF(OR(ISBLANK('Report Schedule'!$D20),ISBLANK('Report Schedule'!$E20)),"",IF(AND('Report Schedule'!FI$3&gt;='Report Schedule'!$D20,'Report Schedule'!FI$3&lt;='Report Schedule'!$E20),"p",""))</f>
        <v/>
      </c>
      <c r="EY18" s="56" t="str">
        <f>IF(OR(ISBLANK('Report Schedule'!$D20),ISBLANK('Report Schedule'!$E20)),"",IF(AND('Report Schedule'!FJ$3&gt;='Report Schedule'!$D20,'Report Schedule'!FJ$3&lt;='Report Schedule'!$E20),"p",""))</f>
        <v/>
      </c>
      <c r="EZ18" s="56" t="str">
        <f>IF(OR(ISBLANK('Report Schedule'!$D20),ISBLANK('Report Schedule'!$E20)),"",IF(AND('Report Schedule'!FK$3&gt;='Report Schedule'!$D20,'Report Schedule'!FK$3&lt;='Report Schedule'!$E20),"p",""))</f>
        <v/>
      </c>
      <c r="FA18" s="56" t="str">
        <f>IF(OR(ISBLANK('Report Schedule'!$D20),ISBLANK('Report Schedule'!$E20)),"",IF(AND('Report Schedule'!FL$3&gt;='Report Schedule'!$D20,'Report Schedule'!FL$3&lt;='Report Schedule'!$E20),"p",""))</f>
        <v/>
      </c>
      <c r="FB18" s="56" t="str">
        <f>IF(OR(ISBLANK('Report Schedule'!$D20),ISBLANK('Report Schedule'!$E20)),"",IF(AND('Report Schedule'!FM$3&gt;='Report Schedule'!$D20,'Report Schedule'!FM$3&lt;='Report Schedule'!$E20),"p",""))</f>
        <v/>
      </c>
      <c r="FC18" s="56" t="str">
        <f>IF(OR(ISBLANK('Report Schedule'!$D20),ISBLANK('Report Schedule'!$E20)),"",IF(AND('Report Schedule'!FN$3&gt;='Report Schedule'!$D20,'Report Schedule'!FN$3&lt;='Report Schedule'!$E20),"p",""))</f>
        <v/>
      </c>
      <c r="FD18" s="56" t="str">
        <f>IF(OR(ISBLANK('Report Schedule'!$D20),ISBLANK('Report Schedule'!$E20)),"",IF(AND('Report Schedule'!FO$3&gt;='Report Schedule'!$D20,'Report Schedule'!FO$3&lt;='Report Schedule'!$E20),"p",""))</f>
        <v/>
      </c>
      <c r="FE18" s="56" t="str">
        <f>IF(OR(ISBLANK('Report Schedule'!$D20),ISBLANK('Report Schedule'!$E20)),"",IF(AND('Report Schedule'!FP$3&gt;='Report Schedule'!$D20,'Report Schedule'!FP$3&lt;='Report Schedule'!$E20),"p",""))</f>
        <v/>
      </c>
      <c r="FF18" s="56" t="str">
        <f>IF(OR(ISBLANK('Report Schedule'!$D20),ISBLANK('Report Schedule'!$E20)),"",IF(AND('Report Schedule'!FQ$3&gt;='Report Schedule'!$D20,'Report Schedule'!FQ$3&lt;='Report Schedule'!$E20),"p",""))</f>
        <v/>
      </c>
      <c r="FG18" s="56" t="str">
        <f>IF(OR(ISBLANK('Report Schedule'!$D20),ISBLANK('Report Schedule'!$E20)),"",IF(AND('Report Schedule'!FR$3&gt;='Report Schedule'!$D20,'Report Schedule'!FR$3&lt;='Report Schedule'!$E20),"p",""))</f>
        <v/>
      </c>
      <c r="FH18" s="56" t="str">
        <f>IF(OR(ISBLANK('Report Schedule'!$D20),ISBLANK('Report Schedule'!$E20)),"",IF(AND('Report Schedule'!FS$3&gt;='Report Schedule'!$D20,'Report Schedule'!FS$3&lt;='Report Schedule'!$E20),"p",""))</f>
        <v/>
      </c>
      <c r="FI18" s="56" t="str">
        <f>IF(OR(ISBLANK('Report Schedule'!$D20),ISBLANK('Report Schedule'!$E20)),"",IF(AND('Report Schedule'!FT$3&gt;='Report Schedule'!$D20,'Report Schedule'!FT$3&lt;='Report Schedule'!$E20),"p",""))</f>
        <v/>
      </c>
      <c r="FJ18" s="56" t="str">
        <f>IF(OR(ISBLANK('Report Schedule'!$D20),ISBLANK('Report Schedule'!$E20)),"",IF(AND('Report Schedule'!FU$3&gt;='Report Schedule'!$D20,'Report Schedule'!FU$3&lt;='Report Schedule'!$E20),"p",""))</f>
        <v/>
      </c>
      <c r="FK18" s="56" t="str">
        <f>IF(OR(ISBLANK('Report Schedule'!$D20),ISBLANK('Report Schedule'!$E20)),"",IF(AND('Report Schedule'!FV$3&gt;='Report Schedule'!$D20,'Report Schedule'!FV$3&lt;='Report Schedule'!$E20),"p",""))</f>
        <v/>
      </c>
      <c r="FL18" s="56" t="str">
        <f>IF(OR(ISBLANK('Report Schedule'!$D20),ISBLANK('Report Schedule'!$E20)),"",IF(AND('Report Schedule'!FW$3&gt;='Report Schedule'!$D20,'Report Schedule'!FW$3&lt;='Report Schedule'!$E20),"p",""))</f>
        <v/>
      </c>
      <c r="FM18" s="56" t="str">
        <f>IF(OR(ISBLANK('Report Schedule'!$D20),ISBLANK('Report Schedule'!$E20)),"",IF(AND('Report Schedule'!FX$3&gt;='Report Schedule'!$D20,'Report Schedule'!FX$3&lt;='Report Schedule'!$E20),"p",""))</f>
        <v/>
      </c>
      <c r="FN18" s="56" t="str">
        <f>IF(OR(ISBLANK('Report Schedule'!$D20),ISBLANK('Report Schedule'!$E20)),"",IF(AND('Report Schedule'!FY$3&gt;='Report Schedule'!$D20,'Report Schedule'!FY$3&lt;='Report Schedule'!$E20),"p",""))</f>
        <v/>
      </c>
      <c r="FO18" s="56" t="str">
        <f>IF(OR(ISBLANK('Report Schedule'!$D20),ISBLANK('Report Schedule'!$E20)),"",IF(AND('Report Schedule'!FZ$3&gt;='Report Schedule'!$D20,'Report Schedule'!FZ$3&lt;='Report Schedule'!$E20),"p",""))</f>
        <v/>
      </c>
      <c r="FP18" s="56" t="str">
        <f>IF(OR(ISBLANK('Report Schedule'!$D20),ISBLANK('Report Schedule'!$E20)),"",IF(AND('Report Schedule'!GA$3&gt;='Report Schedule'!$D20,'Report Schedule'!GA$3&lt;='Report Schedule'!$E20),"p",""))</f>
        <v/>
      </c>
      <c r="FQ18" s="56" t="str">
        <f>IF(OR(ISBLANK('Report Schedule'!$D20),ISBLANK('Report Schedule'!$E20)),"",IF(AND('Report Schedule'!GB$3&gt;='Report Schedule'!$D20,'Report Schedule'!GB$3&lt;='Report Schedule'!$E20),"p",""))</f>
        <v/>
      </c>
      <c r="FR18" s="56" t="str">
        <f>IF(OR(ISBLANK('Report Schedule'!$D20),ISBLANK('Report Schedule'!$E20)),"",IF(AND('Report Schedule'!GC$3&gt;='Report Schedule'!$D20,'Report Schedule'!GC$3&lt;='Report Schedule'!$E20),"p",""))</f>
        <v/>
      </c>
      <c r="FS18" s="56" t="str">
        <f>IF(OR(ISBLANK('Report Schedule'!$D20),ISBLANK('Report Schedule'!$E20)),"",IF(AND('Report Schedule'!GD$3&gt;='Report Schedule'!$D20,'Report Schedule'!GD$3&lt;='Report Schedule'!$E20),"p",""))</f>
        <v/>
      </c>
      <c r="FT18" s="56" t="str">
        <f>IF(OR(ISBLANK('Report Schedule'!$D20),ISBLANK('Report Schedule'!$E20)),"",IF(AND('Report Schedule'!GE$3&gt;='Report Schedule'!$D20,'Report Schedule'!GE$3&lt;='Report Schedule'!$E20),"p",""))</f>
        <v/>
      </c>
      <c r="FU18" s="56" t="str">
        <f>IF(OR(ISBLANK('Report Schedule'!$D20),ISBLANK('Report Schedule'!$E20)),"",IF(AND('Report Schedule'!GF$3&gt;='Report Schedule'!$D20,'Report Schedule'!GF$3&lt;='Report Schedule'!$E20),"p",""))</f>
        <v/>
      </c>
      <c r="FV18" s="56" t="str">
        <f>IF(OR(ISBLANK('Report Schedule'!$D20),ISBLANK('Report Schedule'!$E20)),"",IF(AND('Report Schedule'!GG$3&gt;='Report Schedule'!$D20,'Report Schedule'!GG$3&lt;='Report Schedule'!$E20),"p",""))</f>
        <v/>
      </c>
      <c r="FW18" s="56" t="str">
        <f>IF(OR(ISBLANK('Report Schedule'!$D20),ISBLANK('Report Schedule'!$E20)),"",IF(AND('Report Schedule'!GH$3&gt;='Report Schedule'!$D20,'Report Schedule'!GH$3&lt;='Report Schedule'!$E20),"p",""))</f>
        <v/>
      </c>
      <c r="FX18" s="56" t="str">
        <f>IF(OR(ISBLANK('Report Schedule'!$D20),ISBLANK('Report Schedule'!$E20)),"",IF(AND('Report Schedule'!GI$3&gt;='Report Schedule'!$D20,'Report Schedule'!GI$3&lt;='Report Schedule'!$E20),"p",""))</f>
        <v/>
      </c>
      <c r="FY18" s="56" t="str">
        <f>IF(OR(ISBLANK('Report Schedule'!$D20),ISBLANK('Report Schedule'!$E20)),"",IF(AND('Report Schedule'!GJ$3&gt;='Report Schedule'!$D20,'Report Schedule'!GJ$3&lt;='Report Schedule'!$E20),"p",""))</f>
        <v/>
      </c>
      <c r="FZ18" s="56" t="str">
        <f>IF(OR(ISBLANK('Report Schedule'!$D20),ISBLANK('Report Schedule'!$E20)),"",IF(AND('Report Schedule'!GK$3&gt;='Report Schedule'!$D20,'Report Schedule'!GK$3&lt;='Report Schedule'!$E20),"p",""))</f>
        <v/>
      </c>
      <c r="GA18" s="56" t="str">
        <f>IF(OR(ISBLANK('Report Schedule'!$D20),ISBLANK('Report Schedule'!$E20)),"",IF(AND('Report Schedule'!GL$3&gt;='Report Schedule'!$D20,'Report Schedule'!GL$3&lt;='Report Schedule'!$E20),"p",""))</f>
        <v/>
      </c>
      <c r="GB18" s="56" t="str">
        <f>IF(OR(ISBLANK('Report Schedule'!$D20),ISBLANK('Report Schedule'!$E20)),"",IF(AND('Report Schedule'!GM$3&gt;='Report Schedule'!$D20,'Report Schedule'!GM$3&lt;='Report Schedule'!$E20),"p",""))</f>
        <v/>
      </c>
      <c r="GC18" s="56" t="str">
        <f>IF(OR(ISBLANK('Report Schedule'!$D20),ISBLANK('Report Schedule'!$E20)),"",IF(AND('Report Schedule'!GN$3&gt;='Report Schedule'!$D20,'Report Schedule'!GN$3&lt;='Report Schedule'!$E20),"p",""))</f>
        <v/>
      </c>
      <c r="GD18" s="56" t="str">
        <f>IF(OR(ISBLANK('Report Schedule'!$D20),ISBLANK('Report Schedule'!$E20)),"",IF(AND('Report Schedule'!GO$3&gt;='Report Schedule'!$D20,'Report Schedule'!GO$3&lt;='Report Schedule'!$E20),"p",""))</f>
        <v/>
      </c>
      <c r="GE18" s="56" t="str">
        <f>IF(OR(ISBLANK('Report Schedule'!$D20),ISBLANK('Report Schedule'!$E20)),"",IF(AND('Report Schedule'!GP$3&gt;='Report Schedule'!$D20,'Report Schedule'!GP$3&lt;='Report Schedule'!$E20),"p",""))</f>
        <v/>
      </c>
      <c r="GF18" s="56" t="str">
        <f>IF(OR(ISBLANK('Report Schedule'!$D20),ISBLANK('Report Schedule'!$E20)),"",IF(AND('Report Schedule'!GQ$3&gt;='Report Schedule'!$D20,'Report Schedule'!GQ$3&lt;='Report Schedule'!$E20),"p",""))</f>
        <v/>
      </c>
      <c r="GG18" s="56" t="str">
        <f>IF(OR(ISBLANK('Report Schedule'!$D20),ISBLANK('Report Schedule'!$E20)),"",IF(AND('Report Schedule'!GR$3&gt;='Report Schedule'!$D20,'Report Schedule'!GR$3&lt;='Report Schedule'!$E20),"p",""))</f>
        <v/>
      </c>
      <c r="GH18" s="56" t="str">
        <f>IF(OR(ISBLANK('Report Schedule'!$D20),ISBLANK('Report Schedule'!$E20)),"",IF(AND('Report Schedule'!GS$3&gt;='Report Schedule'!$D20,'Report Schedule'!GS$3&lt;='Report Schedule'!$E20),"p",""))</f>
        <v/>
      </c>
      <c r="GI18" s="56" t="str">
        <f>IF(OR(ISBLANK('Report Schedule'!$D20),ISBLANK('Report Schedule'!$E20)),"",IF(AND('Report Schedule'!GT$3&gt;='Report Schedule'!$D20,'Report Schedule'!GT$3&lt;='Report Schedule'!$E20),"p",""))</f>
        <v/>
      </c>
      <c r="GJ18" s="56" t="str">
        <f>IF(OR(ISBLANK('Report Schedule'!$D20),ISBLANK('Report Schedule'!$E20)),"",IF(AND('Report Schedule'!GU$3&gt;='Report Schedule'!$D20,'Report Schedule'!GU$3&lt;='Report Schedule'!$E20),"p",""))</f>
        <v/>
      </c>
      <c r="GK18" s="56" t="str">
        <f>IF(OR(ISBLANK('Report Schedule'!$D20),ISBLANK('Report Schedule'!$E20)),"",IF(AND('Report Schedule'!GV$3&gt;='Report Schedule'!$D20,'Report Schedule'!GV$3&lt;='Report Schedule'!$E20),"p",""))</f>
        <v/>
      </c>
      <c r="GL18" s="56" t="str">
        <f>IF(OR(ISBLANK('Report Schedule'!$D20),ISBLANK('Report Schedule'!$E20)),"",IF(AND('Report Schedule'!GW$3&gt;='Report Schedule'!$D20,'Report Schedule'!GW$3&lt;='Report Schedule'!$E20),"p",""))</f>
        <v/>
      </c>
      <c r="GM18" s="56" t="str">
        <f>IF(OR(ISBLANK('Report Schedule'!$D20),ISBLANK('Report Schedule'!$E20)),"",IF(AND('Report Schedule'!GX$3&gt;='Report Schedule'!$D20,'Report Schedule'!GX$3&lt;='Report Schedule'!$E20),"p",""))</f>
        <v/>
      </c>
      <c r="GN18" s="56" t="str">
        <f>IF(OR(ISBLANK('Report Schedule'!$D20),ISBLANK('Report Schedule'!$E20)),"",IF(AND('Report Schedule'!GY$3&gt;='Report Schedule'!$D20,'Report Schedule'!GY$3&lt;='Report Schedule'!$E20),"p",""))</f>
        <v/>
      </c>
      <c r="GO18" s="56" t="str">
        <f>IF(OR(ISBLANK('Report Schedule'!$D20),ISBLANK('Report Schedule'!$E20)),"",IF(AND('Report Schedule'!GZ$3&gt;='Report Schedule'!$D20,'Report Schedule'!GZ$3&lt;='Report Schedule'!$E20),"p",""))</f>
        <v/>
      </c>
      <c r="GP18" s="56" t="str">
        <f>IF(OR(ISBLANK('Report Schedule'!$D20),ISBLANK('Report Schedule'!$E20)),"",IF(AND('Report Schedule'!HA$3&gt;='Report Schedule'!$D20,'Report Schedule'!HA$3&lt;='Report Schedule'!$E20),"p",""))</f>
        <v/>
      </c>
      <c r="GQ18" s="56" t="str">
        <f>IF(OR(ISBLANK('Report Schedule'!$D20),ISBLANK('Report Schedule'!$E20)),"",IF(AND('Report Schedule'!HB$3&gt;='Report Schedule'!$D20,'Report Schedule'!HB$3&lt;='Report Schedule'!$E20),"p",""))</f>
        <v/>
      </c>
      <c r="GR18" s="56" t="str">
        <f>IF(OR(ISBLANK('Report Schedule'!$D20),ISBLANK('Report Schedule'!$E20)),"",IF(AND('Report Schedule'!HC$3&gt;='Report Schedule'!$D20,'Report Schedule'!HC$3&lt;='Report Schedule'!$E20),"p",""))</f>
        <v/>
      </c>
      <c r="GS18" s="56" t="str">
        <f>IF(OR(ISBLANK('Report Schedule'!$D20),ISBLANK('Report Schedule'!$E20)),"",IF(AND('Report Schedule'!HD$3&gt;='Report Schedule'!$D20,'Report Schedule'!HD$3&lt;='Report Schedule'!$E20),"p",""))</f>
        <v/>
      </c>
      <c r="GT18" s="56" t="str">
        <f>IF(OR(ISBLANK('Report Schedule'!$D20),ISBLANK('Report Schedule'!$E20)),"",IF(AND('Report Schedule'!HE$3&gt;='Report Schedule'!$D20,'Report Schedule'!HE$3&lt;='Report Schedule'!$E20),"p",""))</f>
        <v/>
      </c>
      <c r="GU18" s="56" t="str">
        <f>IF(OR(ISBLANK('Report Schedule'!$D20),ISBLANK('Report Schedule'!$E20)),"",IF(AND('Report Schedule'!HF$3&gt;='Report Schedule'!$D20,'Report Schedule'!HF$3&lt;='Report Schedule'!$E20),"p",""))</f>
        <v/>
      </c>
      <c r="GV18" s="56" t="str">
        <f>IF(OR(ISBLANK('Report Schedule'!$D20),ISBLANK('Report Schedule'!$E20)),"",IF(AND('Report Schedule'!HG$3&gt;='Report Schedule'!$D20,'Report Schedule'!HG$3&lt;='Report Schedule'!$E20),"p",""))</f>
        <v/>
      </c>
      <c r="GW18" s="56" t="str">
        <f>IF(OR(ISBLANK('Report Schedule'!$D20),ISBLANK('Report Schedule'!$E20)),"",IF(AND('Report Schedule'!HH$3&gt;='Report Schedule'!$D20,'Report Schedule'!HH$3&lt;='Report Schedule'!$E20),"p",""))</f>
        <v/>
      </c>
      <c r="GX18" s="56" t="str">
        <f>IF(OR(ISBLANK('Report Schedule'!$D20),ISBLANK('Report Schedule'!$E20)),"",IF(AND('Report Schedule'!HI$3&gt;='Report Schedule'!$D20,'Report Schedule'!HI$3&lt;='Report Schedule'!$E20),"p",""))</f>
        <v/>
      </c>
      <c r="GY18" s="56" t="str">
        <f>IF(OR(ISBLANK('Report Schedule'!$D20),ISBLANK('Report Schedule'!$E20)),"",IF(AND('Report Schedule'!HJ$3&gt;='Report Schedule'!$D20,'Report Schedule'!HJ$3&lt;='Report Schedule'!$E20),"p",""))</f>
        <v/>
      </c>
      <c r="GZ18" s="56" t="str">
        <f>IF(OR(ISBLANK('Report Schedule'!$D20),ISBLANK('Report Schedule'!$E20)),"",IF(AND('Report Schedule'!HK$3&gt;='Report Schedule'!$D20,'Report Schedule'!HK$3&lt;='Report Schedule'!$E20),"p",""))</f>
        <v/>
      </c>
      <c r="HA18" s="56" t="str">
        <f>IF(OR(ISBLANK('Report Schedule'!$D20),ISBLANK('Report Schedule'!$E20)),"",IF(AND('Report Schedule'!HL$3&gt;='Report Schedule'!$D20,'Report Schedule'!HL$3&lt;='Report Schedule'!$E20),"p",""))</f>
        <v/>
      </c>
      <c r="HB18" s="56" t="str">
        <f>IF(OR(ISBLANK('Report Schedule'!$D20),ISBLANK('Report Schedule'!$E20)),"",IF(AND('Report Schedule'!HM$3&gt;='Report Schedule'!$D20,'Report Schedule'!HM$3&lt;='Report Schedule'!$E20),"p",""))</f>
        <v/>
      </c>
      <c r="HC18" s="56" t="str">
        <f>IF(OR(ISBLANK('Report Schedule'!$D20),ISBLANK('Report Schedule'!$E20)),"",IF(AND('Report Schedule'!HN$3&gt;='Report Schedule'!$D20,'Report Schedule'!HN$3&lt;='Report Schedule'!$E20),"p",""))</f>
        <v/>
      </c>
      <c r="HD18" s="56" t="str">
        <f>IF(OR(ISBLANK('Report Schedule'!$D20),ISBLANK('Report Schedule'!$E20)),"",IF(AND('Report Schedule'!HO$3&gt;='Report Schedule'!$D20,'Report Schedule'!HO$3&lt;='Report Schedule'!$E20),"p",""))</f>
        <v/>
      </c>
      <c r="HE18" s="56" t="str">
        <f>IF(OR(ISBLANK('Report Schedule'!$D20),ISBLANK('Report Schedule'!$E20)),"",IF(AND('Report Schedule'!HP$3&gt;='Report Schedule'!$D20,'Report Schedule'!HP$3&lt;='Report Schedule'!$E20),"p",""))</f>
        <v/>
      </c>
      <c r="HF18" s="56" t="str">
        <f>IF(OR(ISBLANK('Report Schedule'!$D20),ISBLANK('Report Schedule'!$E20)),"",IF(AND('Report Schedule'!HQ$3&gt;='Report Schedule'!$D20,'Report Schedule'!HQ$3&lt;='Report Schedule'!$E20),"p",""))</f>
        <v/>
      </c>
      <c r="HG18" s="56" t="str">
        <f>IF(OR(ISBLANK('Report Schedule'!$D20),ISBLANK('Report Schedule'!$E20)),"",IF(AND('Report Schedule'!HR$3&gt;='Report Schedule'!$D20,'Report Schedule'!HR$3&lt;='Report Schedule'!$E20),"p",""))</f>
        <v/>
      </c>
      <c r="HH18" s="56" t="str">
        <f>IF(OR(ISBLANK('Report Schedule'!$D20),ISBLANK('Report Schedule'!$E20)),"",IF(AND('Report Schedule'!HS$3&gt;='Report Schedule'!$D20,'Report Schedule'!HS$3&lt;='Report Schedule'!$E20),"p",""))</f>
        <v/>
      </c>
      <c r="HI18" s="56" t="str">
        <f>IF(OR(ISBLANK('Report Schedule'!$D20),ISBLANK('Report Schedule'!$E20)),"",IF(AND('Report Schedule'!HT$3&gt;='Report Schedule'!$D20,'Report Schedule'!HT$3&lt;='Report Schedule'!$E20),"p",""))</f>
        <v/>
      </c>
      <c r="HJ18" s="56" t="str">
        <f>IF(OR(ISBLANK('Report Schedule'!$D20),ISBLANK('Report Schedule'!$E20)),"",IF(AND('Report Schedule'!HU$3&gt;='Report Schedule'!$D20,'Report Schedule'!HU$3&lt;='Report Schedule'!$E20),"p",""))</f>
        <v/>
      </c>
      <c r="HK18" s="56" t="str">
        <f>IF(OR(ISBLANK('Report Schedule'!$D20),ISBLANK('Report Schedule'!$E20)),"",IF(AND('Report Schedule'!HV$3&gt;='Report Schedule'!$D20,'Report Schedule'!HV$3&lt;='Report Schedule'!$E20),"p",""))</f>
        <v/>
      </c>
      <c r="HL18" s="56" t="str">
        <f>IF(OR(ISBLANK('Report Schedule'!$D20),ISBLANK('Report Schedule'!$E20)),"",IF(AND('Report Schedule'!HW$3&gt;='Report Schedule'!$D20,'Report Schedule'!HW$3&lt;='Report Schedule'!$E20),"p",""))</f>
        <v/>
      </c>
      <c r="HM18" s="56" t="str">
        <f>IF(OR(ISBLANK('Report Schedule'!$D20),ISBLANK('Report Schedule'!$E20)),"",IF(AND('Report Schedule'!HX$3&gt;='Report Schedule'!$D20,'Report Schedule'!HX$3&lt;='Report Schedule'!$E20),"p",""))</f>
        <v/>
      </c>
      <c r="HN18" s="56" t="str">
        <f>IF(OR(ISBLANK('Report Schedule'!$D20),ISBLANK('Report Schedule'!$E20)),"",IF(AND('Report Schedule'!HY$3&gt;='Report Schedule'!$D20,'Report Schedule'!HY$3&lt;='Report Schedule'!$E20),"p",""))</f>
        <v/>
      </c>
      <c r="HO18" s="56" t="str">
        <f>IF(OR(ISBLANK('Report Schedule'!$D20),ISBLANK('Report Schedule'!$E20)),"",IF(AND('Report Schedule'!HZ$3&gt;='Report Schedule'!$D20,'Report Schedule'!HZ$3&lt;='Report Schedule'!$E20),"p",""))</f>
        <v/>
      </c>
      <c r="HP18" s="56" t="str">
        <f>IF(OR(ISBLANK('Report Schedule'!$D20),ISBLANK('Report Schedule'!$E20)),"",IF(AND('Report Schedule'!IA$3&gt;='Report Schedule'!$D20,'Report Schedule'!IA$3&lt;='Report Schedule'!$E20),"p",""))</f>
        <v/>
      </c>
      <c r="HQ18" s="56" t="str">
        <f>IF(OR(ISBLANK('Report Schedule'!$D20),ISBLANK('Report Schedule'!$E20)),"",IF(AND('Report Schedule'!IB$3&gt;='Report Schedule'!$D20,'Report Schedule'!IB$3&lt;='Report Schedule'!$E20),"p",""))</f>
        <v/>
      </c>
      <c r="HR18" s="56" t="str">
        <f>IF(OR(ISBLANK('Report Schedule'!$D20),ISBLANK('Report Schedule'!$E20)),"",IF(AND('Report Schedule'!IC$3&gt;='Report Schedule'!$D20,'Report Schedule'!IC$3&lt;='Report Schedule'!$E20),"p",""))</f>
        <v/>
      </c>
      <c r="HS18" s="56" t="str">
        <f>IF(OR(ISBLANK('Report Schedule'!$D20),ISBLANK('Report Schedule'!$E20)),"",IF(AND('Report Schedule'!ID$3&gt;='Report Schedule'!$D20,'Report Schedule'!ID$3&lt;='Report Schedule'!$E20),"p",""))</f>
        <v/>
      </c>
      <c r="HT18" s="56" t="str">
        <f>IF(OR(ISBLANK('Report Schedule'!$D20),ISBLANK('Report Schedule'!$E20)),"",IF(AND('Report Schedule'!IE$3&gt;='Report Schedule'!$D20,'Report Schedule'!IE$3&lt;='Report Schedule'!$E20),"p",""))</f>
        <v/>
      </c>
      <c r="HU18" s="56" t="str">
        <f>IF(OR(ISBLANK('Report Schedule'!$D20),ISBLANK('Report Schedule'!$E20)),"",IF(AND('Report Schedule'!IF$3&gt;='Report Schedule'!$D20,'Report Schedule'!IF$3&lt;='Report Schedule'!$E20),"p",""))</f>
        <v/>
      </c>
      <c r="HV18" s="56" t="str">
        <f>IF(OR(ISBLANK('Report Schedule'!$D20),ISBLANK('Report Schedule'!$E20)),"",IF(AND('Report Schedule'!IG$3&gt;='Report Schedule'!$D20,'Report Schedule'!IG$3&lt;='Report Schedule'!$E20),"p",""))</f>
        <v/>
      </c>
      <c r="HW18" s="56" t="str">
        <f>IF(OR(ISBLANK('Report Schedule'!$D20),ISBLANK('Report Schedule'!$E20)),"",IF(AND('Report Schedule'!IH$3&gt;='Report Schedule'!$D20,'Report Schedule'!IH$3&lt;='Report Schedule'!$E20),"p",""))</f>
        <v/>
      </c>
      <c r="HX18" s="56" t="str">
        <f>IF(OR(ISBLANK('Report Schedule'!$D20),ISBLANK('Report Schedule'!$E20)),"",IF(AND('Report Schedule'!II$3&gt;='Report Schedule'!$D20,'Report Schedule'!II$3&lt;='Report Schedule'!$E20),"p",""))</f>
        <v/>
      </c>
      <c r="HY18" s="56" t="str">
        <f>IF(OR(ISBLANK('Report Schedule'!$D20),ISBLANK('Report Schedule'!$E20)),"",IF(AND('Report Schedule'!IJ$3&gt;='Report Schedule'!$D20,'Report Schedule'!IJ$3&lt;='Report Schedule'!$E20),"p",""))</f>
        <v/>
      </c>
      <c r="HZ18" s="56" t="str">
        <f>IF(OR(ISBLANK('Report Schedule'!$D20),ISBLANK('Report Schedule'!$E20)),"",IF(AND('Report Schedule'!IK$3&gt;='Report Schedule'!$D20,'Report Schedule'!IK$3&lt;='Report Schedule'!$E20),"p",""))</f>
        <v/>
      </c>
      <c r="IA18" s="56" t="str">
        <f>IF(OR(ISBLANK('Report Schedule'!$D20),ISBLANK('Report Schedule'!$E20)),"",IF(AND('Report Schedule'!IL$3&gt;='Report Schedule'!$D20,'Report Schedule'!IL$3&lt;='Report Schedule'!$E20),"p",""))</f>
        <v/>
      </c>
      <c r="IB18" s="56" t="str">
        <f>IF(OR(ISBLANK('Report Schedule'!$D20),ISBLANK('Report Schedule'!$E20)),"",IF(AND('Report Schedule'!IM$3&gt;='Report Schedule'!$D20,'Report Schedule'!IM$3&lt;='Report Schedule'!$E20),"p",""))</f>
        <v/>
      </c>
      <c r="IC18" s="56" t="str">
        <f>IF(OR(ISBLANK('Report Schedule'!$D20),ISBLANK('Report Schedule'!$E20)),"",IF(AND('Report Schedule'!IN$3&gt;='Report Schedule'!$D20,'Report Schedule'!IN$3&lt;='Report Schedule'!$E20),"p",""))</f>
        <v/>
      </c>
      <c r="ID18" s="56" t="str">
        <f>IF(OR(ISBLANK('Report Schedule'!$D20),ISBLANK('Report Schedule'!$E20)),"",IF(AND('Report Schedule'!IO$3&gt;='Report Schedule'!$D20,'Report Schedule'!IO$3&lt;='Report Schedule'!$E20),"p",""))</f>
        <v/>
      </c>
      <c r="IE18" s="56" t="str">
        <f>IF(OR(ISBLANK('Report Schedule'!$D20),ISBLANK('Report Schedule'!$E20)),"",IF(AND('Report Schedule'!IP$3&gt;='Report Schedule'!$D20,'Report Schedule'!IP$3&lt;='Report Schedule'!$E20),"p",""))</f>
        <v/>
      </c>
      <c r="IF18" s="56" t="str">
        <f>IF(OR(ISBLANK('Report Schedule'!$D20),ISBLANK('Report Schedule'!$E20)),"",IF(AND('Report Schedule'!IQ$3&gt;='Report Schedule'!$D20,'Report Schedule'!IQ$3&lt;='Report Schedule'!$E20),"p",""))</f>
        <v/>
      </c>
      <c r="IG18" s="56" t="str">
        <f>IF(OR(ISBLANK('Report Schedule'!$D20),ISBLANK('Report Schedule'!$E20)),"",IF(AND('Report Schedule'!IR$3&gt;='Report Schedule'!$D20,'Report Schedule'!IR$3&lt;='Report Schedule'!$E20),"p",""))</f>
        <v/>
      </c>
      <c r="IH18" s="56" t="str">
        <f>IF(OR(ISBLANK('Report Schedule'!$D20),ISBLANK('Report Schedule'!$E20)),"",IF(AND('Report Schedule'!IS$3&gt;='Report Schedule'!$D20,'Report Schedule'!IS$3&lt;='Report Schedule'!$E20),"p",""))</f>
        <v/>
      </c>
      <c r="II18" s="56" t="str">
        <f>IF(OR(ISBLANK('Report Schedule'!$D20),ISBLANK('Report Schedule'!$E20)),"",IF(AND('Report Schedule'!IT$3&gt;='Report Schedule'!$D20,'Report Schedule'!IT$3&lt;='Report Schedule'!$E20),"p",""))</f>
        <v/>
      </c>
      <c r="IJ18" s="56" t="str">
        <f>IF(OR(ISBLANK('Report Schedule'!$D20),ISBLANK('Report Schedule'!$E20)),"",IF(AND('Report Schedule'!IU$3&gt;='Report Schedule'!$D20,'Report Schedule'!IU$3&lt;='Report Schedule'!$E20),"p",""))</f>
        <v/>
      </c>
      <c r="IK18" s="56" t="str">
        <f>IF(OR(ISBLANK('Report Schedule'!$D20),ISBLANK('Report Schedule'!$E20)),"",IF(AND('Report Schedule'!IV$3&gt;='Report Schedule'!$D20,'Report Schedule'!IV$3&lt;='Report Schedule'!$E20),"p",""))</f>
        <v/>
      </c>
      <c r="IL18" s="56" t="str">
        <f>IF(OR(ISBLANK('Report Schedule'!$D20),ISBLANK('Report Schedule'!$E20)),"",IF(AND('Report Schedule'!IW$3&gt;='Report Schedule'!$D20,'Report Schedule'!IW$3&lt;='Report Schedule'!$E20),"p",""))</f>
        <v/>
      </c>
      <c r="IM18" s="56" t="str">
        <f>IF(OR(ISBLANK('Report Schedule'!$D20),ISBLANK('Report Schedule'!$E20)),"",IF(AND('Report Schedule'!IX$3&gt;='Report Schedule'!$D20,'Report Schedule'!IX$3&lt;='Report Schedule'!$E20),"p",""))</f>
        <v/>
      </c>
      <c r="IN18" s="56" t="str">
        <f>IF(OR(ISBLANK('Report Schedule'!$D20),ISBLANK('Report Schedule'!$E20)),"",IF(AND('Report Schedule'!IY$3&gt;='Report Schedule'!$D20,'Report Schedule'!IY$3&lt;='Report Schedule'!$E20),"p",""))</f>
        <v/>
      </c>
      <c r="IO18" s="56" t="str">
        <f>IF(OR(ISBLANK('Report Schedule'!$D20),ISBLANK('Report Schedule'!$E20)),"",IF(AND('Report Schedule'!IZ$3&gt;='Report Schedule'!$D20,'Report Schedule'!IZ$3&lt;='Report Schedule'!$E20),"p",""))</f>
        <v/>
      </c>
    </row>
    <row r="19" spans="1:249" x14ac:dyDescent="0.2">
      <c r="A19" s="44" t="e">
        <f>LEN(#REF!)-LEN(SUBSTITUTE(#REF!,"-",""))</f>
        <v>#REF!</v>
      </c>
      <c r="B19" s="56" t="str">
        <f>IF(OR(ISBLANK('Report Schedule'!$D21),ISBLANK('Report Schedule'!$E21)),"",IF(AND('Report Schedule'!M$3&gt;='Report Schedule'!$D21,'Report Schedule'!M$3&lt;='Report Schedule'!$E21),"p",""))</f>
        <v/>
      </c>
      <c r="C19" s="56" t="str">
        <f>IF(OR(ISBLANK('Report Schedule'!$D21),ISBLANK('Report Schedule'!$E21)),"",IF(AND('Report Schedule'!N$3&gt;='Report Schedule'!$D21,'Report Schedule'!N$3&lt;='Report Schedule'!$E21),"p",""))</f>
        <v/>
      </c>
      <c r="D19" s="56" t="str">
        <f>IF(OR(ISBLANK('Report Schedule'!$D21),ISBLANK('Report Schedule'!$E21)),"",IF(AND('Report Schedule'!O$3&gt;='Report Schedule'!$D21,'Report Schedule'!O$3&lt;='Report Schedule'!$E21),"p",""))</f>
        <v/>
      </c>
      <c r="E19" s="56" t="str">
        <f>IF(OR(ISBLANK('Report Schedule'!$D21),ISBLANK('Report Schedule'!$E21)),"",IF(AND('Report Schedule'!P$3&gt;='Report Schedule'!$D21,'Report Schedule'!P$3&lt;='Report Schedule'!$E21),"p",""))</f>
        <v/>
      </c>
      <c r="F19" s="56" t="str">
        <f>IF(OR(ISBLANK('Report Schedule'!$D21),ISBLANK('Report Schedule'!$E21)),"",IF(AND('Report Schedule'!Q$3&gt;='Report Schedule'!$D21,'Report Schedule'!Q$3&lt;='Report Schedule'!$E21),"p",""))</f>
        <v/>
      </c>
      <c r="G19" s="56" t="str">
        <f>IF(OR(ISBLANK('Report Schedule'!$D21),ISBLANK('Report Schedule'!$E21)),"",IF(AND('Report Schedule'!R$3&gt;='Report Schedule'!$D21,'Report Schedule'!R$3&lt;='Report Schedule'!$E21),"p",""))</f>
        <v/>
      </c>
      <c r="H19" s="56" t="str">
        <f>IF(OR(ISBLANK('Report Schedule'!$D21),ISBLANK('Report Schedule'!$E21)),"",IF(AND('Report Schedule'!S$3&gt;='Report Schedule'!$D21,'Report Schedule'!S$3&lt;='Report Schedule'!$E21),"p",""))</f>
        <v/>
      </c>
      <c r="I19" s="56" t="str">
        <f>IF(OR(ISBLANK('Report Schedule'!$D21),ISBLANK('Report Schedule'!$E21)),"",IF(AND('Report Schedule'!T$3&gt;='Report Schedule'!$D21,'Report Schedule'!T$3&lt;='Report Schedule'!$E21),"p",""))</f>
        <v/>
      </c>
      <c r="J19" s="56" t="str">
        <f>IF(OR(ISBLANK('Report Schedule'!$D21),ISBLANK('Report Schedule'!$E21)),"",IF(AND('Report Schedule'!U$3&gt;='Report Schedule'!$D21,'Report Schedule'!U$3&lt;='Report Schedule'!$E21),"p",""))</f>
        <v/>
      </c>
      <c r="K19" s="56" t="str">
        <f>IF(OR(ISBLANK('Report Schedule'!$D21),ISBLANK('Report Schedule'!$E21)),"",IF(AND('Report Schedule'!V$3&gt;='Report Schedule'!$D21,'Report Schedule'!V$3&lt;='Report Schedule'!$E21),"p",""))</f>
        <v/>
      </c>
      <c r="L19" s="56" t="str">
        <f>IF(OR(ISBLANK('Report Schedule'!$D21),ISBLANK('Report Schedule'!$E21)),"",IF(AND('Report Schedule'!W$3&gt;='Report Schedule'!$D21,'Report Schedule'!W$3&lt;='Report Schedule'!$E21),"p",""))</f>
        <v/>
      </c>
      <c r="M19" s="56" t="str">
        <f>IF(OR(ISBLANK('Report Schedule'!$D21),ISBLANK('Report Schedule'!$E21)),"",IF(AND('Report Schedule'!X$3&gt;='Report Schedule'!$D21,'Report Schedule'!X$3&lt;='Report Schedule'!$E21),"p",""))</f>
        <v/>
      </c>
      <c r="N19" s="56" t="str">
        <f>IF(OR(ISBLANK('Report Schedule'!$D21),ISBLANK('Report Schedule'!$E21)),"",IF(AND('Report Schedule'!Y$3&gt;='Report Schedule'!$D21,'Report Schedule'!Y$3&lt;='Report Schedule'!$E21),"p",""))</f>
        <v/>
      </c>
      <c r="O19" s="56" t="str">
        <f>IF(OR(ISBLANK('Report Schedule'!$D21),ISBLANK('Report Schedule'!$E21)),"",IF(AND('Report Schedule'!Z$3&gt;='Report Schedule'!$D21,'Report Schedule'!Z$3&lt;='Report Schedule'!$E21),"p",""))</f>
        <v/>
      </c>
      <c r="P19" s="56" t="str">
        <f>IF(OR(ISBLANK('Report Schedule'!$D21),ISBLANK('Report Schedule'!$E21)),"",IF(AND('Report Schedule'!AA$3&gt;='Report Schedule'!$D21,'Report Schedule'!AA$3&lt;='Report Schedule'!$E21),"p",""))</f>
        <v/>
      </c>
      <c r="Q19" s="56" t="str">
        <f>IF(OR(ISBLANK('Report Schedule'!$D21),ISBLANK('Report Schedule'!$E21)),"",IF(AND('Report Schedule'!AB$3&gt;='Report Schedule'!$D21,'Report Schedule'!AB$3&lt;='Report Schedule'!$E21),"p",""))</f>
        <v/>
      </c>
      <c r="R19" s="56" t="str">
        <f>IF(OR(ISBLANK('Report Schedule'!$D21),ISBLANK('Report Schedule'!$E21)),"",IF(AND('Report Schedule'!AC$3&gt;='Report Schedule'!$D21,'Report Schedule'!AC$3&lt;='Report Schedule'!$E21),"p",""))</f>
        <v/>
      </c>
      <c r="S19" s="56" t="str">
        <f>IF(OR(ISBLANK('Report Schedule'!$D21),ISBLANK('Report Schedule'!$E21)),"",IF(AND('Report Schedule'!AD$3&gt;='Report Schedule'!$D21,'Report Schedule'!AD$3&lt;='Report Schedule'!$E21),"p",""))</f>
        <v/>
      </c>
      <c r="T19" s="56" t="str">
        <f>IF(OR(ISBLANK('Report Schedule'!$D21),ISBLANK('Report Schedule'!$E21)),"",IF(AND('Report Schedule'!AE$3&gt;='Report Schedule'!$D21,'Report Schedule'!AE$3&lt;='Report Schedule'!$E21),"p",""))</f>
        <v/>
      </c>
      <c r="U19" s="56" t="str">
        <f>IF(OR(ISBLANK('Report Schedule'!$D21),ISBLANK('Report Schedule'!$E21)),"",IF(AND('Report Schedule'!AF$3&gt;='Report Schedule'!$D21,'Report Schedule'!AF$3&lt;='Report Schedule'!$E21),"p",""))</f>
        <v/>
      </c>
      <c r="V19" s="56" t="str">
        <f>IF(OR(ISBLANK('Report Schedule'!$D21),ISBLANK('Report Schedule'!$E21)),"",IF(AND('Report Schedule'!AG$3&gt;='Report Schedule'!$D21,'Report Schedule'!AG$3&lt;='Report Schedule'!$E21),"p",""))</f>
        <v/>
      </c>
      <c r="W19" s="56" t="str">
        <f>IF(OR(ISBLANK('Report Schedule'!$D21),ISBLANK('Report Schedule'!$E21)),"",IF(AND('Report Schedule'!AH$3&gt;='Report Schedule'!$D21,'Report Schedule'!AH$3&lt;='Report Schedule'!$E21),"p",""))</f>
        <v/>
      </c>
      <c r="X19" s="56" t="str">
        <f>IF(OR(ISBLANK('Report Schedule'!$D21),ISBLANK('Report Schedule'!$E21)),"",IF(AND('Report Schedule'!AI$3&gt;='Report Schedule'!$D21,'Report Schedule'!AI$3&lt;='Report Schedule'!$E21),"p",""))</f>
        <v/>
      </c>
      <c r="Y19" s="56" t="str">
        <f>IF(OR(ISBLANK('Report Schedule'!$D21),ISBLANK('Report Schedule'!$E21)),"",IF(AND('Report Schedule'!AJ$3&gt;='Report Schedule'!$D21,'Report Schedule'!AJ$3&lt;='Report Schedule'!$E21),"p",""))</f>
        <v/>
      </c>
      <c r="Z19" s="56" t="str">
        <f>IF(OR(ISBLANK('Report Schedule'!$D21),ISBLANK('Report Schedule'!$E21)),"",IF(AND('Report Schedule'!AK$3&gt;='Report Schedule'!$D21,'Report Schedule'!AK$3&lt;='Report Schedule'!$E21),"p",""))</f>
        <v/>
      </c>
      <c r="AA19" s="56" t="str">
        <f>IF(OR(ISBLANK('Report Schedule'!$D21),ISBLANK('Report Schedule'!$E21)),"",IF(AND('Report Schedule'!AL$3&gt;='Report Schedule'!$D21,'Report Schedule'!AL$3&lt;='Report Schedule'!$E21),"p",""))</f>
        <v/>
      </c>
      <c r="AB19" s="56" t="str">
        <f>IF(OR(ISBLANK('Report Schedule'!$D21),ISBLANK('Report Schedule'!$E21)),"",IF(AND('Report Schedule'!AM$3&gt;='Report Schedule'!$D21,'Report Schedule'!AM$3&lt;='Report Schedule'!$E21),"p",""))</f>
        <v/>
      </c>
      <c r="AC19" s="56" t="str">
        <f>IF(OR(ISBLANK('Report Schedule'!$D21),ISBLANK('Report Schedule'!$E21)),"",IF(AND('Report Schedule'!AN$3&gt;='Report Schedule'!$D21,'Report Schedule'!AN$3&lt;='Report Schedule'!$E21),"p",""))</f>
        <v/>
      </c>
      <c r="AD19" s="56" t="str">
        <f>IF(OR(ISBLANK('Report Schedule'!$D21),ISBLANK('Report Schedule'!$E21)),"",IF(AND('Report Schedule'!AO$3&gt;='Report Schedule'!$D21,'Report Schedule'!AO$3&lt;='Report Schedule'!$E21),"p",""))</f>
        <v/>
      </c>
      <c r="AE19" s="56" t="str">
        <f>IF(OR(ISBLANK('Report Schedule'!$D21),ISBLANK('Report Schedule'!$E21)),"",IF(AND('Report Schedule'!AP$3&gt;='Report Schedule'!$D21,'Report Schedule'!AP$3&lt;='Report Schedule'!$E21),"p",""))</f>
        <v/>
      </c>
      <c r="AF19" s="56" t="str">
        <f>IF(OR(ISBLANK('Report Schedule'!$D21),ISBLANK('Report Schedule'!$E21)),"",IF(AND('Report Schedule'!AQ$3&gt;='Report Schedule'!$D21,'Report Schedule'!AQ$3&lt;='Report Schedule'!$E21),"p",""))</f>
        <v/>
      </c>
      <c r="AG19" s="56" t="str">
        <f>IF(OR(ISBLANK('Report Schedule'!$D21),ISBLANK('Report Schedule'!$E21)),"",IF(AND('Report Schedule'!AR$3&gt;='Report Schedule'!$D21,'Report Schedule'!AR$3&lt;='Report Schedule'!$E21),"p",""))</f>
        <v/>
      </c>
      <c r="AH19" s="56" t="str">
        <f>IF(OR(ISBLANK('Report Schedule'!$D21),ISBLANK('Report Schedule'!$E21)),"",IF(AND('Report Schedule'!AS$3&gt;='Report Schedule'!$D21,'Report Schedule'!AS$3&lt;='Report Schedule'!$E21),"p",""))</f>
        <v/>
      </c>
      <c r="AI19" s="56" t="str">
        <f>IF(OR(ISBLANK('Report Schedule'!$D21),ISBLANK('Report Schedule'!$E21)),"",IF(AND('Report Schedule'!AT$3&gt;='Report Schedule'!$D21,'Report Schedule'!AT$3&lt;='Report Schedule'!$E21),"p",""))</f>
        <v/>
      </c>
      <c r="AJ19" s="56" t="str">
        <f>IF(OR(ISBLANK('Report Schedule'!$D21),ISBLANK('Report Schedule'!$E21)),"",IF(AND('Report Schedule'!AU$3&gt;='Report Schedule'!$D21,'Report Schedule'!AU$3&lt;='Report Schedule'!$E21),"p",""))</f>
        <v/>
      </c>
      <c r="AK19" s="56" t="str">
        <f>IF(OR(ISBLANK('Report Schedule'!$D21),ISBLANK('Report Schedule'!$E21)),"",IF(AND('Report Schedule'!AV$3&gt;='Report Schedule'!$D21,'Report Schedule'!AV$3&lt;='Report Schedule'!$E21),"p",""))</f>
        <v/>
      </c>
      <c r="AL19" s="56" t="str">
        <f>IF(OR(ISBLANK('Report Schedule'!$D21),ISBLANK('Report Schedule'!$E21)),"",IF(AND('Report Schedule'!AW$3&gt;='Report Schedule'!$D21,'Report Schedule'!AW$3&lt;='Report Schedule'!$E21),"p",""))</f>
        <v/>
      </c>
      <c r="AM19" s="56" t="str">
        <f>IF(OR(ISBLANK('Report Schedule'!$D21),ISBLANK('Report Schedule'!$E21)),"",IF(AND('Report Schedule'!AX$3&gt;='Report Schedule'!$D21,'Report Schedule'!AX$3&lt;='Report Schedule'!$E21),"p",""))</f>
        <v/>
      </c>
      <c r="AN19" s="56" t="str">
        <f>IF(OR(ISBLANK('Report Schedule'!$D21),ISBLANK('Report Schedule'!$E21)),"",IF(AND('Report Schedule'!AY$3&gt;='Report Schedule'!$D21,'Report Schedule'!AY$3&lt;='Report Schedule'!$E21),"p",""))</f>
        <v/>
      </c>
      <c r="AO19" s="56" t="str">
        <f>IF(OR(ISBLANK('Report Schedule'!$D21),ISBLANK('Report Schedule'!$E21)),"",IF(AND('Report Schedule'!AZ$3&gt;='Report Schedule'!$D21,'Report Schedule'!AZ$3&lt;='Report Schedule'!$E21),"p",""))</f>
        <v/>
      </c>
      <c r="AP19" s="56" t="str">
        <f>IF(OR(ISBLANK('Report Schedule'!$D21),ISBLANK('Report Schedule'!$E21)),"",IF(AND('Report Schedule'!BA$3&gt;='Report Schedule'!$D21,'Report Schedule'!BA$3&lt;='Report Schedule'!$E21),"p",""))</f>
        <v/>
      </c>
      <c r="AQ19" s="56" t="str">
        <f>IF(OR(ISBLANK('Report Schedule'!$D21),ISBLANK('Report Schedule'!$E21)),"",IF(AND('Report Schedule'!BB$3&gt;='Report Schedule'!$D21,'Report Schedule'!BB$3&lt;='Report Schedule'!$E21),"p",""))</f>
        <v/>
      </c>
      <c r="AR19" s="56" t="str">
        <f>IF(OR(ISBLANK('Report Schedule'!$D21),ISBLANK('Report Schedule'!$E21)),"",IF(AND('Report Schedule'!BC$3&gt;='Report Schedule'!$D21,'Report Schedule'!BC$3&lt;='Report Schedule'!$E21),"p",""))</f>
        <v/>
      </c>
      <c r="AS19" s="56" t="str">
        <f>IF(OR(ISBLANK('Report Schedule'!$D21),ISBLANK('Report Schedule'!$E21)),"",IF(AND('Report Schedule'!BD$3&gt;='Report Schedule'!$D21,'Report Schedule'!BD$3&lt;='Report Schedule'!$E21),"p",""))</f>
        <v/>
      </c>
      <c r="AT19" s="56" t="str">
        <f>IF(OR(ISBLANK('Report Schedule'!$D21),ISBLANK('Report Schedule'!$E21)),"",IF(AND('Report Schedule'!BE$3&gt;='Report Schedule'!$D21,'Report Schedule'!BE$3&lt;='Report Schedule'!$E21),"p",""))</f>
        <v/>
      </c>
      <c r="AU19" s="56" t="str">
        <f>IF(OR(ISBLANK('Report Schedule'!$D21),ISBLANK('Report Schedule'!$E21)),"",IF(AND('Report Schedule'!BF$3&gt;='Report Schedule'!$D21,'Report Schedule'!BF$3&lt;='Report Schedule'!$E21),"p",""))</f>
        <v/>
      </c>
      <c r="AV19" s="56" t="str">
        <f>IF(OR(ISBLANK('Report Schedule'!$D21),ISBLANK('Report Schedule'!$E21)),"",IF(AND('Report Schedule'!BG$3&gt;='Report Schedule'!$D21,'Report Schedule'!BG$3&lt;='Report Schedule'!$E21),"p",""))</f>
        <v/>
      </c>
      <c r="AW19" s="56" t="str">
        <f>IF(OR(ISBLANK('Report Schedule'!$D21),ISBLANK('Report Schedule'!$E21)),"",IF(AND('Report Schedule'!BH$3&gt;='Report Schedule'!$D21,'Report Schedule'!BH$3&lt;='Report Schedule'!$E21),"p",""))</f>
        <v/>
      </c>
      <c r="AX19" s="56" t="str">
        <f>IF(OR(ISBLANK('Report Schedule'!$D21),ISBLANK('Report Schedule'!$E21)),"",IF(AND('Report Schedule'!BI$3&gt;='Report Schedule'!$D21,'Report Schedule'!BI$3&lt;='Report Schedule'!$E21),"p",""))</f>
        <v/>
      </c>
      <c r="AY19" s="56" t="str">
        <f>IF(OR(ISBLANK('Report Schedule'!$D21),ISBLANK('Report Schedule'!$E21)),"",IF(AND('Report Schedule'!BJ$3&gt;='Report Schedule'!$D21,'Report Schedule'!BJ$3&lt;='Report Schedule'!$E21),"p",""))</f>
        <v/>
      </c>
      <c r="AZ19" s="56" t="str">
        <f>IF(OR(ISBLANK('Report Schedule'!$D21),ISBLANK('Report Schedule'!$E21)),"",IF(AND('Report Schedule'!BK$3&gt;='Report Schedule'!$D21,'Report Schedule'!BK$3&lt;='Report Schedule'!$E21),"p",""))</f>
        <v/>
      </c>
      <c r="BA19" s="56" t="str">
        <f>IF(OR(ISBLANK('Report Schedule'!$D21),ISBLANK('Report Schedule'!$E21)),"",IF(AND('Report Schedule'!BL$3&gt;='Report Schedule'!$D21,'Report Schedule'!BL$3&lt;='Report Schedule'!$E21),"p",""))</f>
        <v/>
      </c>
      <c r="BB19" s="56" t="str">
        <f>IF(OR(ISBLANK('Report Schedule'!$D21),ISBLANK('Report Schedule'!$E21)),"",IF(AND('Report Schedule'!BM$3&gt;='Report Schedule'!$D21,'Report Schedule'!BM$3&lt;='Report Schedule'!$E21),"p",""))</f>
        <v/>
      </c>
      <c r="BC19" s="56" t="str">
        <f>IF(OR(ISBLANK('Report Schedule'!$D21),ISBLANK('Report Schedule'!$E21)),"",IF(AND('Report Schedule'!BN$3&gt;='Report Schedule'!$D21,'Report Schedule'!BN$3&lt;='Report Schedule'!$E21),"p",""))</f>
        <v/>
      </c>
      <c r="BD19" s="56" t="str">
        <f>IF(OR(ISBLANK('Report Schedule'!$D21),ISBLANK('Report Schedule'!$E21)),"",IF(AND('Report Schedule'!BO$3&gt;='Report Schedule'!$D21,'Report Schedule'!BO$3&lt;='Report Schedule'!$E21),"p",""))</f>
        <v/>
      </c>
      <c r="BE19" s="56" t="str">
        <f>IF(OR(ISBLANK('Report Schedule'!$D21),ISBLANK('Report Schedule'!$E21)),"",IF(AND('Report Schedule'!BP$3&gt;='Report Schedule'!$D21,'Report Schedule'!BP$3&lt;='Report Schedule'!$E21),"p",""))</f>
        <v/>
      </c>
      <c r="BF19" s="56" t="str">
        <f>IF(OR(ISBLANK('Report Schedule'!$D21),ISBLANK('Report Schedule'!$E21)),"",IF(AND('Report Schedule'!BQ$3&gt;='Report Schedule'!$D21,'Report Schedule'!BQ$3&lt;='Report Schedule'!$E21),"p",""))</f>
        <v/>
      </c>
      <c r="BG19" s="56" t="str">
        <f>IF(OR(ISBLANK('Report Schedule'!$D21),ISBLANK('Report Schedule'!$E21)),"",IF(AND('Report Schedule'!BR$3&gt;='Report Schedule'!$D21,'Report Schedule'!BR$3&lt;='Report Schedule'!$E21),"p",""))</f>
        <v/>
      </c>
      <c r="BH19" s="56" t="str">
        <f>IF(OR(ISBLANK('Report Schedule'!$D21),ISBLANK('Report Schedule'!$E21)),"",IF(AND('Report Schedule'!BS$3&gt;='Report Schedule'!$D21,'Report Schedule'!BS$3&lt;='Report Schedule'!$E21),"p",""))</f>
        <v/>
      </c>
      <c r="BI19" s="56" t="str">
        <f>IF(OR(ISBLANK('Report Schedule'!$D21),ISBLANK('Report Schedule'!$E21)),"",IF(AND('Report Schedule'!BT$3&gt;='Report Schedule'!$D21,'Report Schedule'!BT$3&lt;='Report Schedule'!$E21),"p",""))</f>
        <v/>
      </c>
      <c r="BJ19" s="56" t="str">
        <f>IF(OR(ISBLANK('Report Schedule'!$D21),ISBLANK('Report Schedule'!$E21)),"",IF(AND('Report Schedule'!BU$3&gt;='Report Schedule'!$D21,'Report Schedule'!BU$3&lt;='Report Schedule'!$E21),"p",""))</f>
        <v/>
      </c>
      <c r="BK19" s="56" t="str">
        <f>IF(OR(ISBLANK('Report Schedule'!$D21),ISBLANK('Report Schedule'!$E21)),"",IF(AND('Report Schedule'!BV$3&gt;='Report Schedule'!$D21,'Report Schedule'!BV$3&lt;='Report Schedule'!$E21),"p",""))</f>
        <v/>
      </c>
      <c r="BL19" s="56" t="str">
        <f>IF(OR(ISBLANK('Report Schedule'!$D21),ISBLANK('Report Schedule'!$E21)),"",IF(AND('Report Schedule'!BW$3&gt;='Report Schedule'!$D21,'Report Schedule'!BW$3&lt;='Report Schedule'!$E21),"p",""))</f>
        <v/>
      </c>
      <c r="BM19" s="56" t="str">
        <f>IF(OR(ISBLANK('Report Schedule'!$D21),ISBLANK('Report Schedule'!$E21)),"",IF(AND('Report Schedule'!BX$3&gt;='Report Schedule'!$D21,'Report Schedule'!BX$3&lt;='Report Schedule'!$E21),"p",""))</f>
        <v/>
      </c>
      <c r="BN19" s="56" t="str">
        <f>IF(OR(ISBLANK('Report Schedule'!$D21),ISBLANK('Report Schedule'!$E21)),"",IF(AND('Report Schedule'!BY$3&gt;='Report Schedule'!$D21,'Report Schedule'!BY$3&lt;='Report Schedule'!$E21),"p",""))</f>
        <v/>
      </c>
      <c r="BO19" s="56" t="str">
        <f>IF(OR(ISBLANK('Report Schedule'!$D21),ISBLANK('Report Schedule'!$E21)),"",IF(AND('Report Schedule'!BZ$3&gt;='Report Schedule'!$D21,'Report Schedule'!BZ$3&lt;='Report Schedule'!$E21),"p",""))</f>
        <v/>
      </c>
      <c r="BP19" s="56" t="str">
        <f>IF(OR(ISBLANK('Report Schedule'!$D21),ISBLANK('Report Schedule'!$E21)),"",IF(AND('Report Schedule'!CA$3&gt;='Report Schedule'!$D21,'Report Schedule'!CA$3&lt;='Report Schedule'!$E21),"p",""))</f>
        <v/>
      </c>
      <c r="BQ19" s="56" t="str">
        <f>IF(OR(ISBLANK('Report Schedule'!$D21),ISBLANK('Report Schedule'!$E21)),"",IF(AND('Report Schedule'!CB$3&gt;='Report Schedule'!$D21,'Report Schedule'!CB$3&lt;='Report Schedule'!$E21),"p",""))</f>
        <v/>
      </c>
      <c r="BR19" s="56" t="str">
        <f>IF(OR(ISBLANK('Report Schedule'!$D21),ISBLANK('Report Schedule'!$E21)),"",IF(AND('Report Schedule'!CC$3&gt;='Report Schedule'!$D21,'Report Schedule'!CC$3&lt;='Report Schedule'!$E21),"p",""))</f>
        <v/>
      </c>
      <c r="BS19" s="56" t="str">
        <f>IF(OR(ISBLANK('Report Schedule'!$D21),ISBLANK('Report Schedule'!$E21)),"",IF(AND('Report Schedule'!CD$3&gt;='Report Schedule'!$D21,'Report Schedule'!CD$3&lt;='Report Schedule'!$E21),"p",""))</f>
        <v/>
      </c>
      <c r="BT19" s="56" t="str">
        <f>IF(OR(ISBLANK('Report Schedule'!$D21),ISBLANK('Report Schedule'!$E21)),"",IF(AND('Report Schedule'!CE$3&gt;='Report Schedule'!$D21,'Report Schedule'!CE$3&lt;='Report Schedule'!$E21),"p",""))</f>
        <v/>
      </c>
      <c r="BU19" s="56" t="str">
        <f>IF(OR(ISBLANK('Report Schedule'!$D21),ISBLANK('Report Schedule'!$E21)),"",IF(AND('Report Schedule'!CF$3&gt;='Report Schedule'!$D21,'Report Schedule'!CF$3&lt;='Report Schedule'!$E21),"p",""))</f>
        <v/>
      </c>
      <c r="BV19" s="56" t="str">
        <f>IF(OR(ISBLANK('Report Schedule'!$D21),ISBLANK('Report Schedule'!$E21)),"",IF(AND('Report Schedule'!CG$3&gt;='Report Schedule'!$D21,'Report Schedule'!CG$3&lt;='Report Schedule'!$E21),"p",""))</f>
        <v/>
      </c>
      <c r="BW19" s="56" t="str">
        <f>IF(OR(ISBLANK('Report Schedule'!$D21),ISBLANK('Report Schedule'!$E21)),"",IF(AND('Report Schedule'!CH$3&gt;='Report Schedule'!$D21,'Report Schedule'!CH$3&lt;='Report Schedule'!$E21),"p",""))</f>
        <v/>
      </c>
      <c r="BX19" s="56" t="str">
        <f>IF(OR(ISBLANK('Report Schedule'!$D21),ISBLANK('Report Schedule'!$E21)),"",IF(AND('Report Schedule'!CI$3&gt;='Report Schedule'!$D21,'Report Schedule'!CI$3&lt;='Report Schedule'!$E21),"p",""))</f>
        <v>p</v>
      </c>
      <c r="BY19" s="56" t="str">
        <f>IF(OR(ISBLANK('Report Schedule'!$D21),ISBLANK('Report Schedule'!$E21)),"",IF(AND('Report Schedule'!CJ$3&gt;='Report Schedule'!$D21,'Report Schedule'!CJ$3&lt;='Report Schedule'!$E21),"p",""))</f>
        <v>p</v>
      </c>
      <c r="BZ19" s="56" t="str">
        <f>IF(OR(ISBLANK('Report Schedule'!$D21),ISBLANK('Report Schedule'!$E21)),"",IF(AND('Report Schedule'!CK$3&gt;='Report Schedule'!$D21,'Report Schedule'!CK$3&lt;='Report Schedule'!$E21),"p",""))</f>
        <v>p</v>
      </c>
      <c r="CA19" s="56" t="str">
        <f>IF(OR(ISBLANK('Report Schedule'!$D21),ISBLANK('Report Schedule'!$E21)),"",IF(AND('Report Schedule'!CL$3&gt;='Report Schedule'!$D21,'Report Schedule'!CL$3&lt;='Report Schedule'!$E21),"p",""))</f>
        <v>p</v>
      </c>
      <c r="CB19" s="56" t="str">
        <f>IF(OR(ISBLANK('Report Schedule'!$D21),ISBLANK('Report Schedule'!$E21)),"",IF(AND('Report Schedule'!CM$3&gt;='Report Schedule'!$D21,'Report Schedule'!CM$3&lt;='Report Schedule'!$E21),"p",""))</f>
        <v>p</v>
      </c>
      <c r="CC19" s="56" t="str">
        <f>IF(OR(ISBLANK('Report Schedule'!$D21),ISBLANK('Report Schedule'!$E21)),"",IF(AND('Report Schedule'!CN$3&gt;='Report Schedule'!$D21,'Report Schedule'!CN$3&lt;='Report Schedule'!$E21),"p",""))</f>
        <v>p</v>
      </c>
      <c r="CD19" s="56" t="str">
        <f>IF(OR(ISBLANK('Report Schedule'!$D21),ISBLANK('Report Schedule'!$E21)),"",IF(AND('Report Schedule'!CO$3&gt;='Report Schedule'!$D21,'Report Schedule'!CO$3&lt;='Report Schedule'!$E21),"p",""))</f>
        <v>p</v>
      </c>
      <c r="CE19" s="56" t="str">
        <f>IF(OR(ISBLANK('Report Schedule'!$D21),ISBLANK('Report Schedule'!$E21)),"",IF(AND('Report Schedule'!CP$3&gt;='Report Schedule'!$D21,'Report Schedule'!CP$3&lt;='Report Schedule'!$E21),"p",""))</f>
        <v>p</v>
      </c>
      <c r="CF19" s="56" t="str">
        <f>IF(OR(ISBLANK('Report Schedule'!$D21),ISBLANK('Report Schedule'!$E21)),"",IF(AND('Report Schedule'!CQ$3&gt;='Report Schedule'!$D21,'Report Schedule'!CQ$3&lt;='Report Schedule'!$E21),"p",""))</f>
        <v>p</v>
      </c>
      <c r="CG19" s="56" t="str">
        <f>IF(OR(ISBLANK('Report Schedule'!$D21),ISBLANK('Report Schedule'!$E21)),"",IF(AND('Report Schedule'!CR$3&gt;='Report Schedule'!$D21,'Report Schedule'!CR$3&lt;='Report Schedule'!$E21),"p",""))</f>
        <v>p</v>
      </c>
      <c r="CH19" s="56" t="str">
        <f>IF(OR(ISBLANK('Report Schedule'!$D21),ISBLANK('Report Schedule'!$E21)),"",IF(AND('Report Schedule'!CS$3&gt;='Report Schedule'!$D21,'Report Schedule'!CS$3&lt;='Report Schedule'!$E21),"p",""))</f>
        <v>p</v>
      </c>
      <c r="CI19" s="56" t="str">
        <f>IF(OR(ISBLANK('Report Schedule'!$D21),ISBLANK('Report Schedule'!$E21)),"",IF(AND('Report Schedule'!CT$3&gt;='Report Schedule'!$D21,'Report Schedule'!CT$3&lt;='Report Schedule'!$E21),"p",""))</f>
        <v>p</v>
      </c>
      <c r="CJ19" s="56" t="str">
        <f>IF(OR(ISBLANK('Report Schedule'!$D21),ISBLANK('Report Schedule'!$E21)),"",IF(AND('Report Schedule'!CU$3&gt;='Report Schedule'!$D21,'Report Schedule'!CU$3&lt;='Report Schedule'!$E21),"p",""))</f>
        <v>p</v>
      </c>
      <c r="CK19" s="56" t="str">
        <f>IF(OR(ISBLANK('Report Schedule'!$D21),ISBLANK('Report Schedule'!$E21)),"",IF(AND('Report Schedule'!CV$3&gt;='Report Schedule'!$D21,'Report Schedule'!CV$3&lt;='Report Schedule'!$E21),"p",""))</f>
        <v>p</v>
      </c>
      <c r="CL19" s="56" t="str">
        <f>IF(OR(ISBLANK('Report Schedule'!$D21),ISBLANK('Report Schedule'!$E21)),"",IF(AND('Report Schedule'!CW$3&gt;='Report Schedule'!$D21,'Report Schedule'!CW$3&lt;='Report Schedule'!$E21),"p",""))</f>
        <v>p</v>
      </c>
      <c r="CM19" s="56" t="str">
        <f>IF(OR(ISBLANK('Report Schedule'!$D21),ISBLANK('Report Schedule'!$E21)),"",IF(AND('Report Schedule'!CX$3&gt;='Report Schedule'!$D21,'Report Schedule'!CX$3&lt;='Report Schedule'!$E21),"p",""))</f>
        <v>p</v>
      </c>
      <c r="CN19" s="56" t="str">
        <f>IF(OR(ISBLANK('Report Schedule'!$D21),ISBLANK('Report Schedule'!$E21)),"",IF(AND('Report Schedule'!CY$3&gt;='Report Schedule'!$D21,'Report Schedule'!CY$3&lt;='Report Schedule'!$E21),"p",""))</f>
        <v>p</v>
      </c>
      <c r="CO19" s="56" t="str">
        <f>IF(OR(ISBLANK('Report Schedule'!$D21),ISBLANK('Report Schedule'!$E21)),"",IF(AND('Report Schedule'!CZ$3&gt;='Report Schedule'!$D21,'Report Schedule'!CZ$3&lt;='Report Schedule'!$E21),"p",""))</f>
        <v>p</v>
      </c>
      <c r="CP19" s="56" t="str">
        <f>IF(OR(ISBLANK('Report Schedule'!$D21),ISBLANK('Report Schedule'!$E21)),"",IF(AND('Report Schedule'!DA$3&gt;='Report Schedule'!$D21,'Report Schedule'!DA$3&lt;='Report Schedule'!$E21),"p",""))</f>
        <v>p</v>
      </c>
      <c r="CQ19" s="56" t="str">
        <f>IF(OR(ISBLANK('Report Schedule'!$D21),ISBLANK('Report Schedule'!$E21)),"",IF(AND('Report Schedule'!DB$3&gt;='Report Schedule'!$D21,'Report Schedule'!DB$3&lt;='Report Schedule'!$E21),"p",""))</f>
        <v>p</v>
      </c>
      <c r="CR19" s="56" t="str">
        <f>IF(OR(ISBLANK('Report Schedule'!$D21),ISBLANK('Report Schedule'!$E21)),"",IF(AND('Report Schedule'!DC$3&gt;='Report Schedule'!$D21,'Report Schedule'!DC$3&lt;='Report Schedule'!$E21),"p",""))</f>
        <v>p</v>
      </c>
      <c r="CS19" s="56" t="str">
        <f>IF(OR(ISBLANK('Report Schedule'!$D21),ISBLANK('Report Schedule'!$E21)),"",IF(AND('Report Schedule'!DD$3&gt;='Report Schedule'!$D21,'Report Schedule'!DD$3&lt;='Report Schedule'!$E21),"p",""))</f>
        <v>p</v>
      </c>
      <c r="CT19" s="56" t="str">
        <f>IF(OR(ISBLANK('Report Schedule'!$D21),ISBLANK('Report Schedule'!$E21)),"",IF(AND('Report Schedule'!DE$3&gt;='Report Schedule'!$D21,'Report Schedule'!DE$3&lt;='Report Schedule'!$E21),"p",""))</f>
        <v>p</v>
      </c>
      <c r="CU19" s="56" t="str">
        <f>IF(OR(ISBLANK('Report Schedule'!$D21),ISBLANK('Report Schedule'!$E21)),"",IF(AND('Report Schedule'!DF$3&gt;='Report Schedule'!$D21,'Report Schedule'!DF$3&lt;='Report Schedule'!$E21),"p",""))</f>
        <v>p</v>
      </c>
      <c r="CV19" s="56" t="str">
        <f>IF(OR(ISBLANK('Report Schedule'!$D21),ISBLANK('Report Schedule'!$E21)),"",IF(AND('Report Schedule'!DG$3&gt;='Report Schedule'!$D21,'Report Schedule'!DG$3&lt;='Report Schedule'!$E21),"p",""))</f>
        <v>p</v>
      </c>
      <c r="CW19" s="56" t="str">
        <f>IF(OR(ISBLANK('Report Schedule'!$D21),ISBLANK('Report Schedule'!$E21)),"",IF(AND('Report Schedule'!DH$3&gt;='Report Schedule'!$D21,'Report Schedule'!DH$3&lt;='Report Schedule'!$E21),"p",""))</f>
        <v>p</v>
      </c>
      <c r="CX19" s="56" t="str">
        <f>IF(OR(ISBLANK('Report Schedule'!$D21),ISBLANK('Report Schedule'!$E21)),"",IF(AND('Report Schedule'!DI$3&gt;='Report Schedule'!$D21,'Report Schedule'!DI$3&lt;='Report Schedule'!$E21),"p",""))</f>
        <v>p</v>
      </c>
      <c r="CY19" s="56" t="str">
        <f>IF(OR(ISBLANK('Report Schedule'!$D21),ISBLANK('Report Schedule'!$E21)),"",IF(AND('Report Schedule'!DJ$3&gt;='Report Schedule'!$D21,'Report Schedule'!DJ$3&lt;='Report Schedule'!$E21),"p",""))</f>
        <v>p</v>
      </c>
      <c r="CZ19" s="56" t="str">
        <f>IF(OR(ISBLANK('Report Schedule'!$D21),ISBLANK('Report Schedule'!$E21)),"",IF(AND('Report Schedule'!DK$3&gt;='Report Schedule'!$D21,'Report Schedule'!DK$3&lt;='Report Schedule'!$E21),"p",""))</f>
        <v>p</v>
      </c>
      <c r="DA19" s="56" t="str">
        <f>IF(OR(ISBLANK('Report Schedule'!$D21),ISBLANK('Report Schedule'!$E21)),"",IF(AND('Report Schedule'!DL$3&gt;='Report Schedule'!$D21,'Report Schedule'!DL$3&lt;='Report Schedule'!$E21),"p",""))</f>
        <v>p</v>
      </c>
      <c r="DB19" s="56" t="str">
        <f>IF(OR(ISBLANK('Report Schedule'!$D21),ISBLANK('Report Schedule'!$E21)),"",IF(AND('Report Schedule'!DM$3&gt;='Report Schedule'!$D21,'Report Schedule'!DM$3&lt;='Report Schedule'!$E21),"p",""))</f>
        <v>p</v>
      </c>
      <c r="DC19" s="56" t="str">
        <f>IF(OR(ISBLANK('Report Schedule'!$D21),ISBLANK('Report Schedule'!$E21)),"",IF(AND('Report Schedule'!DN$3&gt;='Report Schedule'!$D21,'Report Schedule'!DN$3&lt;='Report Schedule'!$E21),"p",""))</f>
        <v>p</v>
      </c>
      <c r="DD19" s="56" t="str">
        <f>IF(OR(ISBLANK('Report Schedule'!$D21),ISBLANK('Report Schedule'!$E21)),"",IF(AND('Report Schedule'!DO$3&gt;='Report Schedule'!$D21,'Report Schedule'!DO$3&lt;='Report Schedule'!$E21),"p",""))</f>
        <v>p</v>
      </c>
      <c r="DE19" s="56" t="str">
        <f>IF(OR(ISBLANK('Report Schedule'!$D21),ISBLANK('Report Schedule'!$E21)),"",IF(AND('Report Schedule'!DP$3&gt;='Report Schedule'!$D21,'Report Schedule'!DP$3&lt;='Report Schedule'!$E21),"p",""))</f>
        <v>p</v>
      </c>
      <c r="DF19" s="56" t="str">
        <f>IF(OR(ISBLANK('Report Schedule'!$D21),ISBLANK('Report Schedule'!$E21)),"",IF(AND('Report Schedule'!DQ$3&gt;='Report Schedule'!$D21,'Report Schedule'!DQ$3&lt;='Report Schedule'!$E21),"p",""))</f>
        <v>p</v>
      </c>
      <c r="DG19" s="56" t="str">
        <f>IF(OR(ISBLANK('Report Schedule'!$D21),ISBLANK('Report Schedule'!$E21)),"",IF(AND('Report Schedule'!DR$3&gt;='Report Schedule'!$D21,'Report Schedule'!DR$3&lt;='Report Schedule'!$E21),"p",""))</f>
        <v>p</v>
      </c>
      <c r="DH19" s="56" t="str">
        <f>IF(OR(ISBLANK('Report Schedule'!$D21),ISBLANK('Report Schedule'!$E21)),"",IF(AND('Report Schedule'!DS$3&gt;='Report Schedule'!$D21,'Report Schedule'!DS$3&lt;='Report Schedule'!$E21),"p",""))</f>
        <v/>
      </c>
      <c r="DI19" s="56" t="str">
        <f>IF(OR(ISBLANK('Report Schedule'!$D21),ISBLANK('Report Schedule'!$E21)),"",IF(AND('Report Schedule'!DT$3&gt;='Report Schedule'!$D21,'Report Schedule'!DT$3&lt;='Report Schedule'!$E21),"p",""))</f>
        <v/>
      </c>
      <c r="DJ19" s="56" t="str">
        <f>IF(OR(ISBLANK('Report Schedule'!$D21),ISBLANK('Report Schedule'!$E21)),"",IF(AND('Report Schedule'!DU$3&gt;='Report Schedule'!$D21,'Report Schedule'!DU$3&lt;='Report Schedule'!$E21),"p",""))</f>
        <v/>
      </c>
      <c r="DK19" s="56" t="str">
        <f>IF(OR(ISBLANK('Report Schedule'!$D21),ISBLANK('Report Schedule'!$E21)),"",IF(AND('Report Schedule'!DV$3&gt;='Report Schedule'!$D21,'Report Schedule'!DV$3&lt;='Report Schedule'!$E21),"p",""))</f>
        <v/>
      </c>
      <c r="DL19" s="56" t="str">
        <f>IF(OR(ISBLANK('Report Schedule'!$D21),ISBLANK('Report Schedule'!$E21)),"",IF(AND('Report Schedule'!DW$3&gt;='Report Schedule'!$D21,'Report Schedule'!DW$3&lt;='Report Schedule'!$E21),"p",""))</f>
        <v/>
      </c>
      <c r="DM19" s="56" t="str">
        <f>IF(OR(ISBLANK('Report Schedule'!$D21),ISBLANK('Report Schedule'!$E21)),"",IF(AND('Report Schedule'!DX$3&gt;='Report Schedule'!$D21,'Report Schedule'!DX$3&lt;='Report Schedule'!$E21),"p",""))</f>
        <v/>
      </c>
      <c r="DN19" s="56" t="str">
        <f>IF(OR(ISBLANK('Report Schedule'!$D21),ISBLANK('Report Schedule'!$E21)),"",IF(AND('Report Schedule'!DY$3&gt;='Report Schedule'!$D21,'Report Schedule'!DY$3&lt;='Report Schedule'!$E21),"p",""))</f>
        <v/>
      </c>
      <c r="DO19" s="56" t="str">
        <f>IF(OR(ISBLANK('Report Schedule'!$D21),ISBLANK('Report Schedule'!$E21)),"",IF(AND('Report Schedule'!DZ$3&gt;='Report Schedule'!$D21,'Report Schedule'!DZ$3&lt;='Report Schedule'!$E21),"p",""))</f>
        <v/>
      </c>
      <c r="DP19" s="56" t="str">
        <f>IF(OR(ISBLANK('Report Schedule'!$D21),ISBLANK('Report Schedule'!$E21)),"",IF(AND('Report Schedule'!EA$3&gt;='Report Schedule'!$D21,'Report Schedule'!EA$3&lt;='Report Schedule'!$E21),"p",""))</f>
        <v/>
      </c>
      <c r="DQ19" s="56" t="str">
        <f>IF(OR(ISBLANK('Report Schedule'!$D21),ISBLANK('Report Schedule'!$E21)),"",IF(AND('Report Schedule'!EB$3&gt;='Report Schedule'!$D21,'Report Schedule'!EB$3&lt;='Report Schedule'!$E21),"p",""))</f>
        <v/>
      </c>
      <c r="DR19" s="56" t="str">
        <f>IF(OR(ISBLANK('Report Schedule'!$D21),ISBLANK('Report Schedule'!$E21)),"",IF(AND('Report Schedule'!EC$3&gt;='Report Schedule'!$D21,'Report Schedule'!EC$3&lt;='Report Schedule'!$E21),"p",""))</f>
        <v/>
      </c>
      <c r="DS19" s="56" t="str">
        <f>IF(OR(ISBLANK('Report Schedule'!$D21),ISBLANK('Report Schedule'!$E21)),"",IF(AND('Report Schedule'!ED$3&gt;='Report Schedule'!$D21,'Report Schedule'!ED$3&lt;='Report Schedule'!$E21),"p",""))</f>
        <v/>
      </c>
      <c r="DT19" s="56" t="str">
        <f>IF(OR(ISBLANK('Report Schedule'!$D21),ISBLANK('Report Schedule'!$E21)),"",IF(AND('Report Schedule'!EE$3&gt;='Report Schedule'!$D21,'Report Schedule'!EE$3&lt;='Report Schedule'!$E21),"p",""))</f>
        <v/>
      </c>
      <c r="DU19" s="56" t="str">
        <f>IF(OR(ISBLANK('Report Schedule'!$D21),ISBLANK('Report Schedule'!$E21)),"",IF(AND('Report Schedule'!EF$3&gt;='Report Schedule'!$D21,'Report Schedule'!EF$3&lt;='Report Schedule'!$E21),"p",""))</f>
        <v/>
      </c>
      <c r="DV19" s="56" t="str">
        <f>IF(OR(ISBLANK('Report Schedule'!$D21),ISBLANK('Report Schedule'!$E21)),"",IF(AND('Report Schedule'!EG$3&gt;='Report Schedule'!$D21,'Report Schedule'!EG$3&lt;='Report Schedule'!$E21),"p",""))</f>
        <v/>
      </c>
      <c r="DW19" s="56" t="str">
        <f>IF(OR(ISBLANK('Report Schedule'!$D21),ISBLANK('Report Schedule'!$E21)),"",IF(AND('Report Schedule'!EH$3&gt;='Report Schedule'!$D21,'Report Schedule'!EH$3&lt;='Report Schedule'!$E21),"p",""))</f>
        <v/>
      </c>
      <c r="DX19" s="56" t="str">
        <f>IF(OR(ISBLANK('Report Schedule'!$D21),ISBLANK('Report Schedule'!$E21)),"",IF(AND('Report Schedule'!EI$3&gt;='Report Schedule'!$D21,'Report Schedule'!EI$3&lt;='Report Schedule'!$E21),"p",""))</f>
        <v/>
      </c>
      <c r="DY19" s="56" t="str">
        <f>IF(OR(ISBLANK('Report Schedule'!$D21),ISBLANK('Report Schedule'!$E21)),"",IF(AND('Report Schedule'!EJ$3&gt;='Report Schedule'!$D21,'Report Schedule'!EJ$3&lt;='Report Schedule'!$E21),"p",""))</f>
        <v/>
      </c>
      <c r="DZ19" s="56" t="str">
        <f>IF(OR(ISBLANK('Report Schedule'!$D21),ISBLANK('Report Schedule'!$E21)),"",IF(AND('Report Schedule'!EK$3&gt;='Report Schedule'!$D21,'Report Schedule'!EK$3&lt;='Report Schedule'!$E21),"p",""))</f>
        <v/>
      </c>
      <c r="EA19" s="56" t="str">
        <f>IF(OR(ISBLANK('Report Schedule'!$D21),ISBLANK('Report Schedule'!$E21)),"",IF(AND('Report Schedule'!EL$3&gt;='Report Schedule'!$D21,'Report Schedule'!EL$3&lt;='Report Schedule'!$E21),"p",""))</f>
        <v/>
      </c>
      <c r="EB19" s="56" t="str">
        <f>IF(OR(ISBLANK('Report Schedule'!$D21),ISBLANK('Report Schedule'!$E21)),"",IF(AND('Report Schedule'!EM$3&gt;='Report Schedule'!$D21,'Report Schedule'!EM$3&lt;='Report Schedule'!$E21),"p",""))</f>
        <v/>
      </c>
      <c r="EC19" s="56" t="str">
        <f>IF(OR(ISBLANK('Report Schedule'!$D21),ISBLANK('Report Schedule'!$E21)),"",IF(AND('Report Schedule'!EN$3&gt;='Report Schedule'!$D21,'Report Schedule'!EN$3&lt;='Report Schedule'!$E21),"p",""))</f>
        <v/>
      </c>
      <c r="ED19" s="56" t="str">
        <f>IF(OR(ISBLANK('Report Schedule'!$D21),ISBLANK('Report Schedule'!$E21)),"",IF(AND('Report Schedule'!EO$3&gt;='Report Schedule'!$D21,'Report Schedule'!EO$3&lt;='Report Schedule'!$E21),"p",""))</f>
        <v/>
      </c>
      <c r="EE19" s="56" t="str">
        <f>IF(OR(ISBLANK('Report Schedule'!$D21),ISBLANK('Report Schedule'!$E21)),"",IF(AND('Report Schedule'!EP$3&gt;='Report Schedule'!$D21,'Report Schedule'!EP$3&lt;='Report Schedule'!$E21),"p",""))</f>
        <v/>
      </c>
      <c r="EF19" s="56" t="str">
        <f>IF(OR(ISBLANK('Report Schedule'!$D21),ISBLANK('Report Schedule'!$E21)),"",IF(AND('Report Schedule'!EQ$3&gt;='Report Schedule'!$D21,'Report Schedule'!EQ$3&lt;='Report Schedule'!$E21),"p",""))</f>
        <v/>
      </c>
      <c r="EG19" s="56" t="str">
        <f>IF(OR(ISBLANK('Report Schedule'!$D21),ISBLANK('Report Schedule'!$E21)),"",IF(AND('Report Schedule'!ER$3&gt;='Report Schedule'!$D21,'Report Schedule'!ER$3&lt;='Report Schedule'!$E21),"p",""))</f>
        <v/>
      </c>
      <c r="EH19" s="56" t="str">
        <f>IF(OR(ISBLANK('Report Schedule'!$D21),ISBLANK('Report Schedule'!$E21)),"",IF(AND('Report Schedule'!ES$3&gt;='Report Schedule'!$D21,'Report Schedule'!ES$3&lt;='Report Schedule'!$E21),"p",""))</f>
        <v/>
      </c>
      <c r="EI19" s="56" t="str">
        <f>IF(OR(ISBLANK('Report Schedule'!$D21),ISBLANK('Report Schedule'!$E21)),"",IF(AND('Report Schedule'!ET$3&gt;='Report Schedule'!$D21,'Report Schedule'!ET$3&lt;='Report Schedule'!$E21),"p",""))</f>
        <v/>
      </c>
      <c r="EJ19" s="56" t="str">
        <f>IF(OR(ISBLANK('Report Schedule'!$D21),ISBLANK('Report Schedule'!$E21)),"",IF(AND('Report Schedule'!EU$3&gt;='Report Schedule'!$D21,'Report Schedule'!EU$3&lt;='Report Schedule'!$E21),"p",""))</f>
        <v/>
      </c>
      <c r="EK19" s="56" t="str">
        <f>IF(OR(ISBLANK('Report Schedule'!$D21),ISBLANK('Report Schedule'!$E21)),"",IF(AND('Report Schedule'!EV$3&gt;='Report Schedule'!$D21,'Report Schedule'!EV$3&lt;='Report Schedule'!$E21),"p",""))</f>
        <v/>
      </c>
      <c r="EL19" s="56" t="str">
        <f>IF(OR(ISBLANK('Report Schedule'!$D21),ISBLANK('Report Schedule'!$E21)),"",IF(AND('Report Schedule'!EW$3&gt;='Report Schedule'!$D21,'Report Schedule'!EW$3&lt;='Report Schedule'!$E21),"p",""))</f>
        <v/>
      </c>
      <c r="EM19" s="56" t="str">
        <f>IF(OR(ISBLANK('Report Schedule'!$D21),ISBLANK('Report Schedule'!$E21)),"",IF(AND('Report Schedule'!EX$3&gt;='Report Schedule'!$D21,'Report Schedule'!EX$3&lt;='Report Schedule'!$E21),"p",""))</f>
        <v/>
      </c>
      <c r="EN19" s="56" t="str">
        <f>IF(OR(ISBLANK('Report Schedule'!$D21),ISBLANK('Report Schedule'!$E21)),"",IF(AND('Report Schedule'!EY$3&gt;='Report Schedule'!$D21,'Report Schedule'!EY$3&lt;='Report Schedule'!$E21),"p",""))</f>
        <v/>
      </c>
      <c r="EO19" s="56" t="str">
        <f>IF(OR(ISBLANK('Report Schedule'!$D21),ISBLANK('Report Schedule'!$E21)),"",IF(AND('Report Schedule'!EZ$3&gt;='Report Schedule'!$D21,'Report Schedule'!EZ$3&lt;='Report Schedule'!$E21),"p",""))</f>
        <v/>
      </c>
      <c r="EP19" s="56" t="str">
        <f>IF(OR(ISBLANK('Report Schedule'!$D21),ISBLANK('Report Schedule'!$E21)),"",IF(AND('Report Schedule'!FA$3&gt;='Report Schedule'!$D21,'Report Schedule'!FA$3&lt;='Report Schedule'!$E21),"p",""))</f>
        <v/>
      </c>
      <c r="EQ19" s="56" t="str">
        <f>IF(OR(ISBLANK('Report Schedule'!$D21),ISBLANK('Report Schedule'!$E21)),"",IF(AND('Report Schedule'!FB$3&gt;='Report Schedule'!$D21,'Report Schedule'!FB$3&lt;='Report Schedule'!$E21),"p",""))</f>
        <v/>
      </c>
      <c r="ER19" s="56" t="str">
        <f>IF(OR(ISBLANK('Report Schedule'!$D21),ISBLANK('Report Schedule'!$E21)),"",IF(AND('Report Schedule'!FC$3&gt;='Report Schedule'!$D21,'Report Schedule'!FC$3&lt;='Report Schedule'!$E21),"p",""))</f>
        <v/>
      </c>
      <c r="ES19" s="56" t="str">
        <f>IF(OR(ISBLANK('Report Schedule'!$D21),ISBLANK('Report Schedule'!$E21)),"",IF(AND('Report Schedule'!FD$3&gt;='Report Schedule'!$D21,'Report Schedule'!FD$3&lt;='Report Schedule'!$E21),"p",""))</f>
        <v/>
      </c>
      <c r="ET19" s="56" t="str">
        <f>IF(OR(ISBLANK('Report Schedule'!$D21),ISBLANK('Report Schedule'!$E21)),"",IF(AND('Report Schedule'!FE$3&gt;='Report Schedule'!$D21,'Report Schedule'!FE$3&lt;='Report Schedule'!$E21),"p",""))</f>
        <v/>
      </c>
      <c r="EU19" s="56" t="str">
        <f>IF(OR(ISBLANK('Report Schedule'!$D21),ISBLANK('Report Schedule'!$E21)),"",IF(AND('Report Schedule'!FF$3&gt;='Report Schedule'!$D21,'Report Schedule'!FF$3&lt;='Report Schedule'!$E21),"p",""))</f>
        <v/>
      </c>
      <c r="EV19" s="56" t="str">
        <f>IF(OR(ISBLANK('Report Schedule'!$D21),ISBLANK('Report Schedule'!$E21)),"",IF(AND('Report Schedule'!FG$3&gt;='Report Schedule'!$D21,'Report Schedule'!FG$3&lt;='Report Schedule'!$E21),"p",""))</f>
        <v/>
      </c>
      <c r="EW19" s="56" t="str">
        <f>IF(OR(ISBLANK('Report Schedule'!$D21),ISBLANK('Report Schedule'!$E21)),"",IF(AND('Report Schedule'!FH$3&gt;='Report Schedule'!$D21,'Report Schedule'!FH$3&lt;='Report Schedule'!$E21),"p",""))</f>
        <v/>
      </c>
      <c r="EX19" s="56" t="str">
        <f>IF(OR(ISBLANK('Report Schedule'!$D21),ISBLANK('Report Schedule'!$E21)),"",IF(AND('Report Schedule'!FI$3&gt;='Report Schedule'!$D21,'Report Schedule'!FI$3&lt;='Report Schedule'!$E21),"p",""))</f>
        <v/>
      </c>
      <c r="EY19" s="56" t="str">
        <f>IF(OR(ISBLANK('Report Schedule'!$D21),ISBLANK('Report Schedule'!$E21)),"",IF(AND('Report Schedule'!FJ$3&gt;='Report Schedule'!$D21,'Report Schedule'!FJ$3&lt;='Report Schedule'!$E21),"p",""))</f>
        <v/>
      </c>
      <c r="EZ19" s="56" t="str">
        <f>IF(OR(ISBLANK('Report Schedule'!$D21),ISBLANK('Report Schedule'!$E21)),"",IF(AND('Report Schedule'!FK$3&gt;='Report Schedule'!$D21,'Report Schedule'!FK$3&lt;='Report Schedule'!$E21),"p",""))</f>
        <v/>
      </c>
      <c r="FA19" s="56" t="str">
        <f>IF(OR(ISBLANK('Report Schedule'!$D21),ISBLANK('Report Schedule'!$E21)),"",IF(AND('Report Schedule'!FL$3&gt;='Report Schedule'!$D21,'Report Schedule'!FL$3&lt;='Report Schedule'!$E21),"p",""))</f>
        <v/>
      </c>
      <c r="FB19" s="56" t="str">
        <f>IF(OR(ISBLANK('Report Schedule'!$D21),ISBLANK('Report Schedule'!$E21)),"",IF(AND('Report Schedule'!FM$3&gt;='Report Schedule'!$D21,'Report Schedule'!FM$3&lt;='Report Schedule'!$E21),"p",""))</f>
        <v/>
      </c>
      <c r="FC19" s="56" t="str">
        <f>IF(OR(ISBLANK('Report Schedule'!$D21),ISBLANK('Report Schedule'!$E21)),"",IF(AND('Report Schedule'!FN$3&gt;='Report Schedule'!$D21,'Report Schedule'!FN$3&lt;='Report Schedule'!$E21),"p",""))</f>
        <v/>
      </c>
      <c r="FD19" s="56" t="str">
        <f>IF(OR(ISBLANK('Report Schedule'!$D21),ISBLANK('Report Schedule'!$E21)),"",IF(AND('Report Schedule'!FO$3&gt;='Report Schedule'!$D21,'Report Schedule'!FO$3&lt;='Report Schedule'!$E21),"p",""))</f>
        <v/>
      </c>
      <c r="FE19" s="56" t="str">
        <f>IF(OR(ISBLANK('Report Schedule'!$D21),ISBLANK('Report Schedule'!$E21)),"",IF(AND('Report Schedule'!FP$3&gt;='Report Schedule'!$D21,'Report Schedule'!FP$3&lt;='Report Schedule'!$E21),"p",""))</f>
        <v/>
      </c>
      <c r="FF19" s="56" t="str">
        <f>IF(OR(ISBLANK('Report Schedule'!$D21),ISBLANK('Report Schedule'!$E21)),"",IF(AND('Report Schedule'!FQ$3&gt;='Report Schedule'!$D21,'Report Schedule'!FQ$3&lt;='Report Schedule'!$E21),"p",""))</f>
        <v/>
      </c>
      <c r="FG19" s="56" t="str">
        <f>IF(OR(ISBLANK('Report Schedule'!$D21),ISBLANK('Report Schedule'!$E21)),"",IF(AND('Report Schedule'!FR$3&gt;='Report Schedule'!$D21,'Report Schedule'!FR$3&lt;='Report Schedule'!$E21),"p",""))</f>
        <v/>
      </c>
      <c r="FH19" s="56" t="str">
        <f>IF(OR(ISBLANK('Report Schedule'!$D21),ISBLANK('Report Schedule'!$E21)),"",IF(AND('Report Schedule'!FS$3&gt;='Report Schedule'!$D21,'Report Schedule'!FS$3&lt;='Report Schedule'!$E21),"p",""))</f>
        <v/>
      </c>
      <c r="FI19" s="56" t="str">
        <f>IF(OR(ISBLANK('Report Schedule'!$D21),ISBLANK('Report Schedule'!$E21)),"",IF(AND('Report Schedule'!FT$3&gt;='Report Schedule'!$D21,'Report Schedule'!FT$3&lt;='Report Schedule'!$E21),"p",""))</f>
        <v/>
      </c>
      <c r="FJ19" s="56" t="str">
        <f>IF(OR(ISBLANK('Report Schedule'!$D21),ISBLANK('Report Schedule'!$E21)),"",IF(AND('Report Schedule'!FU$3&gt;='Report Schedule'!$D21,'Report Schedule'!FU$3&lt;='Report Schedule'!$E21),"p",""))</f>
        <v/>
      </c>
      <c r="FK19" s="56" t="str">
        <f>IF(OR(ISBLANK('Report Schedule'!$D21),ISBLANK('Report Schedule'!$E21)),"",IF(AND('Report Schedule'!FV$3&gt;='Report Schedule'!$D21,'Report Schedule'!FV$3&lt;='Report Schedule'!$E21),"p",""))</f>
        <v/>
      </c>
      <c r="FL19" s="56" t="str">
        <f>IF(OR(ISBLANK('Report Schedule'!$D21),ISBLANK('Report Schedule'!$E21)),"",IF(AND('Report Schedule'!FW$3&gt;='Report Schedule'!$D21,'Report Schedule'!FW$3&lt;='Report Schedule'!$E21),"p",""))</f>
        <v/>
      </c>
      <c r="FM19" s="56" t="str">
        <f>IF(OR(ISBLANK('Report Schedule'!$D21),ISBLANK('Report Schedule'!$E21)),"",IF(AND('Report Schedule'!FX$3&gt;='Report Schedule'!$D21,'Report Schedule'!FX$3&lt;='Report Schedule'!$E21),"p",""))</f>
        <v/>
      </c>
      <c r="FN19" s="56" t="str">
        <f>IF(OR(ISBLANK('Report Schedule'!$D21),ISBLANK('Report Schedule'!$E21)),"",IF(AND('Report Schedule'!FY$3&gt;='Report Schedule'!$D21,'Report Schedule'!FY$3&lt;='Report Schedule'!$E21),"p",""))</f>
        <v/>
      </c>
      <c r="FO19" s="56" t="str">
        <f>IF(OR(ISBLANK('Report Schedule'!$D21),ISBLANK('Report Schedule'!$E21)),"",IF(AND('Report Schedule'!FZ$3&gt;='Report Schedule'!$D21,'Report Schedule'!FZ$3&lt;='Report Schedule'!$E21),"p",""))</f>
        <v/>
      </c>
      <c r="FP19" s="56" t="str">
        <f>IF(OR(ISBLANK('Report Schedule'!$D21),ISBLANK('Report Schedule'!$E21)),"",IF(AND('Report Schedule'!GA$3&gt;='Report Schedule'!$D21,'Report Schedule'!GA$3&lt;='Report Schedule'!$E21),"p",""))</f>
        <v/>
      </c>
      <c r="FQ19" s="56" t="str">
        <f>IF(OR(ISBLANK('Report Schedule'!$D21),ISBLANK('Report Schedule'!$E21)),"",IF(AND('Report Schedule'!GB$3&gt;='Report Schedule'!$D21,'Report Schedule'!GB$3&lt;='Report Schedule'!$E21),"p",""))</f>
        <v/>
      </c>
      <c r="FR19" s="56" t="str">
        <f>IF(OR(ISBLANK('Report Schedule'!$D21),ISBLANK('Report Schedule'!$E21)),"",IF(AND('Report Schedule'!GC$3&gt;='Report Schedule'!$D21,'Report Schedule'!GC$3&lt;='Report Schedule'!$E21),"p",""))</f>
        <v/>
      </c>
      <c r="FS19" s="56" t="str">
        <f>IF(OR(ISBLANK('Report Schedule'!$D21),ISBLANK('Report Schedule'!$E21)),"",IF(AND('Report Schedule'!GD$3&gt;='Report Schedule'!$D21,'Report Schedule'!GD$3&lt;='Report Schedule'!$E21),"p",""))</f>
        <v/>
      </c>
      <c r="FT19" s="56" t="str">
        <f>IF(OR(ISBLANK('Report Schedule'!$D21),ISBLANK('Report Schedule'!$E21)),"",IF(AND('Report Schedule'!GE$3&gt;='Report Schedule'!$D21,'Report Schedule'!GE$3&lt;='Report Schedule'!$E21),"p",""))</f>
        <v/>
      </c>
      <c r="FU19" s="56" t="str">
        <f>IF(OR(ISBLANK('Report Schedule'!$D21),ISBLANK('Report Schedule'!$E21)),"",IF(AND('Report Schedule'!GF$3&gt;='Report Schedule'!$D21,'Report Schedule'!GF$3&lt;='Report Schedule'!$E21),"p",""))</f>
        <v/>
      </c>
      <c r="FV19" s="56" t="str">
        <f>IF(OR(ISBLANK('Report Schedule'!$D21),ISBLANK('Report Schedule'!$E21)),"",IF(AND('Report Schedule'!GG$3&gt;='Report Schedule'!$D21,'Report Schedule'!GG$3&lt;='Report Schedule'!$E21),"p",""))</f>
        <v/>
      </c>
      <c r="FW19" s="56" t="str">
        <f>IF(OR(ISBLANK('Report Schedule'!$D21),ISBLANK('Report Schedule'!$E21)),"",IF(AND('Report Schedule'!GH$3&gt;='Report Schedule'!$D21,'Report Schedule'!GH$3&lt;='Report Schedule'!$E21),"p",""))</f>
        <v/>
      </c>
      <c r="FX19" s="56" t="str">
        <f>IF(OR(ISBLANK('Report Schedule'!$D21),ISBLANK('Report Schedule'!$E21)),"",IF(AND('Report Schedule'!GI$3&gt;='Report Schedule'!$D21,'Report Schedule'!GI$3&lt;='Report Schedule'!$E21),"p",""))</f>
        <v/>
      </c>
      <c r="FY19" s="56" t="str">
        <f>IF(OR(ISBLANK('Report Schedule'!$D21),ISBLANK('Report Schedule'!$E21)),"",IF(AND('Report Schedule'!GJ$3&gt;='Report Schedule'!$D21,'Report Schedule'!GJ$3&lt;='Report Schedule'!$E21),"p",""))</f>
        <v/>
      </c>
      <c r="FZ19" s="56" t="str">
        <f>IF(OR(ISBLANK('Report Schedule'!$D21),ISBLANK('Report Schedule'!$E21)),"",IF(AND('Report Schedule'!GK$3&gt;='Report Schedule'!$D21,'Report Schedule'!GK$3&lt;='Report Schedule'!$E21),"p",""))</f>
        <v/>
      </c>
      <c r="GA19" s="56" t="str">
        <f>IF(OR(ISBLANK('Report Schedule'!$D21),ISBLANK('Report Schedule'!$E21)),"",IF(AND('Report Schedule'!GL$3&gt;='Report Schedule'!$D21,'Report Schedule'!GL$3&lt;='Report Schedule'!$E21),"p",""))</f>
        <v/>
      </c>
      <c r="GB19" s="56" t="str">
        <f>IF(OR(ISBLANK('Report Schedule'!$D21),ISBLANK('Report Schedule'!$E21)),"",IF(AND('Report Schedule'!GM$3&gt;='Report Schedule'!$D21,'Report Schedule'!GM$3&lt;='Report Schedule'!$E21),"p",""))</f>
        <v/>
      </c>
      <c r="GC19" s="56" t="str">
        <f>IF(OR(ISBLANK('Report Schedule'!$D21),ISBLANK('Report Schedule'!$E21)),"",IF(AND('Report Schedule'!GN$3&gt;='Report Schedule'!$D21,'Report Schedule'!GN$3&lt;='Report Schedule'!$E21),"p",""))</f>
        <v/>
      </c>
      <c r="GD19" s="56" t="str">
        <f>IF(OR(ISBLANK('Report Schedule'!$D21),ISBLANK('Report Schedule'!$E21)),"",IF(AND('Report Schedule'!GO$3&gt;='Report Schedule'!$D21,'Report Schedule'!GO$3&lt;='Report Schedule'!$E21),"p",""))</f>
        <v/>
      </c>
      <c r="GE19" s="56" t="str">
        <f>IF(OR(ISBLANK('Report Schedule'!$D21),ISBLANK('Report Schedule'!$E21)),"",IF(AND('Report Schedule'!GP$3&gt;='Report Schedule'!$D21,'Report Schedule'!GP$3&lt;='Report Schedule'!$E21),"p",""))</f>
        <v/>
      </c>
      <c r="GF19" s="56" t="str">
        <f>IF(OR(ISBLANK('Report Schedule'!$D21),ISBLANK('Report Schedule'!$E21)),"",IF(AND('Report Schedule'!GQ$3&gt;='Report Schedule'!$D21,'Report Schedule'!GQ$3&lt;='Report Schedule'!$E21),"p",""))</f>
        <v/>
      </c>
      <c r="GG19" s="56" t="str">
        <f>IF(OR(ISBLANK('Report Schedule'!$D21),ISBLANK('Report Schedule'!$E21)),"",IF(AND('Report Schedule'!GR$3&gt;='Report Schedule'!$D21,'Report Schedule'!GR$3&lt;='Report Schedule'!$E21),"p",""))</f>
        <v/>
      </c>
      <c r="GH19" s="56" t="str">
        <f>IF(OR(ISBLANK('Report Schedule'!$D21),ISBLANK('Report Schedule'!$E21)),"",IF(AND('Report Schedule'!GS$3&gt;='Report Schedule'!$D21,'Report Schedule'!GS$3&lt;='Report Schedule'!$E21),"p",""))</f>
        <v/>
      </c>
      <c r="GI19" s="56" t="str">
        <f>IF(OR(ISBLANK('Report Schedule'!$D21),ISBLANK('Report Schedule'!$E21)),"",IF(AND('Report Schedule'!GT$3&gt;='Report Schedule'!$D21,'Report Schedule'!GT$3&lt;='Report Schedule'!$E21),"p",""))</f>
        <v/>
      </c>
      <c r="GJ19" s="56" t="str">
        <f>IF(OR(ISBLANK('Report Schedule'!$D21),ISBLANK('Report Schedule'!$E21)),"",IF(AND('Report Schedule'!GU$3&gt;='Report Schedule'!$D21,'Report Schedule'!GU$3&lt;='Report Schedule'!$E21),"p",""))</f>
        <v/>
      </c>
      <c r="GK19" s="56" t="str">
        <f>IF(OR(ISBLANK('Report Schedule'!$D21),ISBLANK('Report Schedule'!$E21)),"",IF(AND('Report Schedule'!GV$3&gt;='Report Schedule'!$D21,'Report Schedule'!GV$3&lt;='Report Schedule'!$E21),"p",""))</f>
        <v/>
      </c>
      <c r="GL19" s="56" t="str">
        <f>IF(OR(ISBLANK('Report Schedule'!$D21),ISBLANK('Report Schedule'!$E21)),"",IF(AND('Report Schedule'!GW$3&gt;='Report Schedule'!$D21,'Report Schedule'!GW$3&lt;='Report Schedule'!$E21),"p",""))</f>
        <v/>
      </c>
      <c r="GM19" s="56" t="str">
        <f>IF(OR(ISBLANK('Report Schedule'!$D21),ISBLANK('Report Schedule'!$E21)),"",IF(AND('Report Schedule'!GX$3&gt;='Report Schedule'!$D21,'Report Schedule'!GX$3&lt;='Report Schedule'!$E21),"p",""))</f>
        <v/>
      </c>
      <c r="GN19" s="56" t="str">
        <f>IF(OR(ISBLANK('Report Schedule'!$D21),ISBLANK('Report Schedule'!$E21)),"",IF(AND('Report Schedule'!GY$3&gt;='Report Schedule'!$D21,'Report Schedule'!GY$3&lt;='Report Schedule'!$E21),"p",""))</f>
        <v/>
      </c>
      <c r="GO19" s="56" t="str">
        <f>IF(OR(ISBLANK('Report Schedule'!$D21),ISBLANK('Report Schedule'!$E21)),"",IF(AND('Report Schedule'!GZ$3&gt;='Report Schedule'!$D21,'Report Schedule'!GZ$3&lt;='Report Schedule'!$E21),"p",""))</f>
        <v/>
      </c>
      <c r="GP19" s="56" t="str">
        <f>IF(OR(ISBLANK('Report Schedule'!$D21),ISBLANK('Report Schedule'!$E21)),"",IF(AND('Report Schedule'!HA$3&gt;='Report Schedule'!$D21,'Report Schedule'!HA$3&lt;='Report Schedule'!$E21),"p",""))</f>
        <v/>
      </c>
      <c r="GQ19" s="56" t="str">
        <f>IF(OR(ISBLANK('Report Schedule'!$D21),ISBLANK('Report Schedule'!$E21)),"",IF(AND('Report Schedule'!HB$3&gt;='Report Schedule'!$D21,'Report Schedule'!HB$3&lt;='Report Schedule'!$E21),"p",""))</f>
        <v/>
      </c>
      <c r="GR19" s="56" t="str">
        <f>IF(OR(ISBLANK('Report Schedule'!$D21),ISBLANK('Report Schedule'!$E21)),"",IF(AND('Report Schedule'!HC$3&gt;='Report Schedule'!$D21,'Report Schedule'!HC$3&lt;='Report Schedule'!$E21),"p",""))</f>
        <v/>
      </c>
      <c r="GS19" s="56" t="str">
        <f>IF(OR(ISBLANK('Report Schedule'!$D21),ISBLANK('Report Schedule'!$E21)),"",IF(AND('Report Schedule'!HD$3&gt;='Report Schedule'!$D21,'Report Schedule'!HD$3&lt;='Report Schedule'!$E21),"p",""))</f>
        <v/>
      </c>
      <c r="GT19" s="56" t="str">
        <f>IF(OR(ISBLANK('Report Schedule'!$D21),ISBLANK('Report Schedule'!$E21)),"",IF(AND('Report Schedule'!HE$3&gt;='Report Schedule'!$D21,'Report Schedule'!HE$3&lt;='Report Schedule'!$E21),"p",""))</f>
        <v/>
      </c>
      <c r="GU19" s="56" t="str">
        <f>IF(OR(ISBLANK('Report Schedule'!$D21),ISBLANK('Report Schedule'!$E21)),"",IF(AND('Report Schedule'!HF$3&gt;='Report Schedule'!$D21,'Report Schedule'!HF$3&lt;='Report Schedule'!$E21),"p",""))</f>
        <v/>
      </c>
      <c r="GV19" s="56" t="str">
        <f>IF(OR(ISBLANK('Report Schedule'!$D21),ISBLANK('Report Schedule'!$E21)),"",IF(AND('Report Schedule'!HG$3&gt;='Report Schedule'!$D21,'Report Schedule'!HG$3&lt;='Report Schedule'!$E21),"p",""))</f>
        <v/>
      </c>
      <c r="GW19" s="56" t="str">
        <f>IF(OR(ISBLANK('Report Schedule'!$D21),ISBLANK('Report Schedule'!$E21)),"",IF(AND('Report Schedule'!HH$3&gt;='Report Schedule'!$D21,'Report Schedule'!HH$3&lt;='Report Schedule'!$E21),"p",""))</f>
        <v/>
      </c>
      <c r="GX19" s="56" t="str">
        <f>IF(OR(ISBLANK('Report Schedule'!$D21),ISBLANK('Report Schedule'!$E21)),"",IF(AND('Report Schedule'!HI$3&gt;='Report Schedule'!$D21,'Report Schedule'!HI$3&lt;='Report Schedule'!$E21),"p",""))</f>
        <v/>
      </c>
      <c r="GY19" s="56" t="str">
        <f>IF(OR(ISBLANK('Report Schedule'!$D21),ISBLANK('Report Schedule'!$E21)),"",IF(AND('Report Schedule'!HJ$3&gt;='Report Schedule'!$D21,'Report Schedule'!HJ$3&lt;='Report Schedule'!$E21),"p",""))</f>
        <v/>
      </c>
      <c r="GZ19" s="56" t="str">
        <f>IF(OR(ISBLANK('Report Schedule'!$D21),ISBLANK('Report Schedule'!$E21)),"",IF(AND('Report Schedule'!HK$3&gt;='Report Schedule'!$D21,'Report Schedule'!HK$3&lt;='Report Schedule'!$E21),"p",""))</f>
        <v/>
      </c>
      <c r="HA19" s="56" t="str">
        <f>IF(OR(ISBLANK('Report Schedule'!$D21),ISBLANK('Report Schedule'!$E21)),"",IF(AND('Report Schedule'!HL$3&gt;='Report Schedule'!$D21,'Report Schedule'!HL$3&lt;='Report Schedule'!$E21),"p",""))</f>
        <v/>
      </c>
      <c r="HB19" s="56" t="str">
        <f>IF(OR(ISBLANK('Report Schedule'!$D21),ISBLANK('Report Schedule'!$E21)),"",IF(AND('Report Schedule'!HM$3&gt;='Report Schedule'!$D21,'Report Schedule'!HM$3&lt;='Report Schedule'!$E21),"p",""))</f>
        <v/>
      </c>
      <c r="HC19" s="56" t="str">
        <f>IF(OR(ISBLANK('Report Schedule'!$D21),ISBLANK('Report Schedule'!$E21)),"",IF(AND('Report Schedule'!HN$3&gt;='Report Schedule'!$D21,'Report Schedule'!HN$3&lt;='Report Schedule'!$E21),"p",""))</f>
        <v/>
      </c>
      <c r="HD19" s="56" t="str">
        <f>IF(OR(ISBLANK('Report Schedule'!$D21),ISBLANK('Report Schedule'!$E21)),"",IF(AND('Report Schedule'!HO$3&gt;='Report Schedule'!$D21,'Report Schedule'!HO$3&lt;='Report Schedule'!$E21),"p",""))</f>
        <v/>
      </c>
      <c r="HE19" s="56" t="str">
        <f>IF(OR(ISBLANK('Report Schedule'!$D21),ISBLANK('Report Schedule'!$E21)),"",IF(AND('Report Schedule'!HP$3&gt;='Report Schedule'!$D21,'Report Schedule'!HP$3&lt;='Report Schedule'!$E21),"p",""))</f>
        <v/>
      </c>
      <c r="HF19" s="56" t="str">
        <f>IF(OR(ISBLANK('Report Schedule'!$D21),ISBLANK('Report Schedule'!$E21)),"",IF(AND('Report Schedule'!HQ$3&gt;='Report Schedule'!$D21,'Report Schedule'!HQ$3&lt;='Report Schedule'!$E21),"p",""))</f>
        <v/>
      </c>
      <c r="HG19" s="56" t="str">
        <f>IF(OR(ISBLANK('Report Schedule'!$D21),ISBLANK('Report Schedule'!$E21)),"",IF(AND('Report Schedule'!HR$3&gt;='Report Schedule'!$D21,'Report Schedule'!HR$3&lt;='Report Schedule'!$E21),"p",""))</f>
        <v/>
      </c>
      <c r="HH19" s="56" t="str">
        <f>IF(OR(ISBLANK('Report Schedule'!$D21),ISBLANK('Report Schedule'!$E21)),"",IF(AND('Report Schedule'!HS$3&gt;='Report Schedule'!$D21,'Report Schedule'!HS$3&lt;='Report Schedule'!$E21),"p",""))</f>
        <v/>
      </c>
      <c r="HI19" s="56" t="str">
        <f>IF(OR(ISBLANK('Report Schedule'!$D21),ISBLANK('Report Schedule'!$E21)),"",IF(AND('Report Schedule'!HT$3&gt;='Report Schedule'!$D21,'Report Schedule'!HT$3&lt;='Report Schedule'!$E21),"p",""))</f>
        <v/>
      </c>
      <c r="HJ19" s="56" t="str">
        <f>IF(OR(ISBLANK('Report Schedule'!$D21),ISBLANK('Report Schedule'!$E21)),"",IF(AND('Report Schedule'!HU$3&gt;='Report Schedule'!$D21,'Report Schedule'!HU$3&lt;='Report Schedule'!$E21),"p",""))</f>
        <v/>
      </c>
      <c r="HK19" s="56" t="str">
        <f>IF(OR(ISBLANK('Report Schedule'!$D21),ISBLANK('Report Schedule'!$E21)),"",IF(AND('Report Schedule'!HV$3&gt;='Report Schedule'!$D21,'Report Schedule'!HV$3&lt;='Report Schedule'!$E21),"p",""))</f>
        <v/>
      </c>
      <c r="HL19" s="56" t="str">
        <f>IF(OR(ISBLANK('Report Schedule'!$D21),ISBLANK('Report Schedule'!$E21)),"",IF(AND('Report Schedule'!HW$3&gt;='Report Schedule'!$D21,'Report Schedule'!HW$3&lt;='Report Schedule'!$E21),"p",""))</f>
        <v/>
      </c>
      <c r="HM19" s="56" t="str">
        <f>IF(OR(ISBLANK('Report Schedule'!$D21),ISBLANK('Report Schedule'!$E21)),"",IF(AND('Report Schedule'!HX$3&gt;='Report Schedule'!$D21,'Report Schedule'!HX$3&lt;='Report Schedule'!$E21),"p",""))</f>
        <v/>
      </c>
      <c r="HN19" s="56" t="str">
        <f>IF(OR(ISBLANK('Report Schedule'!$D21),ISBLANK('Report Schedule'!$E21)),"",IF(AND('Report Schedule'!HY$3&gt;='Report Schedule'!$D21,'Report Schedule'!HY$3&lt;='Report Schedule'!$E21),"p",""))</f>
        <v/>
      </c>
      <c r="HO19" s="56" t="str">
        <f>IF(OR(ISBLANK('Report Schedule'!$D21),ISBLANK('Report Schedule'!$E21)),"",IF(AND('Report Schedule'!HZ$3&gt;='Report Schedule'!$D21,'Report Schedule'!HZ$3&lt;='Report Schedule'!$E21),"p",""))</f>
        <v/>
      </c>
      <c r="HP19" s="56" t="str">
        <f>IF(OR(ISBLANK('Report Schedule'!$D21),ISBLANK('Report Schedule'!$E21)),"",IF(AND('Report Schedule'!IA$3&gt;='Report Schedule'!$D21,'Report Schedule'!IA$3&lt;='Report Schedule'!$E21),"p",""))</f>
        <v/>
      </c>
      <c r="HQ19" s="56" t="str">
        <f>IF(OR(ISBLANK('Report Schedule'!$D21),ISBLANK('Report Schedule'!$E21)),"",IF(AND('Report Schedule'!IB$3&gt;='Report Schedule'!$D21,'Report Schedule'!IB$3&lt;='Report Schedule'!$E21),"p",""))</f>
        <v/>
      </c>
      <c r="HR19" s="56" t="str">
        <f>IF(OR(ISBLANK('Report Schedule'!$D21),ISBLANK('Report Schedule'!$E21)),"",IF(AND('Report Schedule'!IC$3&gt;='Report Schedule'!$D21,'Report Schedule'!IC$3&lt;='Report Schedule'!$E21),"p",""))</f>
        <v/>
      </c>
      <c r="HS19" s="56" t="str">
        <f>IF(OR(ISBLANK('Report Schedule'!$D21),ISBLANK('Report Schedule'!$E21)),"",IF(AND('Report Schedule'!ID$3&gt;='Report Schedule'!$D21,'Report Schedule'!ID$3&lt;='Report Schedule'!$E21),"p",""))</f>
        <v/>
      </c>
      <c r="HT19" s="56" t="str">
        <f>IF(OR(ISBLANK('Report Schedule'!$D21),ISBLANK('Report Schedule'!$E21)),"",IF(AND('Report Schedule'!IE$3&gt;='Report Schedule'!$D21,'Report Schedule'!IE$3&lt;='Report Schedule'!$E21),"p",""))</f>
        <v/>
      </c>
      <c r="HU19" s="56" t="str">
        <f>IF(OR(ISBLANK('Report Schedule'!$D21),ISBLANK('Report Schedule'!$E21)),"",IF(AND('Report Schedule'!IF$3&gt;='Report Schedule'!$D21,'Report Schedule'!IF$3&lt;='Report Schedule'!$E21),"p",""))</f>
        <v/>
      </c>
      <c r="HV19" s="56" t="str">
        <f>IF(OR(ISBLANK('Report Schedule'!$D21),ISBLANK('Report Schedule'!$E21)),"",IF(AND('Report Schedule'!IG$3&gt;='Report Schedule'!$D21,'Report Schedule'!IG$3&lt;='Report Schedule'!$E21),"p",""))</f>
        <v/>
      </c>
      <c r="HW19" s="56" t="str">
        <f>IF(OR(ISBLANK('Report Schedule'!$D21),ISBLANK('Report Schedule'!$E21)),"",IF(AND('Report Schedule'!IH$3&gt;='Report Schedule'!$D21,'Report Schedule'!IH$3&lt;='Report Schedule'!$E21),"p",""))</f>
        <v/>
      </c>
      <c r="HX19" s="56" t="str">
        <f>IF(OR(ISBLANK('Report Schedule'!$D21),ISBLANK('Report Schedule'!$E21)),"",IF(AND('Report Schedule'!II$3&gt;='Report Schedule'!$D21,'Report Schedule'!II$3&lt;='Report Schedule'!$E21),"p",""))</f>
        <v/>
      </c>
      <c r="HY19" s="56" t="str">
        <f>IF(OR(ISBLANK('Report Schedule'!$D21),ISBLANK('Report Schedule'!$E21)),"",IF(AND('Report Schedule'!IJ$3&gt;='Report Schedule'!$D21,'Report Schedule'!IJ$3&lt;='Report Schedule'!$E21),"p",""))</f>
        <v/>
      </c>
      <c r="HZ19" s="56" t="str">
        <f>IF(OR(ISBLANK('Report Schedule'!$D21),ISBLANK('Report Schedule'!$E21)),"",IF(AND('Report Schedule'!IK$3&gt;='Report Schedule'!$D21,'Report Schedule'!IK$3&lt;='Report Schedule'!$E21),"p",""))</f>
        <v/>
      </c>
      <c r="IA19" s="56" t="str">
        <f>IF(OR(ISBLANK('Report Schedule'!$D21),ISBLANK('Report Schedule'!$E21)),"",IF(AND('Report Schedule'!IL$3&gt;='Report Schedule'!$D21,'Report Schedule'!IL$3&lt;='Report Schedule'!$E21),"p",""))</f>
        <v/>
      </c>
      <c r="IB19" s="56" t="str">
        <f>IF(OR(ISBLANK('Report Schedule'!$D21),ISBLANK('Report Schedule'!$E21)),"",IF(AND('Report Schedule'!IM$3&gt;='Report Schedule'!$D21,'Report Schedule'!IM$3&lt;='Report Schedule'!$E21),"p",""))</f>
        <v/>
      </c>
      <c r="IC19" s="56" t="str">
        <f>IF(OR(ISBLANK('Report Schedule'!$D21),ISBLANK('Report Schedule'!$E21)),"",IF(AND('Report Schedule'!IN$3&gt;='Report Schedule'!$D21,'Report Schedule'!IN$3&lt;='Report Schedule'!$E21),"p",""))</f>
        <v/>
      </c>
      <c r="ID19" s="56" t="str">
        <f>IF(OR(ISBLANK('Report Schedule'!$D21),ISBLANK('Report Schedule'!$E21)),"",IF(AND('Report Schedule'!IO$3&gt;='Report Schedule'!$D21,'Report Schedule'!IO$3&lt;='Report Schedule'!$E21),"p",""))</f>
        <v/>
      </c>
      <c r="IE19" s="56" t="str">
        <f>IF(OR(ISBLANK('Report Schedule'!$D21),ISBLANK('Report Schedule'!$E21)),"",IF(AND('Report Schedule'!IP$3&gt;='Report Schedule'!$D21,'Report Schedule'!IP$3&lt;='Report Schedule'!$E21),"p",""))</f>
        <v/>
      </c>
      <c r="IF19" s="56" t="str">
        <f>IF(OR(ISBLANK('Report Schedule'!$D21),ISBLANK('Report Schedule'!$E21)),"",IF(AND('Report Schedule'!IQ$3&gt;='Report Schedule'!$D21,'Report Schedule'!IQ$3&lt;='Report Schedule'!$E21),"p",""))</f>
        <v/>
      </c>
      <c r="IG19" s="56" t="str">
        <f>IF(OR(ISBLANK('Report Schedule'!$D21),ISBLANK('Report Schedule'!$E21)),"",IF(AND('Report Schedule'!IR$3&gt;='Report Schedule'!$D21,'Report Schedule'!IR$3&lt;='Report Schedule'!$E21),"p",""))</f>
        <v/>
      </c>
      <c r="IH19" s="56" t="str">
        <f>IF(OR(ISBLANK('Report Schedule'!$D21),ISBLANK('Report Schedule'!$E21)),"",IF(AND('Report Schedule'!IS$3&gt;='Report Schedule'!$D21,'Report Schedule'!IS$3&lt;='Report Schedule'!$E21),"p",""))</f>
        <v/>
      </c>
      <c r="II19" s="56" t="str">
        <f>IF(OR(ISBLANK('Report Schedule'!$D21),ISBLANK('Report Schedule'!$E21)),"",IF(AND('Report Schedule'!IT$3&gt;='Report Schedule'!$D21,'Report Schedule'!IT$3&lt;='Report Schedule'!$E21),"p",""))</f>
        <v/>
      </c>
      <c r="IJ19" s="56" t="str">
        <f>IF(OR(ISBLANK('Report Schedule'!$D21),ISBLANK('Report Schedule'!$E21)),"",IF(AND('Report Schedule'!IU$3&gt;='Report Schedule'!$D21,'Report Schedule'!IU$3&lt;='Report Schedule'!$E21),"p",""))</f>
        <v/>
      </c>
      <c r="IK19" s="56" t="str">
        <f>IF(OR(ISBLANK('Report Schedule'!$D21),ISBLANK('Report Schedule'!$E21)),"",IF(AND('Report Schedule'!IV$3&gt;='Report Schedule'!$D21,'Report Schedule'!IV$3&lt;='Report Schedule'!$E21),"p",""))</f>
        <v/>
      </c>
      <c r="IL19" s="56" t="str">
        <f>IF(OR(ISBLANK('Report Schedule'!$D21),ISBLANK('Report Schedule'!$E21)),"",IF(AND('Report Schedule'!IW$3&gt;='Report Schedule'!$D21,'Report Schedule'!IW$3&lt;='Report Schedule'!$E21),"p",""))</f>
        <v/>
      </c>
      <c r="IM19" s="56" t="str">
        <f>IF(OR(ISBLANK('Report Schedule'!$D21),ISBLANK('Report Schedule'!$E21)),"",IF(AND('Report Schedule'!IX$3&gt;='Report Schedule'!$D21,'Report Schedule'!IX$3&lt;='Report Schedule'!$E21),"p",""))</f>
        <v/>
      </c>
      <c r="IN19" s="56" t="str">
        <f>IF(OR(ISBLANK('Report Schedule'!$D21),ISBLANK('Report Schedule'!$E21)),"",IF(AND('Report Schedule'!IY$3&gt;='Report Schedule'!$D21,'Report Schedule'!IY$3&lt;='Report Schedule'!$E21),"p",""))</f>
        <v/>
      </c>
      <c r="IO19" s="56" t="str">
        <f>IF(OR(ISBLANK('Report Schedule'!$D21),ISBLANK('Report Schedule'!$E21)),"",IF(AND('Report Schedule'!IZ$3&gt;='Report Schedule'!$D21,'Report Schedule'!IZ$3&lt;='Report Schedule'!$E21),"p",""))</f>
        <v/>
      </c>
    </row>
    <row r="20" spans="1:249" s="45" customFormat="1" ht="15" x14ac:dyDescent="0.25">
      <c r="A20" s="48" t="e">
        <f>LEN(#REF!)-LEN(SUBSTITUTE(#REF!,"-",""))</f>
        <v>#REF!</v>
      </c>
      <c r="B20" s="56" t="e">
        <f>IF(OR(ISBLANK('Report Schedule'!#REF!),ISBLANK('Report Schedule'!#REF!)),"",IF(AND('Report Schedule'!M$3&gt;='Report Schedule'!#REF!,'Report Schedule'!M$3&lt;='Report Schedule'!#REF!),"p",""))</f>
        <v>#REF!</v>
      </c>
      <c r="C20" s="56" t="e">
        <f>IF(OR(ISBLANK('Report Schedule'!#REF!),ISBLANK('Report Schedule'!#REF!)),"",IF(AND('Report Schedule'!N$3&gt;='Report Schedule'!#REF!,'Report Schedule'!N$3&lt;='Report Schedule'!#REF!),"p",""))</f>
        <v>#REF!</v>
      </c>
      <c r="D20" s="56" t="e">
        <f>IF(OR(ISBLANK('Report Schedule'!#REF!),ISBLANK('Report Schedule'!#REF!)),"",IF(AND('Report Schedule'!O$3&gt;='Report Schedule'!#REF!,'Report Schedule'!O$3&lt;='Report Schedule'!#REF!),"p",""))</f>
        <v>#REF!</v>
      </c>
      <c r="E20" s="56" t="e">
        <f>IF(OR(ISBLANK('Report Schedule'!#REF!),ISBLANK('Report Schedule'!#REF!)),"",IF(AND('Report Schedule'!P$3&gt;='Report Schedule'!#REF!,'Report Schedule'!P$3&lt;='Report Schedule'!#REF!),"p",""))</f>
        <v>#REF!</v>
      </c>
      <c r="F20" s="56" t="e">
        <f>IF(OR(ISBLANK('Report Schedule'!#REF!),ISBLANK('Report Schedule'!#REF!)),"",IF(AND('Report Schedule'!Q$3&gt;='Report Schedule'!#REF!,'Report Schedule'!Q$3&lt;='Report Schedule'!#REF!),"p",""))</f>
        <v>#REF!</v>
      </c>
      <c r="G20" s="56" t="e">
        <f>IF(OR(ISBLANK('Report Schedule'!#REF!),ISBLANK('Report Schedule'!#REF!)),"",IF(AND('Report Schedule'!R$3&gt;='Report Schedule'!#REF!,'Report Schedule'!R$3&lt;='Report Schedule'!#REF!),"p",""))</f>
        <v>#REF!</v>
      </c>
      <c r="H20" s="56" t="e">
        <f>IF(OR(ISBLANK('Report Schedule'!#REF!),ISBLANK('Report Schedule'!#REF!)),"",IF(AND('Report Schedule'!S$3&gt;='Report Schedule'!#REF!,'Report Schedule'!S$3&lt;='Report Schedule'!#REF!),"p",""))</f>
        <v>#REF!</v>
      </c>
      <c r="I20" s="56" t="e">
        <f>IF(OR(ISBLANK('Report Schedule'!#REF!),ISBLANK('Report Schedule'!#REF!)),"",IF(AND('Report Schedule'!T$3&gt;='Report Schedule'!#REF!,'Report Schedule'!T$3&lt;='Report Schedule'!#REF!),"p",""))</f>
        <v>#REF!</v>
      </c>
      <c r="J20" s="56" t="e">
        <f>IF(OR(ISBLANK('Report Schedule'!#REF!),ISBLANK('Report Schedule'!#REF!)),"",IF(AND('Report Schedule'!U$3&gt;='Report Schedule'!#REF!,'Report Schedule'!U$3&lt;='Report Schedule'!#REF!),"p",""))</f>
        <v>#REF!</v>
      </c>
      <c r="K20" s="56" t="e">
        <f>IF(OR(ISBLANK('Report Schedule'!#REF!),ISBLANK('Report Schedule'!#REF!)),"",IF(AND('Report Schedule'!V$3&gt;='Report Schedule'!#REF!,'Report Schedule'!V$3&lt;='Report Schedule'!#REF!),"p",""))</f>
        <v>#REF!</v>
      </c>
      <c r="L20" s="56" t="e">
        <f>IF(OR(ISBLANK('Report Schedule'!#REF!),ISBLANK('Report Schedule'!#REF!)),"",IF(AND('Report Schedule'!W$3&gt;='Report Schedule'!#REF!,'Report Schedule'!W$3&lt;='Report Schedule'!#REF!),"p",""))</f>
        <v>#REF!</v>
      </c>
      <c r="M20" s="56" t="e">
        <f>IF(OR(ISBLANK('Report Schedule'!#REF!),ISBLANK('Report Schedule'!#REF!)),"",IF(AND('Report Schedule'!X$3&gt;='Report Schedule'!#REF!,'Report Schedule'!X$3&lt;='Report Schedule'!#REF!),"p",""))</f>
        <v>#REF!</v>
      </c>
      <c r="N20" s="56" t="e">
        <f>IF(OR(ISBLANK('Report Schedule'!#REF!),ISBLANK('Report Schedule'!#REF!)),"",IF(AND('Report Schedule'!Y$3&gt;='Report Schedule'!#REF!,'Report Schedule'!Y$3&lt;='Report Schedule'!#REF!),"p",""))</f>
        <v>#REF!</v>
      </c>
      <c r="O20" s="56" t="e">
        <f>IF(OR(ISBLANK('Report Schedule'!#REF!),ISBLANK('Report Schedule'!#REF!)),"",IF(AND('Report Schedule'!Z$3&gt;='Report Schedule'!#REF!,'Report Schedule'!Z$3&lt;='Report Schedule'!#REF!),"p",""))</f>
        <v>#REF!</v>
      </c>
      <c r="P20" s="56" t="e">
        <f>IF(OR(ISBLANK('Report Schedule'!#REF!),ISBLANK('Report Schedule'!#REF!)),"",IF(AND('Report Schedule'!AA$3&gt;='Report Schedule'!#REF!,'Report Schedule'!AA$3&lt;='Report Schedule'!#REF!),"p",""))</f>
        <v>#REF!</v>
      </c>
      <c r="Q20" s="56" t="e">
        <f>IF(OR(ISBLANK('Report Schedule'!#REF!),ISBLANK('Report Schedule'!#REF!)),"",IF(AND('Report Schedule'!AB$3&gt;='Report Schedule'!#REF!,'Report Schedule'!AB$3&lt;='Report Schedule'!#REF!),"p",""))</f>
        <v>#REF!</v>
      </c>
      <c r="R20" s="56" t="e">
        <f>IF(OR(ISBLANK('Report Schedule'!#REF!),ISBLANK('Report Schedule'!#REF!)),"",IF(AND('Report Schedule'!AC$3&gt;='Report Schedule'!#REF!,'Report Schedule'!AC$3&lt;='Report Schedule'!#REF!),"p",""))</f>
        <v>#REF!</v>
      </c>
      <c r="S20" s="56" t="e">
        <f>IF(OR(ISBLANK('Report Schedule'!#REF!),ISBLANK('Report Schedule'!#REF!)),"",IF(AND('Report Schedule'!AD$3&gt;='Report Schedule'!#REF!,'Report Schedule'!AD$3&lt;='Report Schedule'!#REF!),"p",""))</f>
        <v>#REF!</v>
      </c>
      <c r="T20" s="56" t="e">
        <f>IF(OR(ISBLANK('Report Schedule'!#REF!),ISBLANK('Report Schedule'!#REF!)),"",IF(AND('Report Schedule'!AE$3&gt;='Report Schedule'!#REF!,'Report Schedule'!AE$3&lt;='Report Schedule'!#REF!),"p",""))</f>
        <v>#REF!</v>
      </c>
      <c r="U20" s="56" t="e">
        <f>IF(OR(ISBLANK('Report Schedule'!#REF!),ISBLANK('Report Schedule'!#REF!)),"",IF(AND('Report Schedule'!AF$3&gt;='Report Schedule'!#REF!,'Report Schedule'!AF$3&lt;='Report Schedule'!#REF!),"p",""))</f>
        <v>#REF!</v>
      </c>
      <c r="V20" s="56" t="e">
        <f>IF(OR(ISBLANK('Report Schedule'!#REF!),ISBLANK('Report Schedule'!#REF!)),"",IF(AND('Report Schedule'!AG$3&gt;='Report Schedule'!#REF!,'Report Schedule'!AG$3&lt;='Report Schedule'!#REF!),"p",""))</f>
        <v>#REF!</v>
      </c>
      <c r="W20" s="56" t="e">
        <f>IF(OR(ISBLANK('Report Schedule'!#REF!),ISBLANK('Report Schedule'!#REF!)),"",IF(AND('Report Schedule'!AH$3&gt;='Report Schedule'!#REF!,'Report Schedule'!AH$3&lt;='Report Schedule'!#REF!),"p",""))</f>
        <v>#REF!</v>
      </c>
      <c r="X20" s="56" t="e">
        <f>IF(OR(ISBLANK('Report Schedule'!#REF!),ISBLANK('Report Schedule'!#REF!)),"",IF(AND('Report Schedule'!AI$3&gt;='Report Schedule'!#REF!,'Report Schedule'!AI$3&lt;='Report Schedule'!#REF!),"p",""))</f>
        <v>#REF!</v>
      </c>
      <c r="Y20" s="56" t="e">
        <f>IF(OR(ISBLANK('Report Schedule'!#REF!),ISBLANK('Report Schedule'!#REF!)),"",IF(AND('Report Schedule'!AJ$3&gt;='Report Schedule'!#REF!,'Report Schedule'!AJ$3&lt;='Report Schedule'!#REF!),"p",""))</f>
        <v>#REF!</v>
      </c>
      <c r="Z20" s="56" t="e">
        <f>IF(OR(ISBLANK('Report Schedule'!#REF!),ISBLANK('Report Schedule'!#REF!)),"",IF(AND('Report Schedule'!AK$3&gt;='Report Schedule'!#REF!,'Report Schedule'!AK$3&lt;='Report Schedule'!#REF!),"p",""))</f>
        <v>#REF!</v>
      </c>
      <c r="AA20" s="56" t="e">
        <f>IF(OR(ISBLANK('Report Schedule'!#REF!),ISBLANK('Report Schedule'!#REF!)),"",IF(AND('Report Schedule'!AL$3&gt;='Report Schedule'!#REF!,'Report Schedule'!AL$3&lt;='Report Schedule'!#REF!),"p",""))</f>
        <v>#REF!</v>
      </c>
      <c r="AB20" s="56" t="e">
        <f>IF(OR(ISBLANK('Report Schedule'!#REF!),ISBLANK('Report Schedule'!#REF!)),"",IF(AND('Report Schedule'!AM$3&gt;='Report Schedule'!#REF!,'Report Schedule'!AM$3&lt;='Report Schedule'!#REF!),"p",""))</f>
        <v>#REF!</v>
      </c>
      <c r="AC20" s="56" t="e">
        <f>IF(OR(ISBLANK('Report Schedule'!#REF!),ISBLANK('Report Schedule'!#REF!)),"",IF(AND('Report Schedule'!AN$3&gt;='Report Schedule'!#REF!,'Report Schedule'!AN$3&lt;='Report Schedule'!#REF!),"p",""))</f>
        <v>#REF!</v>
      </c>
      <c r="AD20" s="56" t="e">
        <f>IF(OR(ISBLANK('Report Schedule'!#REF!),ISBLANK('Report Schedule'!#REF!)),"",IF(AND('Report Schedule'!AO$3&gt;='Report Schedule'!#REF!,'Report Schedule'!AO$3&lt;='Report Schedule'!#REF!),"p",""))</f>
        <v>#REF!</v>
      </c>
      <c r="AE20" s="56" t="e">
        <f>IF(OR(ISBLANK('Report Schedule'!#REF!),ISBLANK('Report Schedule'!#REF!)),"",IF(AND('Report Schedule'!AP$3&gt;='Report Schedule'!#REF!,'Report Schedule'!AP$3&lt;='Report Schedule'!#REF!),"p",""))</f>
        <v>#REF!</v>
      </c>
      <c r="AF20" s="56" t="e">
        <f>IF(OR(ISBLANK('Report Schedule'!#REF!),ISBLANK('Report Schedule'!#REF!)),"",IF(AND('Report Schedule'!AQ$3&gt;='Report Schedule'!#REF!,'Report Schedule'!AQ$3&lt;='Report Schedule'!#REF!),"p",""))</f>
        <v>#REF!</v>
      </c>
      <c r="AG20" s="56" t="e">
        <f>IF(OR(ISBLANK('Report Schedule'!#REF!),ISBLANK('Report Schedule'!#REF!)),"",IF(AND('Report Schedule'!AR$3&gt;='Report Schedule'!#REF!,'Report Schedule'!AR$3&lt;='Report Schedule'!#REF!),"p",""))</f>
        <v>#REF!</v>
      </c>
      <c r="AH20" s="56" t="e">
        <f>IF(OR(ISBLANK('Report Schedule'!#REF!),ISBLANK('Report Schedule'!#REF!)),"",IF(AND('Report Schedule'!AS$3&gt;='Report Schedule'!#REF!,'Report Schedule'!AS$3&lt;='Report Schedule'!#REF!),"p",""))</f>
        <v>#REF!</v>
      </c>
      <c r="AI20" s="56" t="e">
        <f>IF(OR(ISBLANK('Report Schedule'!#REF!),ISBLANK('Report Schedule'!#REF!)),"",IF(AND('Report Schedule'!AT$3&gt;='Report Schedule'!#REF!,'Report Schedule'!AT$3&lt;='Report Schedule'!#REF!),"p",""))</f>
        <v>#REF!</v>
      </c>
      <c r="AJ20" s="56" t="e">
        <f>IF(OR(ISBLANK('Report Schedule'!#REF!),ISBLANK('Report Schedule'!#REF!)),"",IF(AND('Report Schedule'!AU$3&gt;='Report Schedule'!#REF!,'Report Schedule'!AU$3&lt;='Report Schedule'!#REF!),"p",""))</f>
        <v>#REF!</v>
      </c>
      <c r="AK20" s="56" t="e">
        <f>IF(OR(ISBLANK('Report Schedule'!#REF!),ISBLANK('Report Schedule'!#REF!)),"",IF(AND('Report Schedule'!AV$3&gt;='Report Schedule'!#REF!,'Report Schedule'!AV$3&lt;='Report Schedule'!#REF!),"p",""))</f>
        <v>#REF!</v>
      </c>
      <c r="AL20" s="56" t="e">
        <f>IF(OR(ISBLANK('Report Schedule'!#REF!),ISBLANK('Report Schedule'!#REF!)),"",IF(AND('Report Schedule'!AW$3&gt;='Report Schedule'!#REF!,'Report Schedule'!AW$3&lt;='Report Schedule'!#REF!),"p",""))</f>
        <v>#REF!</v>
      </c>
      <c r="AM20" s="56" t="e">
        <f>IF(OR(ISBLANK('Report Schedule'!#REF!),ISBLANK('Report Schedule'!#REF!)),"",IF(AND('Report Schedule'!AX$3&gt;='Report Schedule'!#REF!,'Report Schedule'!AX$3&lt;='Report Schedule'!#REF!),"p",""))</f>
        <v>#REF!</v>
      </c>
      <c r="AN20" s="56" t="e">
        <f>IF(OR(ISBLANK('Report Schedule'!#REF!),ISBLANK('Report Schedule'!#REF!)),"",IF(AND('Report Schedule'!AY$3&gt;='Report Schedule'!#REF!,'Report Schedule'!AY$3&lt;='Report Schedule'!#REF!),"p",""))</f>
        <v>#REF!</v>
      </c>
      <c r="AO20" s="56" t="e">
        <f>IF(OR(ISBLANK('Report Schedule'!#REF!),ISBLANK('Report Schedule'!#REF!)),"",IF(AND('Report Schedule'!AZ$3&gt;='Report Schedule'!#REF!,'Report Schedule'!AZ$3&lt;='Report Schedule'!#REF!),"p",""))</f>
        <v>#REF!</v>
      </c>
      <c r="AP20" s="56" t="e">
        <f>IF(OR(ISBLANK('Report Schedule'!#REF!),ISBLANK('Report Schedule'!#REF!)),"",IF(AND('Report Schedule'!BA$3&gt;='Report Schedule'!#REF!,'Report Schedule'!BA$3&lt;='Report Schedule'!#REF!),"p",""))</f>
        <v>#REF!</v>
      </c>
      <c r="AQ20" s="56" t="e">
        <f>IF(OR(ISBLANK('Report Schedule'!#REF!),ISBLANK('Report Schedule'!#REF!)),"",IF(AND('Report Schedule'!BB$3&gt;='Report Schedule'!#REF!,'Report Schedule'!BB$3&lt;='Report Schedule'!#REF!),"p",""))</f>
        <v>#REF!</v>
      </c>
      <c r="AR20" s="56" t="e">
        <f>IF(OR(ISBLANK('Report Schedule'!#REF!),ISBLANK('Report Schedule'!#REF!)),"",IF(AND('Report Schedule'!BC$3&gt;='Report Schedule'!#REF!,'Report Schedule'!BC$3&lt;='Report Schedule'!#REF!),"p",""))</f>
        <v>#REF!</v>
      </c>
      <c r="AS20" s="56" t="e">
        <f>IF(OR(ISBLANK('Report Schedule'!#REF!),ISBLANK('Report Schedule'!#REF!)),"",IF(AND('Report Schedule'!BD$3&gt;='Report Schedule'!#REF!,'Report Schedule'!BD$3&lt;='Report Schedule'!#REF!),"p",""))</f>
        <v>#REF!</v>
      </c>
      <c r="AT20" s="56" t="e">
        <f>IF(OR(ISBLANK('Report Schedule'!#REF!),ISBLANK('Report Schedule'!#REF!)),"",IF(AND('Report Schedule'!BE$3&gt;='Report Schedule'!#REF!,'Report Schedule'!BE$3&lt;='Report Schedule'!#REF!),"p",""))</f>
        <v>#REF!</v>
      </c>
      <c r="AU20" s="56" t="e">
        <f>IF(OR(ISBLANK('Report Schedule'!#REF!),ISBLANK('Report Schedule'!#REF!)),"",IF(AND('Report Schedule'!BF$3&gt;='Report Schedule'!#REF!,'Report Schedule'!BF$3&lt;='Report Schedule'!#REF!),"p",""))</f>
        <v>#REF!</v>
      </c>
      <c r="AV20" s="56" t="e">
        <f>IF(OR(ISBLANK('Report Schedule'!#REF!),ISBLANK('Report Schedule'!#REF!)),"",IF(AND('Report Schedule'!BG$3&gt;='Report Schedule'!#REF!,'Report Schedule'!BG$3&lt;='Report Schedule'!#REF!),"p",""))</f>
        <v>#REF!</v>
      </c>
      <c r="AW20" s="56" t="e">
        <f>IF(OR(ISBLANK('Report Schedule'!#REF!),ISBLANK('Report Schedule'!#REF!)),"",IF(AND('Report Schedule'!BH$3&gt;='Report Schedule'!#REF!,'Report Schedule'!BH$3&lt;='Report Schedule'!#REF!),"p",""))</f>
        <v>#REF!</v>
      </c>
      <c r="AX20" s="56" t="e">
        <f>IF(OR(ISBLANK('Report Schedule'!#REF!),ISBLANK('Report Schedule'!#REF!)),"",IF(AND('Report Schedule'!BI$3&gt;='Report Schedule'!#REF!,'Report Schedule'!BI$3&lt;='Report Schedule'!#REF!),"p",""))</f>
        <v>#REF!</v>
      </c>
      <c r="AY20" s="56" t="e">
        <f>IF(OR(ISBLANK('Report Schedule'!#REF!),ISBLANK('Report Schedule'!#REF!)),"",IF(AND('Report Schedule'!BJ$3&gt;='Report Schedule'!#REF!,'Report Schedule'!BJ$3&lt;='Report Schedule'!#REF!),"p",""))</f>
        <v>#REF!</v>
      </c>
      <c r="AZ20" s="56" t="e">
        <f>IF(OR(ISBLANK('Report Schedule'!#REF!),ISBLANK('Report Schedule'!#REF!)),"",IF(AND('Report Schedule'!BK$3&gt;='Report Schedule'!#REF!,'Report Schedule'!BK$3&lt;='Report Schedule'!#REF!),"p",""))</f>
        <v>#REF!</v>
      </c>
      <c r="BA20" s="56" t="e">
        <f>IF(OR(ISBLANK('Report Schedule'!#REF!),ISBLANK('Report Schedule'!#REF!)),"",IF(AND('Report Schedule'!BL$3&gt;='Report Schedule'!#REF!,'Report Schedule'!BL$3&lt;='Report Schedule'!#REF!),"p",""))</f>
        <v>#REF!</v>
      </c>
      <c r="BB20" s="56" t="e">
        <f>IF(OR(ISBLANK('Report Schedule'!#REF!),ISBLANK('Report Schedule'!#REF!)),"",IF(AND('Report Schedule'!BM$3&gt;='Report Schedule'!#REF!,'Report Schedule'!BM$3&lt;='Report Schedule'!#REF!),"p",""))</f>
        <v>#REF!</v>
      </c>
      <c r="BC20" s="56" t="e">
        <f>IF(OR(ISBLANK('Report Schedule'!#REF!),ISBLANK('Report Schedule'!#REF!)),"",IF(AND('Report Schedule'!BN$3&gt;='Report Schedule'!#REF!,'Report Schedule'!BN$3&lt;='Report Schedule'!#REF!),"p",""))</f>
        <v>#REF!</v>
      </c>
      <c r="BD20" s="56" t="e">
        <f>IF(OR(ISBLANK('Report Schedule'!#REF!),ISBLANK('Report Schedule'!#REF!)),"",IF(AND('Report Schedule'!BO$3&gt;='Report Schedule'!#REF!,'Report Schedule'!BO$3&lt;='Report Schedule'!#REF!),"p",""))</f>
        <v>#REF!</v>
      </c>
      <c r="BE20" s="56" t="e">
        <f>IF(OR(ISBLANK('Report Schedule'!#REF!),ISBLANK('Report Schedule'!#REF!)),"",IF(AND('Report Schedule'!BP$3&gt;='Report Schedule'!#REF!,'Report Schedule'!BP$3&lt;='Report Schedule'!#REF!),"p",""))</f>
        <v>#REF!</v>
      </c>
      <c r="BF20" s="56" t="e">
        <f>IF(OR(ISBLANK('Report Schedule'!#REF!),ISBLANK('Report Schedule'!#REF!)),"",IF(AND('Report Schedule'!BQ$3&gt;='Report Schedule'!#REF!,'Report Schedule'!BQ$3&lt;='Report Schedule'!#REF!),"p",""))</f>
        <v>#REF!</v>
      </c>
      <c r="BG20" s="56" t="e">
        <f>IF(OR(ISBLANK('Report Schedule'!#REF!),ISBLANK('Report Schedule'!#REF!)),"",IF(AND('Report Schedule'!BR$3&gt;='Report Schedule'!#REF!,'Report Schedule'!BR$3&lt;='Report Schedule'!#REF!),"p",""))</f>
        <v>#REF!</v>
      </c>
      <c r="BH20" s="56" t="e">
        <f>IF(OR(ISBLANK('Report Schedule'!#REF!),ISBLANK('Report Schedule'!#REF!)),"",IF(AND('Report Schedule'!BS$3&gt;='Report Schedule'!#REF!,'Report Schedule'!BS$3&lt;='Report Schedule'!#REF!),"p",""))</f>
        <v>#REF!</v>
      </c>
      <c r="BI20" s="56" t="e">
        <f>IF(OR(ISBLANK('Report Schedule'!#REF!),ISBLANK('Report Schedule'!#REF!)),"",IF(AND('Report Schedule'!BT$3&gt;='Report Schedule'!#REF!,'Report Schedule'!BT$3&lt;='Report Schedule'!#REF!),"p",""))</f>
        <v>#REF!</v>
      </c>
      <c r="BJ20" s="56" t="e">
        <f>IF(OR(ISBLANK('Report Schedule'!#REF!),ISBLANK('Report Schedule'!#REF!)),"",IF(AND('Report Schedule'!BU$3&gt;='Report Schedule'!#REF!,'Report Schedule'!BU$3&lt;='Report Schedule'!#REF!),"p",""))</f>
        <v>#REF!</v>
      </c>
      <c r="BK20" s="56" t="e">
        <f>IF(OR(ISBLANK('Report Schedule'!#REF!),ISBLANK('Report Schedule'!#REF!)),"",IF(AND('Report Schedule'!BV$3&gt;='Report Schedule'!#REF!,'Report Schedule'!BV$3&lt;='Report Schedule'!#REF!),"p",""))</f>
        <v>#REF!</v>
      </c>
      <c r="BL20" s="56" t="e">
        <f>IF(OR(ISBLANK('Report Schedule'!#REF!),ISBLANK('Report Schedule'!#REF!)),"",IF(AND('Report Schedule'!BW$3&gt;='Report Schedule'!#REF!,'Report Schedule'!BW$3&lt;='Report Schedule'!#REF!),"p",""))</f>
        <v>#REF!</v>
      </c>
      <c r="BM20" s="56" t="e">
        <f>IF(OR(ISBLANK('Report Schedule'!#REF!),ISBLANK('Report Schedule'!#REF!)),"",IF(AND('Report Schedule'!BX$3&gt;='Report Schedule'!#REF!,'Report Schedule'!BX$3&lt;='Report Schedule'!#REF!),"p",""))</f>
        <v>#REF!</v>
      </c>
      <c r="BN20" s="56" t="e">
        <f>IF(OR(ISBLANK('Report Schedule'!#REF!),ISBLANK('Report Schedule'!#REF!)),"",IF(AND('Report Schedule'!BY$3&gt;='Report Schedule'!#REF!,'Report Schedule'!BY$3&lt;='Report Schedule'!#REF!),"p",""))</f>
        <v>#REF!</v>
      </c>
      <c r="BO20" s="56" t="e">
        <f>IF(OR(ISBLANK('Report Schedule'!#REF!),ISBLANK('Report Schedule'!#REF!)),"",IF(AND('Report Schedule'!BZ$3&gt;='Report Schedule'!#REF!,'Report Schedule'!BZ$3&lt;='Report Schedule'!#REF!),"p",""))</f>
        <v>#REF!</v>
      </c>
      <c r="BP20" s="56" t="e">
        <f>IF(OR(ISBLANK('Report Schedule'!#REF!),ISBLANK('Report Schedule'!#REF!)),"",IF(AND('Report Schedule'!CA$3&gt;='Report Schedule'!#REF!,'Report Schedule'!CA$3&lt;='Report Schedule'!#REF!),"p",""))</f>
        <v>#REF!</v>
      </c>
      <c r="BQ20" s="56" t="e">
        <f>IF(OR(ISBLANK('Report Schedule'!#REF!),ISBLANK('Report Schedule'!#REF!)),"",IF(AND('Report Schedule'!CB$3&gt;='Report Schedule'!#REF!,'Report Schedule'!CB$3&lt;='Report Schedule'!#REF!),"p",""))</f>
        <v>#REF!</v>
      </c>
      <c r="BR20" s="56" t="e">
        <f>IF(OR(ISBLANK('Report Schedule'!#REF!),ISBLANK('Report Schedule'!#REF!)),"",IF(AND('Report Schedule'!CC$3&gt;='Report Schedule'!#REF!,'Report Schedule'!CC$3&lt;='Report Schedule'!#REF!),"p",""))</f>
        <v>#REF!</v>
      </c>
      <c r="BS20" s="56" t="e">
        <f>IF(OR(ISBLANK('Report Schedule'!#REF!),ISBLANK('Report Schedule'!#REF!)),"",IF(AND('Report Schedule'!CD$3&gt;='Report Schedule'!#REF!,'Report Schedule'!CD$3&lt;='Report Schedule'!#REF!),"p",""))</f>
        <v>#REF!</v>
      </c>
      <c r="BT20" s="56" t="e">
        <f>IF(OR(ISBLANK('Report Schedule'!#REF!),ISBLANK('Report Schedule'!#REF!)),"",IF(AND('Report Schedule'!CE$3&gt;='Report Schedule'!#REF!,'Report Schedule'!CE$3&lt;='Report Schedule'!#REF!),"p",""))</f>
        <v>#REF!</v>
      </c>
      <c r="BU20" s="56" t="e">
        <f>IF(OR(ISBLANK('Report Schedule'!#REF!),ISBLANK('Report Schedule'!#REF!)),"",IF(AND('Report Schedule'!CF$3&gt;='Report Schedule'!#REF!,'Report Schedule'!CF$3&lt;='Report Schedule'!#REF!),"p",""))</f>
        <v>#REF!</v>
      </c>
      <c r="BV20" s="56" t="e">
        <f>IF(OR(ISBLANK('Report Schedule'!#REF!),ISBLANK('Report Schedule'!#REF!)),"",IF(AND('Report Schedule'!CG$3&gt;='Report Schedule'!#REF!,'Report Schedule'!CG$3&lt;='Report Schedule'!#REF!),"p",""))</f>
        <v>#REF!</v>
      </c>
      <c r="BW20" s="56" t="e">
        <f>IF(OR(ISBLANK('Report Schedule'!#REF!),ISBLANK('Report Schedule'!#REF!)),"",IF(AND('Report Schedule'!CH$3&gt;='Report Schedule'!#REF!,'Report Schedule'!CH$3&lt;='Report Schedule'!#REF!),"p",""))</f>
        <v>#REF!</v>
      </c>
      <c r="BX20" s="56" t="e">
        <f>IF(OR(ISBLANK('Report Schedule'!#REF!),ISBLANK('Report Schedule'!#REF!)),"",IF(AND('Report Schedule'!CI$3&gt;='Report Schedule'!#REF!,'Report Schedule'!CI$3&lt;='Report Schedule'!#REF!),"p",""))</f>
        <v>#REF!</v>
      </c>
      <c r="BY20" s="56" t="e">
        <f>IF(OR(ISBLANK('Report Schedule'!#REF!),ISBLANK('Report Schedule'!#REF!)),"",IF(AND('Report Schedule'!CJ$3&gt;='Report Schedule'!#REF!,'Report Schedule'!CJ$3&lt;='Report Schedule'!#REF!),"p",""))</f>
        <v>#REF!</v>
      </c>
      <c r="BZ20" s="56" t="e">
        <f>IF(OR(ISBLANK('Report Schedule'!#REF!),ISBLANK('Report Schedule'!#REF!)),"",IF(AND('Report Schedule'!CK$3&gt;='Report Schedule'!#REF!,'Report Schedule'!CK$3&lt;='Report Schedule'!#REF!),"p",""))</f>
        <v>#REF!</v>
      </c>
      <c r="CA20" s="56" t="e">
        <f>IF(OR(ISBLANK('Report Schedule'!#REF!),ISBLANK('Report Schedule'!#REF!)),"",IF(AND('Report Schedule'!CL$3&gt;='Report Schedule'!#REF!,'Report Schedule'!CL$3&lt;='Report Schedule'!#REF!),"p",""))</f>
        <v>#REF!</v>
      </c>
      <c r="CB20" s="56" t="e">
        <f>IF(OR(ISBLANK('Report Schedule'!#REF!),ISBLANK('Report Schedule'!#REF!)),"",IF(AND('Report Schedule'!CM$3&gt;='Report Schedule'!#REF!,'Report Schedule'!CM$3&lt;='Report Schedule'!#REF!),"p",""))</f>
        <v>#REF!</v>
      </c>
      <c r="CC20" s="56" t="e">
        <f>IF(OR(ISBLANK('Report Schedule'!#REF!),ISBLANK('Report Schedule'!#REF!)),"",IF(AND('Report Schedule'!CN$3&gt;='Report Schedule'!#REF!,'Report Schedule'!CN$3&lt;='Report Schedule'!#REF!),"p",""))</f>
        <v>#REF!</v>
      </c>
      <c r="CD20" s="56" t="e">
        <f>IF(OR(ISBLANK('Report Schedule'!#REF!),ISBLANK('Report Schedule'!#REF!)),"",IF(AND('Report Schedule'!CO$3&gt;='Report Schedule'!#REF!,'Report Schedule'!CO$3&lt;='Report Schedule'!#REF!),"p",""))</f>
        <v>#REF!</v>
      </c>
      <c r="CE20" s="56" t="e">
        <f>IF(OR(ISBLANK('Report Schedule'!#REF!),ISBLANK('Report Schedule'!#REF!)),"",IF(AND('Report Schedule'!CP$3&gt;='Report Schedule'!#REF!,'Report Schedule'!CP$3&lt;='Report Schedule'!#REF!),"p",""))</f>
        <v>#REF!</v>
      </c>
      <c r="CF20" s="56" t="e">
        <f>IF(OR(ISBLANK('Report Schedule'!#REF!),ISBLANK('Report Schedule'!#REF!)),"",IF(AND('Report Schedule'!CQ$3&gt;='Report Schedule'!#REF!,'Report Schedule'!CQ$3&lt;='Report Schedule'!#REF!),"p",""))</f>
        <v>#REF!</v>
      </c>
      <c r="CG20" s="56" t="e">
        <f>IF(OR(ISBLANK('Report Schedule'!#REF!),ISBLANK('Report Schedule'!#REF!)),"",IF(AND('Report Schedule'!CR$3&gt;='Report Schedule'!#REF!,'Report Schedule'!CR$3&lt;='Report Schedule'!#REF!),"p",""))</f>
        <v>#REF!</v>
      </c>
      <c r="CH20" s="56" t="e">
        <f>IF(OR(ISBLANK('Report Schedule'!#REF!),ISBLANK('Report Schedule'!#REF!)),"",IF(AND('Report Schedule'!CS$3&gt;='Report Schedule'!#REF!,'Report Schedule'!CS$3&lt;='Report Schedule'!#REF!),"p",""))</f>
        <v>#REF!</v>
      </c>
      <c r="CI20" s="56" t="e">
        <f>IF(OR(ISBLANK('Report Schedule'!#REF!),ISBLANK('Report Schedule'!#REF!)),"",IF(AND('Report Schedule'!CT$3&gt;='Report Schedule'!#REF!,'Report Schedule'!CT$3&lt;='Report Schedule'!#REF!),"p",""))</f>
        <v>#REF!</v>
      </c>
      <c r="CJ20" s="56" t="e">
        <f>IF(OR(ISBLANK('Report Schedule'!#REF!),ISBLANK('Report Schedule'!#REF!)),"",IF(AND('Report Schedule'!CU$3&gt;='Report Schedule'!#REF!,'Report Schedule'!CU$3&lt;='Report Schedule'!#REF!),"p",""))</f>
        <v>#REF!</v>
      </c>
      <c r="CK20" s="56" t="e">
        <f>IF(OR(ISBLANK('Report Schedule'!#REF!),ISBLANK('Report Schedule'!#REF!)),"",IF(AND('Report Schedule'!CV$3&gt;='Report Schedule'!#REF!,'Report Schedule'!CV$3&lt;='Report Schedule'!#REF!),"p",""))</f>
        <v>#REF!</v>
      </c>
      <c r="CL20" s="56" t="e">
        <f>IF(OR(ISBLANK('Report Schedule'!#REF!),ISBLANK('Report Schedule'!#REF!)),"",IF(AND('Report Schedule'!CW$3&gt;='Report Schedule'!#REF!,'Report Schedule'!CW$3&lt;='Report Schedule'!#REF!),"p",""))</f>
        <v>#REF!</v>
      </c>
      <c r="CM20" s="56" t="e">
        <f>IF(OR(ISBLANK('Report Schedule'!#REF!),ISBLANK('Report Schedule'!#REF!)),"",IF(AND('Report Schedule'!CX$3&gt;='Report Schedule'!#REF!,'Report Schedule'!CX$3&lt;='Report Schedule'!#REF!),"p",""))</f>
        <v>#REF!</v>
      </c>
      <c r="CN20" s="56" t="e">
        <f>IF(OR(ISBLANK('Report Schedule'!#REF!),ISBLANK('Report Schedule'!#REF!)),"",IF(AND('Report Schedule'!CY$3&gt;='Report Schedule'!#REF!,'Report Schedule'!CY$3&lt;='Report Schedule'!#REF!),"p",""))</f>
        <v>#REF!</v>
      </c>
      <c r="CO20" s="56" t="e">
        <f>IF(OR(ISBLANK('Report Schedule'!#REF!),ISBLANK('Report Schedule'!#REF!)),"",IF(AND('Report Schedule'!CZ$3&gt;='Report Schedule'!#REF!,'Report Schedule'!CZ$3&lt;='Report Schedule'!#REF!),"p",""))</f>
        <v>#REF!</v>
      </c>
      <c r="CP20" s="56" t="e">
        <f>IF(OR(ISBLANK('Report Schedule'!#REF!),ISBLANK('Report Schedule'!#REF!)),"",IF(AND('Report Schedule'!DA$3&gt;='Report Schedule'!#REF!,'Report Schedule'!DA$3&lt;='Report Schedule'!#REF!),"p",""))</f>
        <v>#REF!</v>
      </c>
      <c r="CQ20" s="56" t="e">
        <f>IF(OR(ISBLANK('Report Schedule'!#REF!),ISBLANK('Report Schedule'!#REF!)),"",IF(AND('Report Schedule'!DB$3&gt;='Report Schedule'!#REF!,'Report Schedule'!DB$3&lt;='Report Schedule'!#REF!),"p",""))</f>
        <v>#REF!</v>
      </c>
      <c r="CR20" s="56" t="e">
        <f>IF(OR(ISBLANK('Report Schedule'!#REF!),ISBLANK('Report Schedule'!#REF!)),"",IF(AND('Report Schedule'!DC$3&gt;='Report Schedule'!#REF!,'Report Schedule'!DC$3&lt;='Report Schedule'!#REF!),"p",""))</f>
        <v>#REF!</v>
      </c>
      <c r="CS20" s="56" t="e">
        <f>IF(OR(ISBLANK('Report Schedule'!#REF!),ISBLANK('Report Schedule'!#REF!)),"",IF(AND('Report Schedule'!DD$3&gt;='Report Schedule'!#REF!,'Report Schedule'!DD$3&lt;='Report Schedule'!#REF!),"p",""))</f>
        <v>#REF!</v>
      </c>
      <c r="CT20" s="56" t="e">
        <f>IF(OR(ISBLANK('Report Schedule'!#REF!),ISBLANK('Report Schedule'!#REF!)),"",IF(AND('Report Schedule'!DE$3&gt;='Report Schedule'!#REF!,'Report Schedule'!DE$3&lt;='Report Schedule'!#REF!),"p",""))</f>
        <v>#REF!</v>
      </c>
      <c r="CU20" s="56" t="e">
        <f>IF(OR(ISBLANK('Report Schedule'!#REF!),ISBLANK('Report Schedule'!#REF!)),"",IF(AND('Report Schedule'!DF$3&gt;='Report Schedule'!#REF!,'Report Schedule'!DF$3&lt;='Report Schedule'!#REF!),"p",""))</f>
        <v>#REF!</v>
      </c>
      <c r="CV20" s="56" t="e">
        <f>IF(OR(ISBLANK('Report Schedule'!#REF!),ISBLANK('Report Schedule'!#REF!)),"",IF(AND('Report Schedule'!DG$3&gt;='Report Schedule'!#REF!,'Report Schedule'!DG$3&lt;='Report Schedule'!#REF!),"p",""))</f>
        <v>#REF!</v>
      </c>
      <c r="CW20" s="56" t="e">
        <f>IF(OR(ISBLANK('Report Schedule'!#REF!),ISBLANK('Report Schedule'!#REF!)),"",IF(AND('Report Schedule'!DH$3&gt;='Report Schedule'!#REF!,'Report Schedule'!DH$3&lt;='Report Schedule'!#REF!),"p",""))</f>
        <v>#REF!</v>
      </c>
      <c r="CX20" s="56" t="e">
        <f>IF(OR(ISBLANK('Report Schedule'!#REF!),ISBLANK('Report Schedule'!#REF!)),"",IF(AND('Report Schedule'!DI$3&gt;='Report Schedule'!#REF!,'Report Schedule'!DI$3&lt;='Report Schedule'!#REF!),"p",""))</f>
        <v>#REF!</v>
      </c>
      <c r="CY20" s="56" t="e">
        <f>IF(OR(ISBLANK('Report Schedule'!#REF!),ISBLANK('Report Schedule'!#REF!)),"",IF(AND('Report Schedule'!DJ$3&gt;='Report Schedule'!#REF!,'Report Schedule'!DJ$3&lt;='Report Schedule'!#REF!),"p",""))</f>
        <v>#REF!</v>
      </c>
      <c r="CZ20" s="56" t="e">
        <f>IF(OR(ISBLANK('Report Schedule'!#REF!),ISBLANK('Report Schedule'!#REF!)),"",IF(AND('Report Schedule'!DK$3&gt;='Report Schedule'!#REF!,'Report Schedule'!DK$3&lt;='Report Schedule'!#REF!),"p",""))</f>
        <v>#REF!</v>
      </c>
      <c r="DA20" s="56" t="e">
        <f>IF(OR(ISBLANK('Report Schedule'!#REF!),ISBLANK('Report Schedule'!#REF!)),"",IF(AND('Report Schedule'!DL$3&gt;='Report Schedule'!#REF!,'Report Schedule'!DL$3&lt;='Report Schedule'!#REF!),"p",""))</f>
        <v>#REF!</v>
      </c>
      <c r="DB20" s="56" t="e">
        <f>IF(OR(ISBLANK('Report Schedule'!#REF!),ISBLANK('Report Schedule'!#REF!)),"",IF(AND('Report Schedule'!DM$3&gt;='Report Schedule'!#REF!,'Report Schedule'!DM$3&lt;='Report Schedule'!#REF!),"p",""))</f>
        <v>#REF!</v>
      </c>
      <c r="DC20" s="56" t="e">
        <f>IF(OR(ISBLANK('Report Schedule'!#REF!),ISBLANK('Report Schedule'!#REF!)),"",IF(AND('Report Schedule'!DN$3&gt;='Report Schedule'!#REF!,'Report Schedule'!DN$3&lt;='Report Schedule'!#REF!),"p",""))</f>
        <v>#REF!</v>
      </c>
      <c r="DD20" s="56" t="e">
        <f>IF(OR(ISBLANK('Report Schedule'!#REF!),ISBLANK('Report Schedule'!#REF!)),"",IF(AND('Report Schedule'!DO$3&gt;='Report Schedule'!#REF!,'Report Schedule'!DO$3&lt;='Report Schedule'!#REF!),"p",""))</f>
        <v>#REF!</v>
      </c>
      <c r="DE20" s="56" t="e">
        <f>IF(OR(ISBLANK('Report Schedule'!#REF!),ISBLANK('Report Schedule'!#REF!)),"",IF(AND('Report Schedule'!DP$3&gt;='Report Schedule'!#REF!,'Report Schedule'!DP$3&lt;='Report Schedule'!#REF!),"p",""))</f>
        <v>#REF!</v>
      </c>
      <c r="DF20" s="56" t="e">
        <f>IF(OR(ISBLANK('Report Schedule'!#REF!),ISBLANK('Report Schedule'!#REF!)),"",IF(AND('Report Schedule'!DQ$3&gt;='Report Schedule'!#REF!,'Report Schedule'!DQ$3&lt;='Report Schedule'!#REF!),"p",""))</f>
        <v>#REF!</v>
      </c>
      <c r="DG20" s="56" t="e">
        <f>IF(OR(ISBLANK('Report Schedule'!#REF!),ISBLANK('Report Schedule'!#REF!)),"",IF(AND('Report Schedule'!DR$3&gt;='Report Schedule'!#REF!,'Report Schedule'!DR$3&lt;='Report Schedule'!#REF!),"p",""))</f>
        <v>#REF!</v>
      </c>
      <c r="DH20" s="56" t="e">
        <f>IF(OR(ISBLANK('Report Schedule'!#REF!),ISBLANK('Report Schedule'!#REF!)),"",IF(AND('Report Schedule'!DS$3&gt;='Report Schedule'!#REF!,'Report Schedule'!DS$3&lt;='Report Schedule'!#REF!),"p",""))</f>
        <v>#REF!</v>
      </c>
      <c r="DI20" s="56" t="e">
        <f>IF(OR(ISBLANK('Report Schedule'!#REF!),ISBLANK('Report Schedule'!#REF!)),"",IF(AND('Report Schedule'!DT$3&gt;='Report Schedule'!#REF!,'Report Schedule'!DT$3&lt;='Report Schedule'!#REF!),"p",""))</f>
        <v>#REF!</v>
      </c>
      <c r="DJ20" s="56" t="e">
        <f>IF(OR(ISBLANK('Report Schedule'!#REF!),ISBLANK('Report Schedule'!#REF!)),"",IF(AND('Report Schedule'!DU$3&gt;='Report Schedule'!#REF!,'Report Schedule'!DU$3&lt;='Report Schedule'!#REF!),"p",""))</f>
        <v>#REF!</v>
      </c>
      <c r="DK20" s="56" t="e">
        <f>IF(OR(ISBLANK('Report Schedule'!#REF!),ISBLANK('Report Schedule'!#REF!)),"",IF(AND('Report Schedule'!DV$3&gt;='Report Schedule'!#REF!,'Report Schedule'!DV$3&lt;='Report Schedule'!#REF!),"p",""))</f>
        <v>#REF!</v>
      </c>
      <c r="DL20" s="56" t="e">
        <f>IF(OR(ISBLANK('Report Schedule'!#REF!),ISBLANK('Report Schedule'!#REF!)),"",IF(AND('Report Schedule'!DW$3&gt;='Report Schedule'!#REF!,'Report Schedule'!DW$3&lt;='Report Schedule'!#REF!),"p",""))</f>
        <v>#REF!</v>
      </c>
      <c r="DM20" s="56" t="e">
        <f>IF(OR(ISBLANK('Report Schedule'!#REF!),ISBLANK('Report Schedule'!#REF!)),"",IF(AND('Report Schedule'!DX$3&gt;='Report Schedule'!#REF!,'Report Schedule'!DX$3&lt;='Report Schedule'!#REF!),"p",""))</f>
        <v>#REF!</v>
      </c>
      <c r="DN20" s="56" t="e">
        <f>IF(OR(ISBLANK('Report Schedule'!#REF!),ISBLANK('Report Schedule'!#REF!)),"",IF(AND('Report Schedule'!DY$3&gt;='Report Schedule'!#REF!,'Report Schedule'!DY$3&lt;='Report Schedule'!#REF!),"p",""))</f>
        <v>#REF!</v>
      </c>
      <c r="DO20" s="56" t="e">
        <f>IF(OR(ISBLANK('Report Schedule'!#REF!),ISBLANK('Report Schedule'!#REF!)),"",IF(AND('Report Schedule'!DZ$3&gt;='Report Schedule'!#REF!,'Report Schedule'!DZ$3&lt;='Report Schedule'!#REF!),"p",""))</f>
        <v>#REF!</v>
      </c>
      <c r="DP20" s="56" t="e">
        <f>IF(OR(ISBLANK('Report Schedule'!#REF!),ISBLANK('Report Schedule'!#REF!)),"",IF(AND('Report Schedule'!EA$3&gt;='Report Schedule'!#REF!,'Report Schedule'!EA$3&lt;='Report Schedule'!#REF!),"p",""))</f>
        <v>#REF!</v>
      </c>
      <c r="DQ20" s="56" t="e">
        <f>IF(OR(ISBLANK('Report Schedule'!#REF!),ISBLANK('Report Schedule'!#REF!)),"",IF(AND('Report Schedule'!EB$3&gt;='Report Schedule'!#REF!,'Report Schedule'!EB$3&lt;='Report Schedule'!#REF!),"p",""))</f>
        <v>#REF!</v>
      </c>
      <c r="DR20" s="56" t="e">
        <f>IF(OR(ISBLANK('Report Schedule'!#REF!),ISBLANK('Report Schedule'!#REF!)),"",IF(AND('Report Schedule'!EC$3&gt;='Report Schedule'!#REF!,'Report Schedule'!EC$3&lt;='Report Schedule'!#REF!),"p",""))</f>
        <v>#REF!</v>
      </c>
      <c r="DS20" s="56" t="e">
        <f>IF(OR(ISBLANK('Report Schedule'!#REF!),ISBLANK('Report Schedule'!#REF!)),"",IF(AND('Report Schedule'!ED$3&gt;='Report Schedule'!#REF!,'Report Schedule'!ED$3&lt;='Report Schedule'!#REF!),"p",""))</f>
        <v>#REF!</v>
      </c>
      <c r="DT20" s="56" t="e">
        <f>IF(OR(ISBLANK('Report Schedule'!#REF!),ISBLANK('Report Schedule'!#REF!)),"",IF(AND('Report Schedule'!EE$3&gt;='Report Schedule'!#REF!,'Report Schedule'!EE$3&lt;='Report Schedule'!#REF!),"p",""))</f>
        <v>#REF!</v>
      </c>
      <c r="DU20" s="56" t="e">
        <f>IF(OR(ISBLANK('Report Schedule'!#REF!),ISBLANK('Report Schedule'!#REF!)),"",IF(AND('Report Schedule'!EF$3&gt;='Report Schedule'!#REF!,'Report Schedule'!EF$3&lt;='Report Schedule'!#REF!),"p",""))</f>
        <v>#REF!</v>
      </c>
      <c r="DV20" s="56" t="e">
        <f>IF(OR(ISBLANK('Report Schedule'!#REF!),ISBLANK('Report Schedule'!#REF!)),"",IF(AND('Report Schedule'!EG$3&gt;='Report Schedule'!#REF!,'Report Schedule'!EG$3&lt;='Report Schedule'!#REF!),"p",""))</f>
        <v>#REF!</v>
      </c>
      <c r="DW20" s="56" t="e">
        <f>IF(OR(ISBLANK('Report Schedule'!#REF!),ISBLANK('Report Schedule'!#REF!)),"",IF(AND('Report Schedule'!EH$3&gt;='Report Schedule'!#REF!,'Report Schedule'!EH$3&lt;='Report Schedule'!#REF!),"p",""))</f>
        <v>#REF!</v>
      </c>
      <c r="DX20" s="56" t="e">
        <f>IF(OR(ISBLANK('Report Schedule'!#REF!),ISBLANK('Report Schedule'!#REF!)),"",IF(AND('Report Schedule'!EI$3&gt;='Report Schedule'!#REF!,'Report Schedule'!EI$3&lt;='Report Schedule'!#REF!),"p",""))</f>
        <v>#REF!</v>
      </c>
      <c r="DY20" s="56" t="e">
        <f>IF(OR(ISBLANK('Report Schedule'!#REF!),ISBLANK('Report Schedule'!#REF!)),"",IF(AND('Report Schedule'!EJ$3&gt;='Report Schedule'!#REF!,'Report Schedule'!EJ$3&lt;='Report Schedule'!#REF!),"p",""))</f>
        <v>#REF!</v>
      </c>
      <c r="DZ20" s="56" t="e">
        <f>IF(OR(ISBLANK('Report Schedule'!#REF!),ISBLANK('Report Schedule'!#REF!)),"",IF(AND('Report Schedule'!EK$3&gt;='Report Schedule'!#REF!,'Report Schedule'!EK$3&lt;='Report Schedule'!#REF!),"p",""))</f>
        <v>#REF!</v>
      </c>
      <c r="EA20" s="56" t="e">
        <f>IF(OR(ISBLANK('Report Schedule'!#REF!),ISBLANK('Report Schedule'!#REF!)),"",IF(AND('Report Schedule'!EL$3&gt;='Report Schedule'!#REF!,'Report Schedule'!EL$3&lt;='Report Schedule'!#REF!),"p",""))</f>
        <v>#REF!</v>
      </c>
      <c r="EB20" s="56" t="e">
        <f>IF(OR(ISBLANK('Report Schedule'!#REF!),ISBLANK('Report Schedule'!#REF!)),"",IF(AND('Report Schedule'!EM$3&gt;='Report Schedule'!#REF!,'Report Schedule'!EM$3&lt;='Report Schedule'!#REF!),"p",""))</f>
        <v>#REF!</v>
      </c>
      <c r="EC20" s="56" t="e">
        <f>IF(OR(ISBLANK('Report Schedule'!#REF!),ISBLANK('Report Schedule'!#REF!)),"",IF(AND('Report Schedule'!EN$3&gt;='Report Schedule'!#REF!,'Report Schedule'!EN$3&lt;='Report Schedule'!#REF!),"p",""))</f>
        <v>#REF!</v>
      </c>
      <c r="ED20" s="56" t="e">
        <f>IF(OR(ISBLANK('Report Schedule'!#REF!),ISBLANK('Report Schedule'!#REF!)),"",IF(AND('Report Schedule'!EO$3&gt;='Report Schedule'!#REF!,'Report Schedule'!EO$3&lt;='Report Schedule'!#REF!),"p",""))</f>
        <v>#REF!</v>
      </c>
      <c r="EE20" s="56" t="e">
        <f>IF(OR(ISBLANK('Report Schedule'!#REF!),ISBLANK('Report Schedule'!#REF!)),"",IF(AND('Report Schedule'!EP$3&gt;='Report Schedule'!#REF!,'Report Schedule'!EP$3&lt;='Report Schedule'!#REF!),"p",""))</f>
        <v>#REF!</v>
      </c>
      <c r="EF20" s="56" t="e">
        <f>IF(OR(ISBLANK('Report Schedule'!#REF!),ISBLANK('Report Schedule'!#REF!)),"",IF(AND('Report Schedule'!EQ$3&gt;='Report Schedule'!#REF!,'Report Schedule'!EQ$3&lt;='Report Schedule'!#REF!),"p",""))</f>
        <v>#REF!</v>
      </c>
      <c r="EG20" s="56" t="e">
        <f>IF(OR(ISBLANK('Report Schedule'!#REF!),ISBLANK('Report Schedule'!#REF!)),"",IF(AND('Report Schedule'!ER$3&gt;='Report Schedule'!#REF!,'Report Schedule'!ER$3&lt;='Report Schedule'!#REF!),"p",""))</f>
        <v>#REF!</v>
      </c>
      <c r="EH20" s="56" t="e">
        <f>IF(OR(ISBLANK('Report Schedule'!#REF!),ISBLANK('Report Schedule'!#REF!)),"",IF(AND('Report Schedule'!ES$3&gt;='Report Schedule'!#REF!,'Report Schedule'!ES$3&lt;='Report Schedule'!#REF!),"p",""))</f>
        <v>#REF!</v>
      </c>
      <c r="EI20" s="56" t="e">
        <f>IF(OR(ISBLANK('Report Schedule'!#REF!),ISBLANK('Report Schedule'!#REF!)),"",IF(AND('Report Schedule'!ET$3&gt;='Report Schedule'!#REF!,'Report Schedule'!ET$3&lt;='Report Schedule'!#REF!),"p",""))</f>
        <v>#REF!</v>
      </c>
      <c r="EJ20" s="56" t="e">
        <f>IF(OR(ISBLANK('Report Schedule'!#REF!),ISBLANK('Report Schedule'!#REF!)),"",IF(AND('Report Schedule'!EU$3&gt;='Report Schedule'!#REF!,'Report Schedule'!EU$3&lt;='Report Schedule'!#REF!),"p",""))</f>
        <v>#REF!</v>
      </c>
      <c r="EK20" s="56" t="e">
        <f>IF(OR(ISBLANK('Report Schedule'!#REF!),ISBLANK('Report Schedule'!#REF!)),"",IF(AND('Report Schedule'!EV$3&gt;='Report Schedule'!#REF!,'Report Schedule'!EV$3&lt;='Report Schedule'!#REF!),"p",""))</f>
        <v>#REF!</v>
      </c>
      <c r="EL20" s="56" t="e">
        <f>IF(OR(ISBLANK('Report Schedule'!#REF!),ISBLANK('Report Schedule'!#REF!)),"",IF(AND('Report Schedule'!EW$3&gt;='Report Schedule'!#REF!,'Report Schedule'!EW$3&lt;='Report Schedule'!#REF!),"p",""))</f>
        <v>#REF!</v>
      </c>
      <c r="EM20" s="56" t="e">
        <f>IF(OR(ISBLANK('Report Schedule'!#REF!),ISBLANK('Report Schedule'!#REF!)),"",IF(AND('Report Schedule'!EX$3&gt;='Report Schedule'!#REF!,'Report Schedule'!EX$3&lt;='Report Schedule'!#REF!),"p",""))</f>
        <v>#REF!</v>
      </c>
      <c r="EN20" s="56" t="e">
        <f>IF(OR(ISBLANK('Report Schedule'!#REF!),ISBLANK('Report Schedule'!#REF!)),"",IF(AND('Report Schedule'!EY$3&gt;='Report Schedule'!#REF!,'Report Schedule'!EY$3&lt;='Report Schedule'!#REF!),"p",""))</f>
        <v>#REF!</v>
      </c>
      <c r="EO20" s="56" t="e">
        <f>IF(OR(ISBLANK('Report Schedule'!#REF!),ISBLANK('Report Schedule'!#REF!)),"",IF(AND('Report Schedule'!EZ$3&gt;='Report Schedule'!#REF!,'Report Schedule'!EZ$3&lt;='Report Schedule'!#REF!),"p",""))</f>
        <v>#REF!</v>
      </c>
      <c r="EP20" s="56" t="e">
        <f>IF(OR(ISBLANK('Report Schedule'!#REF!),ISBLANK('Report Schedule'!#REF!)),"",IF(AND('Report Schedule'!FA$3&gt;='Report Schedule'!#REF!,'Report Schedule'!FA$3&lt;='Report Schedule'!#REF!),"p",""))</f>
        <v>#REF!</v>
      </c>
      <c r="EQ20" s="56" t="e">
        <f>IF(OR(ISBLANK('Report Schedule'!#REF!),ISBLANK('Report Schedule'!#REF!)),"",IF(AND('Report Schedule'!FB$3&gt;='Report Schedule'!#REF!,'Report Schedule'!FB$3&lt;='Report Schedule'!#REF!),"p",""))</f>
        <v>#REF!</v>
      </c>
      <c r="ER20" s="56" t="e">
        <f>IF(OR(ISBLANK('Report Schedule'!#REF!),ISBLANK('Report Schedule'!#REF!)),"",IF(AND('Report Schedule'!FC$3&gt;='Report Schedule'!#REF!,'Report Schedule'!FC$3&lt;='Report Schedule'!#REF!),"p",""))</f>
        <v>#REF!</v>
      </c>
      <c r="ES20" s="56" t="e">
        <f>IF(OR(ISBLANK('Report Schedule'!#REF!),ISBLANK('Report Schedule'!#REF!)),"",IF(AND('Report Schedule'!FD$3&gt;='Report Schedule'!#REF!,'Report Schedule'!FD$3&lt;='Report Schedule'!#REF!),"p",""))</f>
        <v>#REF!</v>
      </c>
      <c r="ET20" s="56" t="e">
        <f>IF(OR(ISBLANK('Report Schedule'!#REF!),ISBLANK('Report Schedule'!#REF!)),"",IF(AND('Report Schedule'!FE$3&gt;='Report Schedule'!#REF!,'Report Schedule'!FE$3&lt;='Report Schedule'!#REF!),"p",""))</f>
        <v>#REF!</v>
      </c>
      <c r="EU20" s="56" t="e">
        <f>IF(OR(ISBLANK('Report Schedule'!#REF!),ISBLANK('Report Schedule'!#REF!)),"",IF(AND('Report Schedule'!FF$3&gt;='Report Schedule'!#REF!,'Report Schedule'!FF$3&lt;='Report Schedule'!#REF!),"p",""))</f>
        <v>#REF!</v>
      </c>
      <c r="EV20" s="56" t="e">
        <f>IF(OR(ISBLANK('Report Schedule'!#REF!),ISBLANK('Report Schedule'!#REF!)),"",IF(AND('Report Schedule'!FG$3&gt;='Report Schedule'!#REF!,'Report Schedule'!FG$3&lt;='Report Schedule'!#REF!),"p",""))</f>
        <v>#REF!</v>
      </c>
      <c r="EW20" s="56" t="e">
        <f>IF(OR(ISBLANK('Report Schedule'!#REF!),ISBLANK('Report Schedule'!#REF!)),"",IF(AND('Report Schedule'!FH$3&gt;='Report Schedule'!#REF!,'Report Schedule'!FH$3&lt;='Report Schedule'!#REF!),"p",""))</f>
        <v>#REF!</v>
      </c>
      <c r="EX20" s="56" t="e">
        <f>IF(OR(ISBLANK('Report Schedule'!#REF!),ISBLANK('Report Schedule'!#REF!)),"",IF(AND('Report Schedule'!FI$3&gt;='Report Schedule'!#REF!,'Report Schedule'!FI$3&lt;='Report Schedule'!#REF!),"p",""))</f>
        <v>#REF!</v>
      </c>
      <c r="EY20" s="56" t="e">
        <f>IF(OR(ISBLANK('Report Schedule'!#REF!),ISBLANK('Report Schedule'!#REF!)),"",IF(AND('Report Schedule'!FJ$3&gt;='Report Schedule'!#REF!,'Report Schedule'!FJ$3&lt;='Report Schedule'!#REF!),"p",""))</f>
        <v>#REF!</v>
      </c>
      <c r="EZ20" s="56" t="e">
        <f>IF(OR(ISBLANK('Report Schedule'!#REF!),ISBLANK('Report Schedule'!#REF!)),"",IF(AND('Report Schedule'!FK$3&gt;='Report Schedule'!#REF!,'Report Schedule'!FK$3&lt;='Report Schedule'!#REF!),"p",""))</f>
        <v>#REF!</v>
      </c>
      <c r="FA20" s="56" t="e">
        <f>IF(OR(ISBLANK('Report Schedule'!#REF!),ISBLANK('Report Schedule'!#REF!)),"",IF(AND('Report Schedule'!FL$3&gt;='Report Schedule'!#REF!,'Report Schedule'!FL$3&lt;='Report Schedule'!#REF!),"p",""))</f>
        <v>#REF!</v>
      </c>
      <c r="FB20" s="56" t="e">
        <f>IF(OR(ISBLANK('Report Schedule'!#REF!),ISBLANK('Report Schedule'!#REF!)),"",IF(AND('Report Schedule'!FM$3&gt;='Report Schedule'!#REF!,'Report Schedule'!FM$3&lt;='Report Schedule'!#REF!),"p",""))</f>
        <v>#REF!</v>
      </c>
      <c r="FC20" s="56" t="e">
        <f>IF(OR(ISBLANK('Report Schedule'!#REF!),ISBLANK('Report Schedule'!#REF!)),"",IF(AND('Report Schedule'!FN$3&gt;='Report Schedule'!#REF!,'Report Schedule'!FN$3&lt;='Report Schedule'!#REF!),"p",""))</f>
        <v>#REF!</v>
      </c>
      <c r="FD20" s="56" t="e">
        <f>IF(OR(ISBLANK('Report Schedule'!#REF!),ISBLANK('Report Schedule'!#REF!)),"",IF(AND('Report Schedule'!FO$3&gt;='Report Schedule'!#REF!,'Report Schedule'!FO$3&lt;='Report Schedule'!#REF!),"p",""))</f>
        <v>#REF!</v>
      </c>
      <c r="FE20" s="56" t="e">
        <f>IF(OR(ISBLANK('Report Schedule'!#REF!),ISBLANK('Report Schedule'!#REF!)),"",IF(AND('Report Schedule'!FP$3&gt;='Report Schedule'!#REF!,'Report Schedule'!FP$3&lt;='Report Schedule'!#REF!),"p",""))</f>
        <v>#REF!</v>
      </c>
      <c r="FF20" s="56" t="e">
        <f>IF(OR(ISBLANK('Report Schedule'!#REF!),ISBLANK('Report Schedule'!#REF!)),"",IF(AND('Report Schedule'!FQ$3&gt;='Report Schedule'!#REF!,'Report Schedule'!FQ$3&lt;='Report Schedule'!#REF!),"p",""))</f>
        <v>#REF!</v>
      </c>
      <c r="FG20" s="56" t="e">
        <f>IF(OR(ISBLANK('Report Schedule'!#REF!),ISBLANK('Report Schedule'!#REF!)),"",IF(AND('Report Schedule'!FR$3&gt;='Report Schedule'!#REF!,'Report Schedule'!FR$3&lt;='Report Schedule'!#REF!),"p",""))</f>
        <v>#REF!</v>
      </c>
      <c r="FH20" s="56" t="e">
        <f>IF(OR(ISBLANK('Report Schedule'!#REF!),ISBLANK('Report Schedule'!#REF!)),"",IF(AND('Report Schedule'!FS$3&gt;='Report Schedule'!#REF!,'Report Schedule'!FS$3&lt;='Report Schedule'!#REF!),"p",""))</f>
        <v>#REF!</v>
      </c>
      <c r="FI20" s="56" t="e">
        <f>IF(OR(ISBLANK('Report Schedule'!#REF!),ISBLANK('Report Schedule'!#REF!)),"",IF(AND('Report Schedule'!FT$3&gt;='Report Schedule'!#REF!,'Report Schedule'!FT$3&lt;='Report Schedule'!#REF!),"p",""))</f>
        <v>#REF!</v>
      </c>
      <c r="FJ20" s="56" t="e">
        <f>IF(OR(ISBLANK('Report Schedule'!#REF!),ISBLANK('Report Schedule'!#REF!)),"",IF(AND('Report Schedule'!FU$3&gt;='Report Schedule'!#REF!,'Report Schedule'!FU$3&lt;='Report Schedule'!#REF!),"p",""))</f>
        <v>#REF!</v>
      </c>
      <c r="FK20" s="56" t="e">
        <f>IF(OR(ISBLANK('Report Schedule'!#REF!),ISBLANK('Report Schedule'!#REF!)),"",IF(AND('Report Schedule'!FV$3&gt;='Report Schedule'!#REF!,'Report Schedule'!FV$3&lt;='Report Schedule'!#REF!),"p",""))</f>
        <v>#REF!</v>
      </c>
      <c r="FL20" s="56" t="e">
        <f>IF(OR(ISBLANK('Report Schedule'!#REF!),ISBLANK('Report Schedule'!#REF!)),"",IF(AND('Report Schedule'!FW$3&gt;='Report Schedule'!#REF!,'Report Schedule'!FW$3&lt;='Report Schedule'!#REF!),"p",""))</f>
        <v>#REF!</v>
      </c>
      <c r="FM20" s="56" t="e">
        <f>IF(OR(ISBLANK('Report Schedule'!#REF!),ISBLANK('Report Schedule'!#REF!)),"",IF(AND('Report Schedule'!FX$3&gt;='Report Schedule'!#REF!,'Report Schedule'!FX$3&lt;='Report Schedule'!#REF!),"p",""))</f>
        <v>#REF!</v>
      </c>
      <c r="FN20" s="56" t="e">
        <f>IF(OR(ISBLANK('Report Schedule'!#REF!),ISBLANK('Report Schedule'!#REF!)),"",IF(AND('Report Schedule'!FY$3&gt;='Report Schedule'!#REF!,'Report Schedule'!FY$3&lt;='Report Schedule'!#REF!),"p",""))</f>
        <v>#REF!</v>
      </c>
      <c r="FO20" s="56" t="e">
        <f>IF(OR(ISBLANK('Report Schedule'!#REF!),ISBLANK('Report Schedule'!#REF!)),"",IF(AND('Report Schedule'!FZ$3&gt;='Report Schedule'!#REF!,'Report Schedule'!FZ$3&lt;='Report Schedule'!#REF!),"p",""))</f>
        <v>#REF!</v>
      </c>
      <c r="FP20" s="56" t="e">
        <f>IF(OR(ISBLANK('Report Schedule'!#REF!),ISBLANK('Report Schedule'!#REF!)),"",IF(AND('Report Schedule'!GA$3&gt;='Report Schedule'!#REF!,'Report Schedule'!GA$3&lt;='Report Schedule'!#REF!),"p",""))</f>
        <v>#REF!</v>
      </c>
      <c r="FQ20" s="56" t="e">
        <f>IF(OR(ISBLANK('Report Schedule'!#REF!),ISBLANK('Report Schedule'!#REF!)),"",IF(AND('Report Schedule'!GB$3&gt;='Report Schedule'!#REF!,'Report Schedule'!GB$3&lt;='Report Schedule'!#REF!),"p",""))</f>
        <v>#REF!</v>
      </c>
      <c r="FR20" s="56" t="e">
        <f>IF(OR(ISBLANK('Report Schedule'!#REF!),ISBLANK('Report Schedule'!#REF!)),"",IF(AND('Report Schedule'!GC$3&gt;='Report Schedule'!#REF!,'Report Schedule'!GC$3&lt;='Report Schedule'!#REF!),"p",""))</f>
        <v>#REF!</v>
      </c>
      <c r="FS20" s="56" t="e">
        <f>IF(OR(ISBLANK('Report Schedule'!#REF!),ISBLANK('Report Schedule'!#REF!)),"",IF(AND('Report Schedule'!GD$3&gt;='Report Schedule'!#REF!,'Report Schedule'!GD$3&lt;='Report Schedule'!#REF!),"p",""))</f>
        <v>#REF!</v>
      </c>
      <c r="FT20" s="56" t="e">
        <f>IF(OR(ISBLANK('Report Schedule'!#REF!),ISBLANK('Report Schedule'!#REF!)),"",IF(AND('Report Schedule'!GE$3&gt;='Report Schedule'!#REF!,'Report Schedule'!GE$3&lt;='Report Schedule'!#REF!),"p",""))</f>
        <v>#REF!</v>
      </c>
      <c r="FU20" s="56" t="e">
        <f>IF(OR(ISBLANK('Report Schedule'!#REF!),ISBLANK('Report Schedule'!#REF!)),"",IF(AND('Report Schedule'!GF$3&gt;='Report Schedule'!#REF!,'Report Schedule'!GF$3&lt;='Report Schedule'!#REF!),"p",""))</f>
        <v>#REF!</v>
      </c>
      <c r="FV20" s="56" t="e">
        <f>IF(OR(ISBLANK('Report Schedule'!#REF!),ISBLANK('Report Schedule'!#REF!)),"",IF(AND('Report Schedule'!GG$3&gt;='Report Schedule'!#REF!,'Report Schedule'!GG$3&lt;='Report Schedule'!#REF!),"p",""))</f>
        <v>#REF!</v>
      </c>
      <c r="FW20" s="56" t="e">
        <f>IF(OR(ISBLANK('Report Schedule'!#REF!),ISBLANK('Report Schedule'!#REF!)),"",IF(AND('Report Schedule'!GH$3&gt;='Report Schedule'!#REF!,'Report Schedule'!GH$3&lt;='Report Schedule'!#REF!),"p",""))</f>
        <v>#REF!</v>
      </c>
      <c r="FX20" s="56" t="e">
        <f>IF(OR(ISBLANK('Report Schedule'!#REF!),ISBLANK('Report Schedule'!#REF!)),"",IF(AND('Report Schedule'!GI$3&gt;='Report Schedule'!#REF!,'Report Schedule'!GI$3&lt;='Report Schedule'!#REF!),"p",""))</f>
        <v>#REF!</v>
      </c>
      <c r="FY20" s="56" t="e">
        <f>IF(OR(ISBLANK('Report Schedule'!#REF!),ISBLANK('Report Schedule'!#REF!)),"",IF(AND('Report Schedule'!GJ$3&gt;='Report Schedule'!#REF!,'Report Schedule'!GJ$3&lt;='Report Schedule'!#REF!),"p",""))</f>
        <v>#REF!</v>
      </c>
      <c r="FZ20" s="56" t="e">
        <f>IF(OR(ISBLANK('Report Schedule'!#REF!),ISBLANK('Report Schedule'!#REF!)),"",IF(AND('Report Schedule'!GK$3&gt;='Report Schedule'!#REF!,'Report Schedule'!GK$3&lt;='Report Schedule'!#REF!),"p",""))</f>
        <v>#REF!</v>
      </c>
      <c r="GA20" s="56" t="e">
        <f>IF(OR(ISBLANK('Report Schedule'!#REF!),ISBLANK('Report Schedule'!#REF!)),"",IF(AND('Report Schedule'!GL$3&gt;='Report Schedule'!#REF!,'Report Schedule'!GL$3&lt;='Report Schedule'!#REF!),"p",""))</f>
        <v>#REF!</v>
      </c>
      <c r="GB20" s="56" t="e">
        <f>IF(OR(ISBLANK('Report Schedule'!#REF!),ISBLANK('Report Schedule'!#REF!)),"",IF(AND('Report Schedule'!GM$3&gt;='Report Schedule'!#REF!,'Report Schedule'!GM$3&lt;='Report Schedule'!#REF!),"p",""))</f>
        <v>#REF!</v>
      </c>
      <c r="GC20" s="56" t="e">
        <f>IF(OR(ISBLANK('Report Schedule'!#REF!),ISBLANK('Report Schedule'!#REF!)),"",IF(AND('Report Schedule'!GN$3&gt;='Report Schedule'!#REF!,'Report Schedule'!GN$3&lt;='Report Schedule'!#REF!),"p",""))</f>
        <v>#REF!</v>
      </c>
      <c r="GD20" s="56" t="e">
        <f>IF(OR(ISBLANK('Report Schedule'!#REF!),ISBLANK('Report Schedule'!#REF!)),"",IF(AND('Report Schedule'!GO$3&gt;='Report Schedule'!#REF!,'Report Schedule'!GO$3&lt;='Report Schedule'!#REF!),"p",""))</f>
        <v>#REF!</v>
      </c>
      <c r="GE20" s="56" t="e">
        <f>IF(OR(ISBLANK('Report Schedule'!#REF!),ISBLANK('Report Schedule'!#REF!)),"",IF(AND('Report Schedule'!GP$3&gt;='Report Schedule'!#REF!,'Report Schedule'!GP$3&lt;='Report Schedule'!#REF!),"p",""))</f>
        <v>#REF!</v>
      </c>
      <c r="GF20" s="56" t="e">
        <f>IF(OR(ISBLANK('Report Schedule'!#REF!),ISBLANK('Report Schedule'!#REF!)),"",IF(AND('Report Schedule'!GQ$3&gt;='Report Schedule'!#REF!,'Report Schedule'!GQ$3&lt;='Report Schedule'!#REF!),"p",""))</f>
        <v>#REF!</v>
      </c>
      <c r="GG20" s="56" t="e">
        <f>IF(OR(ISBLANK('Report Schedule'!#REF!),ISBLANK('Report Schedule'!#REF!)),"",IF(AND('Report Schedule'!GR$3&gt;='Report Schedule'!#REF!,'Report Schedule'!GR$3&lt;='Report Schedule'!#REF!),"p",""))</f>
        <v>#REF!</v>
      </c>
      <c r="GH20" s="56" t="e">
        <f>IF(OR(ISBLANK('Report Schedule'!#REF!),ISBLANK('Report Schedule'!#REF!)),"",IF(AND('Report Schedule'!GS$3&gt;='Report Schedule'!#REF!,'Report Schedule'!GS$3&lt;='Report Schedule'!#REF!),"p",""))</f>
        <v>#REF!</v>
      </c>
      <c r="GI20" s="56" t="e">
        <f>IF(OR(ISBLANK('Report Schedule'!#REF!),ISBLANK('Report Schedule'!#REF!)),"",IF(AND('Report Schedule'!GT$3&gt;='Report Schedule'!#REF!,'Report Schedule'!GT$3&lt;='Report Schedule'!#REF!),"p",""))</f>
        <v>#REF!</v>
      </c>
      <c r="GJ20" s="56" t="e">
        <f>IF(OR(ISBLANK('Report Schedule'!#REF!),ISBLANK('Report Schedule'!#REF!)),"",IF(AND('Report Schedule'!GU$3&gt;='Report Schedule'!#REF!,'Report Schedule'!GU$3&lt;='Report Schedule'!#REF!),"p",""))</f>
        <v>#REF!</v>
      </c>
      <c r="GK20" s="56" t="e">
        <f>IF(OR(ISBLANK('Report Schedule'!#REF!),ISBLANK('Report Schedule'!#REF!)),"",IF(AND('Report Schedule'!GV$3&gt;='Report Schedule'!#REF!,'Report Schedule'!GV$3&lt;='Report Schedule'!#REF!),"p",""))</f>
        <v>#REF!</v>
      </c>
      <c r="GL20" s="56" t="e">
        <f>IF(OR(ISBLANK('Report Schedule'!#REF!),ISBLANK('Report Schedule'!#REF!)),"",IF(AND('Report Schedule'!GW$3&gt;='Report Schedule'!#REF!,'Report Schedule'!GW$3&lt;='Report Schedule'!#REF!),"p",""))</f>
        <v>#REF!</v>
      </c>
      <c r="GM20" s="56" t="e">
        <f>IF(OR(ISBLANK('Report Schedule'!#REF!),ISBLANK('Report Schedule'!#REF!)),"",IF(AND('Report Schedule'!GX$3&gt;='Report Schedule'!#REF!,'Report Schedule'!GX$3&lt;='Report Schedule'!#REF!),"p",""))</f>
        <v>#REF!</v>
      </c>
      <c r="GN20" s="56" t="e">
        <f>IF(OR(ISBLANK('Report Schedule'!#REF!),ISBLANK('Report Schedule'!#REF!)),"",IF(AND('Report Schedule'!GY$3&gt;='Report Schedule'!#REF!,'Report Schedule'!GY$3&lt;='Report Schedule'!#REF!),"p",""))</f>
        <v>#REF!</v>
      </c>
      <c r="GO20" s="56" t="e">
        <f>IF(OR(ISBLANK('Report Schedule'!#REF!),ISBLANK('Report Schedule'!#REF!)),"",IF(AND('Report Schedule'!GZ$3&gt;='Report Schedule'!#REF!,'Report Schedule'!GZ$3&lt;='Report Schedule'!#REF!),"p",""))</f>
        <v>#REF!</v>
      </c>
      <c r="GP20" s="56" t="e">
        <f>IF(OR(ISBLANK('Report Schedule'!#REF!),ISBLANK('Report Schedule'!#REF!)),"",IF(AND('Report Schedule'!HA$3&gt;='Report Schedule'!#REF!,'Report Schedule'!HA$3&lt;='Report Schedule'!#REF!),"p",""))</f>
        <v>#REF!</v>
      </c>
      <c r="GQ20" s="56" t="e">
        <f>IF(OR(ISBLANK('Report Schedule'!#REF!),ISBLANK('Report Schedule'!#REF!)),"",IF(AND('Report Schedule'!HB$3&gt;='Report Schedule'!#REF!,'Report Schedule'!HB$3&lt;='Report Schedule'!#REF!),"p",""))</f>
        <v>#REF!</v>
      </c>
      <c r="GR20" s="56" t="e">
        <f>IF(OR(ISBLANK('Report Schedule'!#REF!),ISBLANK('Report Schedule'!#REF!)),"",IF(AND('Report Schedule'!HC$3&gt;='Report Schedule'!#REF!,'Report Schedule'!HC$3&lt;='Report Schedule'!#REF!),"p",""))</f>
        <v>#REF!</v>
      </c>
      <c r="GS20" s="56" t="e">
        <f>IF(OR(ISBLANK('Report Schedule'!#REF!),ISBLANK('Report Schedule'!#REF!)),"",IF(AND('Report Schedule'!HD$3&gt;='Report Schedule'!#REF!,'Report Schedule'!HD$3&lt;='Report Schedule'!#REF!),"p",""))</f>
        <v>#REF!</v>
      </c>
      <c r="GT20" s="56" t="e">
        <f>IF(OR(ISBLANK('Report Schedule'!#REF!),ISBLANK('Report Schedule'!#REF!)),"",IF(AND('Report Schedule'!HE$3&gt;='Report Schedule'!#REF!,'Report Schedule'!HE$3&lt;='Report Schedule'!#REF!),"p",""))</f>
        <v>#REF!</v>
      </c>
      <c r="GU20" s="56" t="e">
        <f>IF(OR(ISBLANK('Report Schedule'!#REF!),ISBLANK('Report Schedule'!#REF!)),"",IF(AND('Report Schedule'!HF$3&gt;='Report Schedule'!#REF!,'Report Schedule'!HF$3&lt;='Report Schedule'!#REF!),"p",""))</f>
        <v>#REF!</v>
      </c>
      <c r="GV20" s="56" t="e">
        <f>IF(OR(ISBLANK('Report Schedule'!#REF!),ISBLANK('Report Schedule'!#REF!)),"",IF(AND('Report Schedule'!HG$3&gt;='Report Schedule'!#REF!,'Report Schedule'!HG$3&lt;='Report Schedule'!#REF!),"p",""))</f>
        <v>#REF!</v>
      </c>
      <c r="GW20" s="56" t="e">
        <f>IF(OR(ISBLANK('Report Schedule'!#REF!),ISBLANK('Report Schedule'!#REF!)),"",IF(AND('Report Schedule'!HH$3&gt;='Report Schedule'!#REF!,'Report Schedule'!HH$3&lt;='Report Schedule'!#REF!),"p",""))</f>
        <v>#REF!</v>
      </c>
      <c r="GX20" s="56" t="e">
        <f>IF(OR(ISBLANK('Report Schedule'!#REF!),ISBLANK('Report Schedule'!#REF!)),"",IF(AND('Report Schedule'!HI$3&gt;='Report Schedule'!#REF!,'Report Schedule'!HI$3&lt;='Report Schedule'!#REF!),"p",""))</f>
        <v>#REF!</v>
      </c>
      <c r="GY20" s="56" t="e">
        <f>IF(OR(ISBLANK('Report Schedule'!#REF!),ISBLANK('Report Schedule'!#REF!)),"",IF(AND('Report Schedule'!HJ$3&gt;='Report Schedule'!#REF!,'Report Schedule'!HJ$3&lt;='Report Schedule'!#REF!),"p",""))</f>
        <v>#REF!</v>
      </c>
      <c r="GZ20" s="56" t="e">
        <f>IF(OR(ISBLANK('Report Schedule'!#REF!),ISBLANK('Report Schedule'!#REF!)),"",IF(AND('Report Schedule'!HK$3&gt;='Report Schedule'!#REF!,'Report Schedule'!HK$3&lt;='Report Schedule'!#REF!),"p",""))</f>
        <v>#REF!</v>
      </c>
      <c r="HA20" s="56" t="e">
        <f>IF(OR(ISBLANK('Report Schedule'!#REF!),ISBLANK('Report Schedule'!#REF!)),"",IF(AND('Report Schedule'!HL$3&gt;='Report Schedule'!#REF!,'Report Schedule'!HL$3&lt;='Report Schedule'!#REF!),"p",""))</f>
        <v>#REF!</v>
      </c>
      <c r="HB20" s="56" t="e">
        <f>IF(OR(ISBLANK('Report Schedule'!#REF!),ISBLANK('Report Schedule'!#REF!)),"",IF(AND('Report Schedule'!HM$3&gt;='Report Schedule'!#REF!,'Report Schedule'!HM$3&lt;='Report Schedule'!#REF!),"p",""))</f>
        <v>#REF!</v>
      </c>
      <c r="HC20" s="56" t="e">
        <f>IF(OR(ISBLANK('Report Schedule'!#REF!),ISBLANK('Report Schedule'!#REF!)),"",IF(AND('Report Schedule'!HN$3&gt;='Report Schedule'!#REF!,'Report Schedule'!HN$3&lt;='Report Schedule'!#REF!),"p",""))</f>
        <v>#REF!</v>
      </c>
      <c r="HD20" s="56" t="e">
        <f>IF(OR(ISBLANK('Report Schedule'!#REF!),ISBLANK('Report Schedule'!#REF!)),"",IF(AND('Report Schedule'!HO$3&gt;='Report Schedule'!#REF!,'Report Schedule'!HO$3&lt;='Report Schedule'!#REF!),"p",""))</f>
        <v>#REF!</v>
      </c>
      <c r="HE20" s="56" t="e">
        <f>IF(OR(ISBLANK('Report Schedule'!#REF!),ISBLANK('Report Schedule'!#REF!)),"",IF(AND('Report Schedule'!HP$3&gt;='Report Schedule'!#REF!,'Report Schedule'!HP$3&lt;='Report Schedule'!#REF!),"p",""))</f>
        <v>#REF!</v>
      </c>
      <c r="HF20" s="56" t="e">
        <f>IF(OR(ISBLANK('Report Schedule'!#REF!),ISBLANK('Report Schedule'!#REF!)),"",IF(AND('Report Schedule'!HQ$3&gt;='Report Schedule'!#REF!,'Report Schedule'!HQ$3&lt;='Report Schedule'!#REF!),"p",""))</f>
        <v>#REF!</v>
      </c>
      <c r="HG20" s="56" t="e">
        <f>IF(OR(ISBLANK('Report Schedule'!#REF!),ISBLANK('Report Schedule'!#REF!)),"",IF(AND('Report Schedule'!HR$3&gt;='Report Schedule'!#REF!,'Report Schedule'!HR$3&lt;='Report Schedule'!#REF!),"p",""))</f>
        <v>#REF!</v>
      </c>
      <c r="HH20" s="56" t="e">
        <f>IF(OR(ISBLANK('Report Schedule'!#REF!),ISBLANK('Report Schedule'!#REF!)),"",IF(AND('Report Schedule'!HS$3&gt;='Report Schedule'!#REF!,'Report Schedule'!HS$3&lt;='Report Schedule'!#REF!),"p",""))</f>
        <v>#REF!</v>
      </c>
      <c r="HI20" s="56" t="e">
        <f>IF(OR(ISBLANK('Report Schedule'!#REF!),ISBLANK('Report Schedule'!#REF!)),"",IF(AND('Report Schedule'!HT$3&gt;='Report Schedule'!#REF!,'Report Schedule'!HT$3&lt;='Report Schedule'!#REF!),"p",""))</f>
        <v>#REF!</v>
      </c>
      <c r="HJ20" s="56" t="e">
        <f>IF(OR(ISBLANK('Report Schedule'!#REF!),ISBLANK('Report Schedule'!#REF!)),"",IF(AND('Report Schedule'!HU$3&gt;='Report Schedule'!#REF!,'Report Schedule'!HU$3&lt;='Report Schedule'!#REF!),"p",""))</f>
        <v>#REF!</v>
      </c>
      <c r="HK20" s="56" t="e">
        <f>IF(OR(ISBLANK('Report Schedule'!#REF!),ISBLANK('Report Schedule'!#REF!)),"",IF(AND('Report Schedule'!HV$3&gt;='Report Schedule'!#REF!,'Report Schedule'!HV$3&lt;='Report Schedule'!#REF!),"p",""))</f>
        <v>#REF!</v>
      </c>
      <c r="HL20" s="56" t="e">
        <f>IF(OR(ISBLANK('Report Schedule'!#REF!),ISBLANK('Report Schedule'!#REF!)),"",IF(AND('Report Schedule'!HW$3&gt;='Report Schedule'!#REF!,'Report Schedule'!HW$3&lt;='Report Schedule'!#REF!),"p",""))</f>
        <v>#REF!</v>
      </c>
      <c r="HM20" s="56" t="e">
        <f>IF(OR(ISBLANK('Report Schedule'!#REF!),ISBLANK('Report Schedule'!#REF!)),"",IF(AND('Report Schedule'!HX$3&gt;='Report Schedule'!#REF!,'Report Schedule'!HX$3&lt;='Report Schedule'!#REF!),"p",""))</f>
        <v>#REF!</v>
      </c>
      <c r="HN20" s="56" t="e">
        <f>IF(OR(ISBLANK('Report Schedule'!#REF!),ISBLANK('Report Schedule'!#REF!)),"",IF(AND('Report Schedule'!HY$3&gt;='Report Schedule'!#REF!,'Report Schedule'!HY$3&lt;='Report Schedule'!#REF!),"p",""))</f>
        <v>#REF!</v>
      </c>
      <c r="HO20" s="56" t="e">
        <f>IF(OR(ISBLANK('Report Schedule'!#REF!),ISBLANK('Report Schedule'!#REF!)),"",IF(AND('Report Schedule'!HZ$3&gt;='Report Schedule'!#REF!,'Report Schedule'!HZ$3&lt;='Report Schedule'!#REF!),"p",""))</f>
        <v>#REF!</v>
      </c>
      <c r="HP20" s="56" t="e">
        <f>IF(OR(ISBLANK('Report Schedule'!#REF!),ISBLANK('Report Schedule'!#REF!)),"",IF(AND('Report Schedule'!IA$3&gt;='Report Schedule'!#REF!,'Report Schedule'!IA$3&lt;='Report Schedule'!#REF!),"p",""))</f>
        <v>#REF!</v>
      </c>
      <c r="HQ20" s="56" t="e">
        <f>IF(OR(ISBLANK('Report Schedule'!#REF!),ISBLANK('Report Schedule'!#REF!)),"",IF(AND('Report Schedule'!IB$3&gt;='Report Schedule'!#REF!,'Report Schedule'!IB$3&lt;='Report Schedule'!#REF!),"p",""))</f>
        <v>#REF!</v>
      </c>
      <c r="HR20" s="56" t="e">
        <f>IF(OR(ISBLANK('Report Schedule'!#REF!),ISBLANK('Report Schedule'!#REF!)),"",IF(AND('Report Schedule'!IC$3&gt;='Report Schedule'!#REF!,'Report Schedule'!IC$3&lt;='Report Schedule'!#REF!),"p",""))</f>
        <v>#REF!</v>
      </c>
      <c r="HS20" s="56" t="e">
        <f>IF(OR(ISBLANK('Report Schedule'!#REF!),ISBLANK('Report Schedule'!#REF!)),"",IF(AND('Report Schedule'!ID$3&gt;='Report Schedule'!#REF!,'Report Schedule'!ID$3&lt;='Report Schedule'!#REF!),"p",""))</f>
        <v>#REF!</v>
      </c>
      <c r="HT20" s="56" t="e">
        <f>IF(OR(ISBLANK('Report Schedule'!#REF!),ISBLANK('Report Schedule'!#REF!)),"",IF(AND('Report Schedule'!IE$3&gt;='Report Schedule'!#REF!,'Report Schedule'!IE$3&lt;='Report Schedule'!#REF!),"p",""))</f>
        <v>#REF!</v>
      </c>
      <c r="HU20" s="56" t="e">
        <f>IF(OR(ISBLANK('Report Schedule'!#REF!),ISBLANK('Report Schedule'!#REF!)),"",IF(AND('Report Schedule'!IF$3&gt;='Report Schedule'!#REF!,'Report Schedule'!IF$3&lt;='Report Schedule'!#REF!),"p",""))</f>
        <v>#REF!</v>
      </c>
      <c r="HV20" s="56" t="e">
        <f>IF(OR(ISBLANK('Report Schedule'!#REF!),ISBLANK('Report Schedule'!#REF!)),"",IF(AND('Report Schedule'!IG$3&gt;='Report Schedule'!#REF!,'Report Schedule'!IG$3&lt;='Report Schedule'!#REF!),"p",""))</f>
        <v>#REF!</v>
      </c>
      <c r="HW20" s="56" t="e">
        <f>IF(OR(ISBLANK('Report Schedule'!#REF!),ISBLANK('Report Schedule'!#REF!)),"",IF(AND('Report Schedule'!IH$3&gt;='Report Schedule'!#REF!,'Report Schedule'!IH$3&lt;='Report Schedule'!#REF!),"p",""))</f>
        <v>#REF!</v>
      </c>
      <c r="HX20" s="56" t="e">
        <f>IF(OR(ISBLANK('Report Schedule'!#REF!),ISBLANK('Report Schedule'!#REF!)),"",IF(AND('Report Schedule'!II$3&gt;='Report Schedule'!#REF!,'Report Schedule'!II$3&lt;='Report Schedule'!#REF!),"p",""))</f>
        <v>#REF!</v>
      </c>
      <c r="HY20" s="56" t="e">
        <f>IF(OR(ISBLANK('Report Schedule'!#REF!),ISBLANK('Report Schedule'!#REF!)),"",IF(AND('Report Schedule'!IJ$3&gt;='Report Schedule'!#REF!,'Report Schedule'!IJ$3&lt;='Report Schedule'!#REF!),"p",""))</f>
        <v>#REF!</v>
      </c>
      <c r="HZ20" s="56" t="e">
        <f>IF(OR(ISBLANK('Report Schedule'!#REF!),ISBLANK('Report Schedule'!#REF!)),"",IF(AND('Report Schedule'!IK$3&gt;='Report Schedule'!#REF!,'Report Schedule'!IK$3&lt;='Report Schedule'!#REF!),"p",""))</f>
        <v>#REF!</v>
      </c>
      <c r="IA20" s="56" t="e">
        <f>IF(OR(ISBLANK('Report Schedule'!#REF!),ISBLANK('Report Schedule'!#REF!)),"",IF(AND('Report Schedule'!IL$3&gt;='Report Schedule'!#REF!,'Report Schedule'!IL$3&lt;='Report Schedule'!#REF!),"p",""))</f>
        <v>#REF!</v>
      </c>
      <c r="IB20" s="56" t="e">
        <f>IF(OR(ISBLANK('Report Schedule'!#REF!),ISBLANK('Report Schedule'!#REF!)),"",IF(AND('Report Schedule'!IM$3&gt;='Report Schedule'!#REF!,'Report Schedule'!IM$3&lt;='Report Schedule'!#REF!),"p",""))</f>
        <v>#REF!</v>
      </c>
      <c r="IC20" s="56" t="e">
        <f>IF(OR(ISBLANK('Report Schedule'!#REF!),ISBLANK('Report Schedule'!#REF!)),"",IF(AND('Report Schedule'!IN$3&gt;='Report Schedule'!#REF!,'Report Schedule'!IN$3&lt;='Report Schedule'!#REF!),"p",""))</f>
        <v>#REF!</v>
      </c>
      <c r="ID20" s="56" t="e">
        <f>IF(OR(ISBLANK('Report Schedule'!#REF!),ISBLANK('Report Schedule'!#REF!)),"",IF(AND('Report Schedule'!IO$3&gt;='Report Schedule'!#REF!,'Report Schedule'!IO$3&lt;='Report Schedule'!#REF!),"p",""))</f>
        <v>#REF!</v>
      </c>
      <c r="IE20" s="56" t="e">
        <f>IF(OR(ISBLANK('Report Schedule'!#REF!),ISBLANK('Report Schedule'!#REF!)),"",IF(AND('Report Schedule'!IP$3&gt;='Report Schedule'!#REF!,'Report Schedule'!IP$3&lt;='Report Schedule'!#REF!),"p",""))</f>
        <v>#REF!</v>
      </c>
      <c r="IF20" s="56" t="e">
        <f>IF(OR(ISBLANK('Report Schedule'!#REF!),ISBLANK('Report Schedule'!#REF!)),"",IF(AND('Report Schedule'!IQ$3&gt;='Report Schedule'!#REF!,'Report Schedule'!IQ$3&lt;='Report Schedule'!#REF!),"p",""))</f>
        <v>#REF!</v>
      </c>
      <c r="IG20" s="56" t="e">
        <f>IF(OR(ISBLANK('Report Schedule'!#REF!),ISBLANK('Report Schedule'!#REF!)),"",IF(AND('Report Schedule'!IR$3&gt;='Report Schedule'!#REF!,'Report Schedule'!IR$3&lt;='Report Schedule'!#REF!),"p",""))</f>
        <v>#REF!</v>
      </c>
      <c r="IH20" s="56" t="e">
        <f>IF(OR(ISBLANK('Report Schedule'!#REF!),ISBLANK('Report Schedule'!#REF!)),"",IF(AND('Report Schedule'!IS$3&gt;='Report Schedule'!#REF!,'Report Schedule'!IS$3&lt;='Report Schedule'!#REF!),"p",""))</f>
        <v>#REF!</v>
      </c>
      <c r="II20" s="56" t="e">
        <f>IF(OR(ISBLANK('Report Schedule'!#REF!),ISBLANK('Report Schedule'!#REF!)),"",IF(AND('Report Schedule'!IT$3&gt;='Report Schedule'!#REF!,'Report Schedule'!IT$3&lt;='Report Schedule'!#REF!),"p",""))</f>
        <v>#REF!</v>
      </c>
      <c r="IJ20" s="56" t="e">
        <f>IF(OR(ISBLANK('Report Schedule'!#REF!),ISBLANK('Report Schedule'!#REF!)),"",IF(AND('Report Schedule'!IU$3&gt;='Report Schedule'!#REF!,'Report Schedule'!IU$3&lt;='Report Schedule'!#REF!),"p",""))</f>
        <v>#REF!</v>
      </c>
      <c r="IK20" s="56" t="e">
        <f>IF(OR(ISBLANK('Report Schedule'!#REF!),ISBLANK('Report Schedule'!#REF!)),"",IF(AND('Report Schedule'!IV$3&gt;='Report Schedule'!#REF!,'Report Schedule'!IV$3&lt;='Report Schedule'!#REF!),"p",""))</f>
        <v>#REF!</v>
      </c>
      <c r="IL20" s="56" t="e">
        <f>IF(OR(ISBLANK('Report Schedule'!#REF!),ISBLANK('Report Schedule'!#REF!)),"",IF(AND('Report Schedule'!IW$3&gt;='Report Schedule'!#REF!,'Report Schedule'!IW$3&lt;='Report Schedule'!#REF!),"p",""))</f>
        <v>#REF!</v>
      </c>
      <c r="IM20" s="56" t="e">
        <f>IF(OR(ISBLANK('Report Schedule'!#REF!),ISBLANK('Report Schedule'!#REF!)),"",IF(AND('Report Schedule'!IX$3&gt;='Report Schedule'!#REF!,'Report Schedule'!IX$3&lt;='Report Schedule'!#REF!),"p",""))</f>
        <v>#REF!</v>
      </c>
      <c r="IN20" s="56" t="e">
        <f>IF(OR(ISBLANK('Report Schedule'!#REF!),ISBLANK('Report Schedule'!#REF!)),"",IF(AND('Report Schedule'!IY$3&gt;='Report Schedule'!#REF!,'Report Schedule'!IY$3&lt;='Report Schedule'!#REF!),"p",""))</f>
        <v>#REF!</v>
      </c>
      <c r="IO20" s="56" t="e">
        <f>IF(OR(ISBLANK('Report Schedule'!#REF!),ISBLANK('Report Schedule'!#REF!)),"",IF(AND('Report Schedule'!IZ$3&gt;='Report Schedule'!#REF!,'Report Schedule'!IZ$3&lt;='Report Schedule'!#REF!),"p",""))</f>
        <v>#REF!</v>
      </c>
    </row>
    <row r="21" spans="1:249" x14ac:dyDescent="0.2">
      <c r="A21" s="44" t="e">
        <f>LEN(#REF!)-LEN(SUBSTITUTE(#REF!,"-",""))</f>
        <v>#REF!</v>
      </c>
      <c r="B21" s="56" t="e">
        <f>IF(OR(ISBLANK('Report Schedule'!#REF!),ISBLANK('Report Schedule'!#REF!)),"",IF(AND('Report Schedule'!M$3&gt;='Report Schedule'!#REF!,'Report Schedule'!M$3&lt;='Report Schedule'!#REF!),"p",""))</f>
        <v>#REF!</v>
      </c>
      <c r="C21" s="56" t="e">
        <f>IF(OR(ISBLANK('Report Schedule'!#REF!),ISBLANK('Report Schedule'!#REF!)),"",IF(AND('Report Schedule'!N$3&gt;='Report Schedule'!#REF!,'Report Schedule'!N$3&lt;='Report Schedule'!#REF!),"p",""))</f>
        <v>#REF!</v>
      </c>
      <c r="D21" s="56" t="e">
        <f>IF(OR(ISBLANK('Report Schedule'!#REF!),ISBLANK('Report Schedule'!#REF!)),"",IF(AND('Report Schedule'!O$3&gt;='Report Schedule'!#REF!,'Report Schedule'!O$3&lt;='Report Schedule'!#REF!),"p",""))</f>
        <v>#REF!</v>
      </c>
      <c r="E21" s="56" t="e">
        <f>IF(OR(ISBLANK('Report Schedule'!#REF!),ISBLANK('Report Schedule'!#REF!)),"",IF(AND('Report Schedule'!P$3&gt;='Report Schedule'!#REF!,'Report Schedule'!P$3&lt;='Report Schedule'!#REF!),"p",""))</f>
        <v>#REF!</v>
      </c>
      <c r="F21" s="56" t="e">
        <f>IF(OR(ISBLANK('Report Schedule'!#REF!),ISBLANK('Report Schedule'!#REF!)),"",IF(AND('Report Schedule'!Q$3&gt;='Report Schedule'!#REF!,'Report Schedule'!Q$3&lt;='Report Schedule'!#REF!),"p",""))</f>
        <v>#REF!</v>
      </c>
      <c r="G21" s="56" t="e">
        <f>IF(OR(ISBLANK('Report Schedule'!#REF!),ISBLANK('Report Schedule'!#REF!)),"",IF(AND('Report Schedule'!R$3&gt;='Report Schedule'!#REF!,'Report Schedule'!R$3&lt;='Report Schedule'!#REF!),"p",""))</f>
        <v>#REF!</v>
      </c>
      <c r="H21" s="56" t="e">
        <f>IF(OR(ISBLANK('Report Schedule'!#REF!),ISBLANK('Report Schedule'!#REF!)),"",IF(AND('Report Schedule'!S$3&gt;='Report Schedule'!#REF!,'Report Schedule'!S$3&lt;='Report Schedule'!#REF!),"p",""))</f>
        <v>#REF!</v>
      </c>
      <c r="I21" s="56" t="e">
        <f>IF(OR(ISBLANK('Report Schedule'!#REF!),ISBLANK('Report Schedule'!#REF!)),"",IF(AND('Report Schedule'!T$3&gt;='Report Schedule'!#REF!,'Report Schedule'!T$3&lt;='Report Schedule'!#REF!),"p",""))</f>
        <v>#REF!</v>
      </c>
      <c r="J21" s="56" t="e">
        <f>IF(OR(ISBLANK('Report Schedule'!#REF!),ISBLANK('Report Schedule'!#REF!)),"",IF(AND('Report Schedule'!U$3&gt;='Report Schedule'!#REF!,'Report Schedule'!U$3&lt;='Report Schedule'!#REF!),"p",""))</f>
        <v>#REF!</v>
      </c>
      <c r="K21" s="56" t="e">
        <f>IF(OR(ISBLANK('Report Schedule'!#REF!),ISBLANK('Report Schedule'!#REF!)),"",IF(AND('Report Schedule'!V$3&gt;='Report Schedule'!#REF!,'Report Schedule'!V$3&lt;='Report Schedule'!#REF!),"p",""))</f>
        <v>#REF!</v>
      </c>
      <c r="L21" s="56" t="e">
        <f>IF(OR(ISBLANK('Report Schedule'!#REF!),ISBLANK('Report Schedule'!#REF!)),"",IF(AND('Report Schedule'!W$3&gt;='Report Schedule'!#REF!,'Report Schedule'!W$3&lt;='Report Schedule'!#REF!),"p",""))</f>
        <v>#REF!</v>
      </c>
      <c r="M21" s="56" t="e">
        <f>IF(OR(ISBLANK('Report Schedule'!#REF!),ISBLANK('Report Schedule'!#REF!)),"",IF(AND('Report Schedule'!X$3&gt;='Report Schedule'!#REF!,'Report Schedule'!X$3&lt;='Report Schedule'!#REF!),"p",""))</f>
        <v>#REF!</v>
      </c>
      <c r="N21" s="56" t="e">
        <f>IF(OR(ISBLANK('Report Schedule'!#REF!),ISBLANK('Report Schedule'!#REF!)),"",IF(AND('Report Schedule'!Y$3&gt;='Report Schedule'!#REF!,'Report Schedule'!Y$3&lt;='Report Schedule'!#REF!),"p",""))</f>
        <v>#REF!</v>
      </c>
      <c r="O21" s="56" t="e">
        <f>IF(OR(ISBLANK('Report Schedule'!#REF!),ISBLANK('Report Schedule'!#REF!)),"",IF(AND('Report Schedule'!Z$3&gt;='Report Schedule'!#REF!,'Report Schedule'!Z$3&lt;='Report Schedule'!#REF!),"p",""))</f>
        <v>#REF!</v>
      </c>
      <c r="P21" s="56" t="e">
        <f>IF(OR(ISBLANK('Report Schedule'!#REF!),ISBLANK('Report Schedule'!#REF!)),"",IF(AND('Report Schedule'!AA$3&gt;='Report Schedule'!#REF!,'Report Schedule'!AA$3&lt;='Report Schedule'!#REF!),"p",""))</f>
        <v>#REF!</v>
      </c>
      <c r="Q21" s="56" t="e">
        <f>IF(OR(ISBLANK('Report Schedule'!#REF!),ISBLANK('Report Schedule'!#REF!)),"",IF(AND('Report Schedule'!AB$3&gt;='Report Schedule'!#REF!,'Report Schedule'!AB$3&lt;='Report Schedule'!#REF!),"p",""))</f>
        <v>#REF!</v>
      </c>
      <c r="R21" s="56" t="e">
        <f>IF(OR(ISBLANK('Report Schedule'!#REF!),ISBLANK('Report Schedule'!#REF!)),"",IF(AND('Report Schedule'!AC$3&gt;='Report Schedule'!#REF!,'Report Schedule'!AC$3&lt;='Report Schedule'!#REF!),"p",""))</f>
        <v>#REF!</v>
      </c>
      <c r="S21" s="56" t="e">
        <f>IF(OR(ISBLANK('Report Schedule'!#REF!),ISBLANK('Report Schedule'!#REF!)),"",IF(AND('Report Schedule'!AD$3&gt;='Report Schedule'!#REF!,'Report Schedule'!AD$3&lt;='Report Schedule'!#REF!),"p",""))</f>
        <v>#REF!</v>
      </c>
      <c r="T21" s="56" t="e">
        <f>IF(OR(ISBLANK('Report Schedule'!#REF!),ISBLANK('Report Schedule'!#REF!)),"",IF(AND('Report Schedule'!AE$3&gt;='Report Schedule'!#REF!,'Report Schedule'!AE$3&lt;='Report Schedule'!#REF!),"p",""))</f>
        <v>#REF!</v>
      </c>
      <c r="U21" s="56" t="e">
        <f>IF(OR(ISBLANK('Report Schedule'!#REF!),ISBLANK('Report Schedule'!#REF!)),"",IF(AND('Report Schedule'!AF$3&gt;='Report Schedule'!#REF!,'Report Schedule'!AF$3&lt;='Report Schedule'!#REF!),"p",""))</f>
        <v>#REF!</v>
      </c>
      <c r="V21" s="56" t="e">
        <f>IF(OR(ISBLANK('Report Schedule'!#REF!),ISBLANK('Report Schedule'!#REF!)),"",IF(AND('Report Schedule'!AG$3&gt;='Report Schedule'!#REF!,'Report Schedule'!AG$3&lt;='Report Schedule'!#REF!),"p",""))</f>
        <v>#REF!</v>
      </c>
      <c r="W21" s="56" t="e">
        <f>IF(OR(ISBLANK('Report Schedule'!#REF!),ISBLANK('Report Schedule'!#REF!)),"",IF(AND('Report Schedule'!AH$3&gt;='Report Schedule'!#REF!,'Report Schedule'!AH$3&lt;='Report Schedule'!#REF!),"p",""))</f>
        <v>#REF!</v>
      </c>
      <c r="X21" s="56" t="e">
        <f>IF(OR(ISBLANK('Report Schedule'!#REF!),ISBLANK('Report Schedule'!#REF!)),"",IF(AND('Report Schedule'!AI$3&gt;='Report Schedule'!#REF!,'Report Schedule'!AI$3&lt;='Report Schedule'!#REF!),"p",""))</f>
        <v>#REF!</v>
      </c>
      <c r="Y21" s="56" t="e">
        <f>IF(OR(ISBLANK('Report Schedule'!#REF!),ISBLANK('Report Schedule'!#REF!)),"",IF(AND('Report Schedule'!AJ$3&gt;='Report Schedule'!#REF!,'Report Schedule'!AJ$3&lt;='Report Schedule'!#REF!),"p",""))</f>
        <v>#REF!</v>
      </c>
      <c r="Z21" s="56" t="e">
        <f>IF(OR(ISBLANK('Report Schedule'!#REF!),ISBLANK('Report Schedule'!#REF!)),"",IF(AND('Report Schedule'!AK$3&gt;='Report Schedule'!#REF!,'Report Schedule'!AK$3&lt;='Report Schedule'!#REF!),"p",""))</f>
        <v>#REF!</v>
      </c>
      <c r="AA21" s="56" t="e">
        <f>IF(OR(ISBLANK('Report Schedule'!#REF!),ISBLANK('Report Schedule'!#REF!)),"",IF(AND('Report Schedule'!AL$3&gt;='Report Schedule'!#REF!,'Report Schedule'!AL$3&lt;='Report Schedule'!#REF!),"p",""))</f>
        <v>#REF!</v>
      </c>
      <c r="AB21" s="56" t="e">
        <f>IF(OR(ISBLANK('Report Schedule'!#REF!),ISBLANK('Report Schedule'!#REF!)),"",IF(AND('Report Schedule'!AM$3&gt;='Report Schedule'!#REF!,'Report Schedule'!AM$3&lt;='Report Schedule'!#REF!),"p",""))</f>
        <v>#REF!</v>
      </c>
      <c r="AC21" s="56" t="e">
        <f>IF(OR(ISBLANK('Report Schedule'!#REF!),ISBLANK('Report Schedule'!#REF!)),"",IF(AND('Report Schedule'!AN$3&gt;='Report Schedule'!#REF!,'Report Schedule'!AN$3&lt;='Report Schedule'!#REF!),"p",""))</f>
        <v>#REF!</v>
      </c>
      <c r="AD21" s="56" t="e">
        <f>IF(OR(ISBLANK('Report Schedule'!#REF!),ISBLANK('Report Schedule'!#REF!)),"",IF(AND('Report Schedule'!AO$3&gt;='Report Schedule'!#REF!,'Report Schedule'!AO$3&lt;='Report Schedule'!#REF!),"p",""))</f>
        <v>#REF!</v>
      </c>
      <c r="AE21" s="56" t="e">
        <f>IF(OR(ISBLANK('Report Schedule'!#REF!),ISBLANK('Report Schedule'!#REF!)),"",IF(AND('Report Schedule'!AP$3&gt;='Report Schedule'!#REF!,'Report Schedule'!AP$3&lt;='Report Schedule'!#REF!),"p",""))</f>
        <v>#REF!</v>
      </c>
      <c r="AF21" s="56" t="e">
        <f>IF(OR(ISBLANK('Report Schedule'!#REF!),ISBLANK('Report Schedule'!#REF!)),"",IF(AND('Report Schedule'!AQ$3&gt;='Report Schedule'!#REF!,'Report Schedule'!AQ$3&lt;='Report Schedule'!#REF!),"p",""))</f>
        <v>#REF!</v>
      </c>
      <c r="AG21" s="56" t="e">
        <f>IF(OR(ISBLANK('Report Schedule'!#REF!),ISBLANK('Report Schedule'!#REF!)),"",IF(AND('Report Schedule'!AR$3&gt;='Report Schedule'!#REF!,'Report Schedule'!AR$3&lt;='Report Schedule'!#REF!),"p",""))</f>
        <v>#REF!</v>
      </c>
      <c r="AH21" s="56" t="e">
        <f>IF(OR(ISBLANK('Report Schedule'!#REF!),ISBLANK('Report Schedule'!#REF!)),"",IF(AND('Report Schedule'!AS$3&gt;='Report Schedule'!#REF!,'Report Schedule'!AS$3&lt;='Report Schedule'!#REF!),"p",""))</f>
        <v>#REF!</v>
      </c>
      <c r="AI21" s="56" t="e">
        <f>IF(OR(ISBLANK('Report Schedule'!#REF!),ISBLANK('Report Schedule'!#REF!)),"",IF(AND('Report Schedule'!AT$3&gt;='Report Schedule'!#REF!,'Report Schedule'!AT$3&lt;='Report Schedule'!#REF!),"p",""))</f>
        <v>#REF!</v>
      </c>
      <c r="AJ21" s="56" t="e">
        <f>IF(OR(ISBLANK('Report Schedule'!#REF!),ISBLANK('Report Schedule'!#REF!)),"",IF(AND('Report Schedule'!AU$3&gt;='Report Schedule'!#REF!,'Report Schedule'!AU$3&lt;='Report Schedule'!#REF!),"p",""))</f>
        <v>#REF!</v>
      </c>
      <c r="AK21" s="56" t="e">
        <f>IF(OR(ISBLANK('Report Schedule'!#REF!),ISBLANK('Report Schedule'!#REF!)),"",IF(AND('Report Schedule'!AV$3&gt;='Report Schedule'!#REF!,'Report Schedule'!AV$3&lt;='Report Schedule'!#REF!),"p",""))</f>
        <v>#REF!</v>
      </c>
      <c r="AL21" s="56" t="e">
        <f>IF(OR(ISBLANK('Report Schedule'!#REF!),ISBLANK('Report Schedule'!#REF!)),"",IF(AND('Report Schedule'!AW$3&gt;='Report Schedule'!#REF!,'Report Schedule'!AW$3&lt;='Report Schedule'!#REF!),"p",""))</f>
        <v>#REF!</v>
      </c>
      <c r="AM21" s="56" t="e">
        <f>IF(OR(ISBLANK('Report Schedule'!#REF!),ISBLANK('Report Schedule'!#REF!)),"",IF(AND('Report Schedule'!AX$3&gt;='Report Schedule'!#REF!,'Report Schedule'!AX$3&lt;='Report Schedule'!#REF!),"p",""))</f>
        <v>#REF!</v>
      </c>
      <c r="AN21" s="56" t="e">
        <f>IF(OR(ISBLANK('Report Schedule'!#REF!),ISBLANK('Report Schedule'!#REF!)),"",IF(AND('Report Schedule'!AY$3&gt;='Report Schedule'!#REF!,'Report Schedule'!AY$3&lt;='Report Schedule'!#REF!),"p",""))</f>
        <v>#REF!</v>
      </c>
      <c r="AO21" s="56" t="e">
        <f>IF(OR(ISBLANK('Report Schedule'!#REF!),ISBLANK('Report Schedule'!#REF!)),"",IF(AND('Report Schedule'!AZ$3&gt;='Report Schedule'!#REF!,'Report Schedule'!AZ$3&lt;='Report Schedule'!#REF!),"p",""))</f>
        <v>#REF!</v>
      </c>
      <c r="AP21" s="56" t="e">
        <f>IF(OR(ISBLANK('Report Schedule'!#REF!),ISBLANK('Report Schedule'!#REF!)),"",IF(AND('Report Schedule'!BA$3&gt;='Report Schedule'!#REF!,'Report Schedule'!BA$3&lt;='Report Schedule'!#REF!),"p",""))</f>
        <v>#REF!</v>
      </c>
      <c r="AQ21" s="56" t="e">
        <f>IF(OR(ISBLANK('Report Schedule'!#REF!),ISBLANK('Report Schedule'!#REF!)),"",IF(AND('Report Schedule'!BB$3&gt;='Report Schedule'!#REF!,'Report Schedule'!BB$3&lt;='Report Schedule'!#REF!),"p",""))</f>
        <v>#REF!</v>
      </c>
      <c r="AR21" s="56" t="e">
        <f>IF(OR(ISBLANK('Report Schedule'!#REF!),ISBLANK('Report Schedule'!#REF!)),"",IF(AND('Report Schedule'!BC$3&gt;='Report Schedule'!#REF!,'Report Schedule'!BC$3&lt;='Report Schedule'!#REF!),"p",""))</f>
        <v>#REF!</v>
      </c>
      <c r="AS21" s="56" t="e">
        <f>IF(OR(ISBLANK('Report Schedule'!#REF!),ISBLANK('Report Schedule'!#REF!)),"",IF(AND('Report Schedule'!BD$3&gt;='Report Schedule'!#REF!,'Report Schedule'!BD$3&lt;='Report Schedule'!#REF!),"p",""))</f>
        <v>#REF!</v>
      </c>
      <c r="AT21" s="56" t="e">
        <f>IF(OR(ISBLANK('Report Schedule'!#REF!),ISBLANK('Report Schedule'!#REF!)),"",IF(AND('Report Schedule'!BE$3&gt;='Report Schedule'!#REF!,'Report Schedule'!BE$3&lt;='Report Schedule'!#REF!),"p",""))</f>
        <v>#REF!</v>
      </c>
      <c r="AU21" s="56" t="e">
        <f>IF(OR(ISBLANK('Report Schedule'!#REF!),ISBLANK('Report Schedule'!#REF!)),"",IF(AND('Report Schedule'!BF$3&gt;='Report Schedule'!#REF!,'Report Schedule'!BF$3&lt;='Report Schedule'!#REF!),"p",""))</f>
        <v>#REF!</v>
      </c>
      <c r="AV21" s="56" t="e">
        <f>IF(OR(ISBLANK('Report Schedule'!#REF!),ISBLANK('Report Schedule'!#REF!)),"",IF(AND('Report Schedule'!BG$3&gt;='Report Schedule'!#REF!,'Report Schedule'!BG$3&lt;='Report Schedule'!#REF!),"p",""))</f>
        <v>#REF!</v>
      </c>
      <c r="AW21" s="56" t="e">
        <f>IF(OR(ISBLANK('Report Schedule'!#REF!),ISBLANK('Report Schedule'!#REF!)),"",IF(AND('Report Schedule'!BH$3&gt;='Report Schedule'!#REF!,'Report Schedule'!BH$3&lt;='Report Schedule'!#REF!),"p",""))</f>
        <v>#REF!</v>
      </c>
      <c r="AX21" s="56" t="e">
        <f>IF(OR(ISBLANK('Report Schedule'!#REF!),ISBLANK('Report Schedule'!#REF!)),"",IF(AND('Report Schedule'!BI$3&gt;='Report Schedule'!#REF!,'Report Schedule'!BI$3&lt;='Report Schedule'!#REF!),"p",""))</f>
        <v>#REF!</v>
      </c>
      <c r="AY21" s="56" t="e">
        <f>IF(OR(ISBLANK('Report Schedule'!#REF!),ISBLANK('Report Schedule'!#REF!)),"",IF(AND('Report Schedule'!BJ$3&gt;='Report Schedule'!#REF!,'Report Schedule'!BJ$3&lt;='Report Schedule'!#REF!),"p",""))</f>
        <v>#REF!</v>
      </c>
      <c r="AZ21" s="56" t="e">
        <f>IF(OR(ISBLANK('Report Schedule'!#REF!),ISBLANK('Report Schedule'!#REF!)),"",IF(AND('Report Schedule'!BK$3&gt;='Report Schedule'!#REF!,'Report Schedule'!BK$3&lt;='Report Schedule'!#REF!),"p",""))</f>
        <v>#REF!</v>
      </c>
      <c r="BA21" s="56" t="e">
        <f>IF(OR(ISBLANK('Report Schedule'!#REF!),ISBLANK('Report Schedule'!#REF!)),"",IF(AND('Report Schedule'!BL$3&gt;='Report Schedule'!#REF!,'Report Schedule'!BL$3&lt;='Report Schedule'!#REF!),"p",""))</f>
        <v>#REF!</v>
      </c>
      <c r="BB21" s="56" t="e">
        <f>IF(OR(ISBLANK('Report Schedule'!#REF!),ISBLANK('Report Schedule'!#REF!)),"",IF(AND('Report Schedule'!BM$3&gt;='Report Schedule'!#REF!,'Report Schedule'!BM$3&lt;='Report Schedule'!#REF!),"p",""))</f>
        <v>#REF!</v>
      </c>
      <c r="BC21" s="56" t="e">
        <f>IF(OR(ISBLANK('Report Schedule'!#REF!),ISBLANK('Report Schedule'!#REF!)),"",IF(AND('Report Schedule'!BN$3&gt;='Report Schedule'!#REF!,'Report Schedule'!BN$3&lt;='Report Schedule'!#REF!),"p",""))</f>
        <v>#REF!</v>
      </c>
      <c r="BD21" s="56" t="e">
        <f>IF(OR(ISBLANK('Report Schedule'!#REF!),ISBLANK('Report Schedule'!#REF!)),"",IF(AND('Report Schedule'!BO$3&gt;='Report Schedule'!#REF!,'Report Schedule'!BO$3&lt;='Report Schedule'!#REF!),"p",""))</f>
        <v>#REF!</v>
      </c>
      <c r="BE21" s="56" t="e">
        <f>IF(OR(ISBLANK('Report Schedule'!#REF!),ISBLANK('Report Schedule'!#REF!)),"",IF(AND('Report Schedule'!BP$3&gt;='Report Schedule'!#REF!,'Report Schedule'!BP$3&lt;='Report Schedule'!#REF!),"p",""))</f>
        <v>#REF!</v>
      </c>
      <c r="BF21" s="56" t="e">
        <f>IF(OR(ISBLANK('Report Schedule'!#REF!),ISBLANK('Report Schedule'!#REF!)),"",IF(AND('Report Schedule'!BQ$3&gt;='Report Schedule'!#REF!,'Report Schedule'!BQ$3&lt;='Report Schedule'!#REF!),"p",""))</f>
        <v>#REF!</v>
      </c>
      <c r="BG21" s="56" t="e">
        <f>IF(OR(ISBLANK('Report Schedule'!#REF!),ISBLANK('Report Schedule'!#REF!)),"",IF(AND('Report Schedule'!BR$3&gt;='Report Schedule'!#REF!,'Report Schedule'!BR$3&lt;='Report Schedule'!#REF!),"p",""))</f>
        <v>#REF!</v>
      </c>
      <c r="BH21" s="56" t="e">
        <f>IF(OR(ISBLANK('Report Schedule'!#REF!),ISBLANK('Report Schedule'!#REF!)),"",IF(AND('Report Schedule'!BS$3&gt;='Report Schedule'!#REF!,'Report Schedule'!BS$3&lt;='Report Schedule'!#REF!),"p",""))</f>
        <v>#REF!</v>
      </c>
      <c r="BI21" s="56" t="e">
        <f>IF(OR(ISBLANK('Report Schedule'!#REF!),ISBLANK('Report Schedule'!#REF!)),"",IF(AND('Report Schedule'!BT$3&gt;='Report Schedule'!#REF!,'Report Schedule'!BT$3&lt;='Report Schedule'!#REF!),"p",""))</f>
        <v>#REF!</v>
      </c>
      <c r="BJ21" s="56" t="e">
        <f>IF(OR(ISBLANK('Report Schedule'!#REF!),ISBLANK('Report Schedule'!#REF!)),"",IF(AND('Report Schedule'!BU$3&gt;='Report Schedule'!#REF!,'Report Schedule'!BU$3&lt;='Report Schedule'!#REF!),"p",""))</f>
        <v>#REF!</v>
      </c>
      <c r="BK21" s="56" t="e">
        <f>IF(OR(ISBLANK('Report Schedule'!#REF!),ISBLANK('Report Schedule'!#REF!)),"",IF(AND('Report Schedule'!BV$3&gt;='Report Schedule'!#REF!,'Report Schedule'!BV$3&lt;='Report Schedule'!#REF!),"p",""))</f>
        <v>#REF!</v>
      </c>
      <c r="BL21" s="56" t="e">
        <f>IF(OR(ISBLANK('Report Schedule'!#REF!),ISBLANK('Report Schedule'!#REF!)),"",IF(AND('Report Schedule'!BW$3&gt;='Report Schedule'!#REF!,'Report Schedule'!BW$3&lt;='Report Schedule'!#REF!),"p",""))</f>
        <v>#REF!</v>
      </c>
      <c r="BM21" s="56" t="e">
        <f>IF(OR(ISBLANK('Report Schedule'!#REF!),ISBLANK('Report Schedule'!#REF!)),"",IF(AND('Report Schedule'!BX$3&gt;='Report Schedule'!#REF!,'Report Schedule'!BX$3&lt;='Report Schedule'!#REF!),"p",""))</f>
        <v>#REF!</v>
      </c>
      <c r="BN21" s="56" t="e">
        <f>IF(OR(ISBLANK('Report Schedule'!#REF!),ISBLANK('Report Schedule'!#REF!)),"",IF(AND('Report Schedule'!BY$3&gt;='Report Schedule'!#REF!,'Report Schedule'!BY$3&lt;='Report Schedule'!#REF!),"p",""))</f>
        <v>#REF!</v>
      </c>
      <c r="BO21" s="56" t="e">
        <f>IF(OR(ISBLANK('Report Schedule'!#REF!),ISBLANK('Report Schedule'!#REF!)),"",IF(AND('Report Schedule'!BZ$3&gt;='Report Schedule'!#REF!,'Report Schedule'!BZ$3&lt;='Report Schedule'!#REF!),"p",""))</f>
        <v>#REF!</v>
      </c>
      <c r="BP21" s="56" t="e">
        <f>IF(OR(ISBLANK('Report Schedule'!#REF!),ISBLANK('Report Schedule'!#REF!)),"",IF(AND('Report Schedule'!CA$3&gt;='Report Schedule'!#REF!,'Report Schedule'!CA$3&lt;='Report Schedule'!#REF!),"p",""))</f>
        <v>#REF!</v>
      </c>
      <c r="BQ21" s="56" t="e">
        <f>IF(OR(ISBLANK('Report Schedule'!#REF!),ISBLANK('Report Schedule'!#REF!)),"",IF(AND('Report Schedule'!CB$3&gt;='Report Schedule'!#REF!,'Report Schedule'!CB$3&lt;='Report Schedule'!#REF!),"p",""))</f>
        <v>#REF!</v>
      </c>
      <c r="BR21" s="56" t="e">
        <f>IF(OR(ISBLANK('Report Schedule'!#REF!),ISBLANK('Report Schedule'!#REF!)),"",IF(AND('Report Schedule'!CC$3&gt;='Report Schedule'!#REF!,'Report Schedule'!CC$3&lt;='Report Schedule'!#REF!),"p",""))</f>
        <v>#REF!</v>
      </c>
      <c r="BS21" s="56" t="e">
        <f>IF(OR(ISBLANK('Report Schedule'!#REF!),ISBLANK('Report Schedule'!#REF!)),"",IF(AND('Report Schedule'!CD$3&gt;='Report Schedule'!#REF!,'Report Schedule'!CD$3&lt;='Report Schedule'!#REF!),"p",""))</f>
        <v>#REF!</v>
      </c>
      <c r="BT21" s="56" t="e">
        <f>IF(OR(ISBLANK('Report Schedule'!#REF!),ISBLANK('Report Schedule'!#REF!)),"",IF(AND('Report Schedule'!CE$3&gt;='Report Schedule'!#REF!,'Report Schedule'!CE$3&lt;='Report Schedule'!#REF!),"p",""))</f>
        <v>#REF!</v>
      </c>
      <c r="BU21" s="56" t="e">
        <f>IF(OR(ISBLANK('Report Schedule'!#REF!),ISBLANK('Report Schedule'!#REF!)),"",IF(AND('Report Schedule'!CF$3&gt;='Report Schedule'!#REF!,'Report Schedule'!CF$3&lt;='Report Schedule'!#REF!),"p",""))</f>
        <v>#REF!</v>
      </c>
      <c r="BV21" s="56" t="e">
        <f>IF(OR(ISBLANK('Report Schedule'!#REF!),ISBLANK('Report Schedule'!#REF!)),"",IF(AND('Report Schedule'!CG$3&gt;='Report Schedule'!#REF!,'Report Schedule'!CG$3&lt;='Report Schedule'!#REF!),"p",""))</f>
        <v>#REF!</v>
      </c>
      <c r="BW21" s="56" t="e">
        <f>IF(OR(ISBLANK('Report Schedule'!#REF!),ISBLANK('Report Schedule'!#REF!)),"",IF(AND('Report Schedule'!CH$3&gt;='Report Schedule'!#REF!,'Report Schedule'!CH$3&lt;='Report Schedule'!#REF!),"p",""))</f>
        <v>#REF!</v>
      </c>
      <c r="BX21" s="56" t="e">
        <f>IF(OR(ISBLANK('Report Schedule'!#REF!),ISBLANK('Report Schedule'!#REF!)),"",IF(AND('Report Schedule'!CI$3&gt;='Report Schedule'!#REF!,'Report Schedule'!CI$3&lt;='Report Schedule'!#REF!),"p",""))</f>
        <v>#REF!</v>
      </c>
      <c r="BY21" s="56" t="e">
        <f>IF(OR(ISBLANK('Report Schedule'!#REF!),ISBLANK('Report Schedule'!#REF!)),"",IF(AND('Report Schedule'!CJ$3&gt;='Report Schedule'!#REF!,'Report Schedule'!CJ$3&lt;='Report Schedule'!#REF!),"p",""))</f>
        <v>#REF!</v>
      </c>
      <c r="BZ21" s="56" t="e">
        <f>IF(OR(ISBLANK('Report Schedule'!#REF!),ISBLANK('Report Schedule'!#REF!)),"",IF(AND('Report Schedule'!CK$3&gt;='Report Schedule'!#REF!,'Report Schedule'!CK$3&lt;='Report Schedule'!#REF!),"p",""))</f>
        <v>#REF!</v>
      </c>
      <c r="CA21" s="56" t="e">
        <f>IF(OR(ISBLANK('Report Schedule'!#REF!),ISBLANK('Report Schedule'!#REF!)),"",IF(AND('Report Schedule'!CL$3&gt;='Report Schedule'!#REF!,'Report Schedule'!CL$3&lt;='Report Schedule'!#REF!),"p",""))</f>
        <v>#REF!</v>
      </c>
      <c r="CB21" s="56" t="e">
        <f>IF(OR(ISBLANK('Report Schedule'!#REF!),ISBLANK('Report Schedule'!#REF!)),"",IF(AND('Report Schedule'!CM$3&gt;='Report Schedule'!#REF!,'Report Schedule'!CM$3&lt;='Report Schedule'!#REF!),"p",""))</f>
        <v>#REF!</v>
      </c>
      <c r="CC21" s="56" t="e">
        <f>IF(OR(ISBLANK('Report Schedule'!#REF!),ISBLANK('Report Schedule'!#REF!)),"",IF(AND('Report Schedule'!CN$3&gt;='Report Schedule'!#REF!,'Report Schedule'!CN$3&lt;='Report Schedule'!#REF!),"p",""))</f>
        <v>#REF!</v>
      </c>
      <c r="CD21" s="56" t="e">
        <f>IF(OR(ISBLANK('Report Schedule'!#REF!),ISBLANK('Report Schedule'!#REF!)),"",IF(AND('Report Schedule'!CO$3&gt;='Report Schedule'!#REF!,'Report Schedule'!CO$3&lt;='Report Schedule'!#REF!),"p",""))</f>
        <v>#REF!</v>
      </c>
      <c r="CE21" s="56" t="e">
        <f>IF(OR(ISBLANK('Report Schedule'!#REF!),ISBLANK('Report Schedule'!#REF!)),"",IF(AND('Report Schedule'!CP$3&gt;='Report Schedule'!#REF!,'Report Schedule'!CP$3&lt;='Report Schedule'!#REF!),"p",""))</f>
        <v>#REF!</v>
      </c>
      <c r="CF21" s="56" t="e">
        <f>IF(OR(ISBLANK('Report Schedule'!#REF!),ISBLANK('Report Schedule'!#REF!)),"",IF(AND('Report Schedule'!CQ$3&gt;='Report Schedule'!#REF!,'Report Schedule'!CQ$3&lt;='Report Schedule'!#REF!),"p",""))</f>
        <v>#REF!</v>
      </c>
      <c r="CG21" s="56" t="e">
        <f>IF(OR(ISBLANK('Report Schedule'!#REF!),ISBLANK('Report Schedule'!#REF!)),"",IF(AND('Report Schedule'!CR$3&gt;='Report Schedule'!#REF!,'Report Schedule'!CR$3&lt;='Report Schedule'!#REF!),"p",""))</f>
        <v>#REF!</v>
      </c>
      <c r="CH21" s="56" t="e">
        <f>IF(OR(ISBLANK('Report Schedule'!#REF!),ISBLANK('Report Schedule'!#REF!)),"",IF(AND('Report Schedule'!CS$3&gt;='Report Schedule'!#REF!,'Report Schedule'!CS$3&lt;='Report Schedule'!#REF!),"p",""))</f>
        <v>#REF!</v>
      </c>
      <c r="CI21" s="56" t="e">
        <f>IF(OR(ISBLANK('Report Schedule'!#REF!),ISBLANK('Report Schedule'!#REF!)),"",IF(AND('Report Schedule'!CT$3&gt;='Report Schedule'!#REF!,'Report Schedule'!CT$3&lt;='Report Schedule'!#REF!),"p",""))</f>
        <v>#REF!</v>
      </c>
      <c r="CJ21" s="56" t="e">
        <f>IF(OR(ISBLANK('Report Schedule'!#REF!),ISBLANK('Report Schedule'!#REF!)),"",IF(AND('Report Schedule'!CU$3&gt;='Report Schedule'!#REF!,'Report Schedule'!CU$3&lt;='Report Schedule'!#REF!),"p",""))</f>
        <v>#REF!</v>
      </c>
      <c r="CK21" s="56" t="e">
        <f>IF(OR(ISBLANK('Report Schedule'!#REF!),ISBLANK('Report Schedule'!#REF!)),"",IF(AND('Report Schedule'!CV$3&gt;='Report Schedule'!#REF!,'Report Schedule'!CV$3&lt;='Report Schedule'!#REF!),"p",""))</f>
        <v>#REF!</v>
      </c>
      <c r="CL21" s="56" t="e">
        <f>IF(OR(ISBLANK('Report Schedule'!#REF!),ISBLANK('Report Schedule'!#REF!)),"",IF(AND('Report Schedule'!CW$3&gt;='Report Schedule'!#REF!,'Report Schedule'!CW$3&lt;='Report Schedule'!#REF!),"p",""))</f>
        <v>#REF!</v>
      </c>
      <c r="CM21" s="56" t="e">
        <f>IF(OR(ISBLANK('Report Schedule'!#REF!),ISBLANK('Report Schedule'!#REF!)),"",IF(AND('Report Schedule'!CX$3&gt;='Report Schedule'!#REF!,'Report Schedule'!CX$3&lt;='Report Schedule'!#REF!),"p",""))</f>
        <v>#REF!</v>
      </c>
      <c r="CN21" s="56" t="e">
        <f>IF(OR(ISBLANK('Report Schedule'!#REF!),ISBLANK('Report Schedule'!#REF!)),"",IF(AND('Report Schedule'!CY$3&gt;='Report Schedule'!#REF!,'Report Schedule'!CY$3&lt;='Report Schedule'!#REF!),"p",""))</f>
        <v>#REF!</v>
      </c>
      <c r="CO21" s="56" t="e">
        <f>IF(OR(ISBLANK('Report Schedule'!#REF!),ISBLANK('Report Schedule'!#REF!)),"",IF(AND('Report Schedule'!CZ$3&gt;='Report Schedule'!#REF!,'Report Schedule'!CZ$3&lt;='Report Schedule'!#REF!),"p",""))</f>
        <v>#REF!</v>
      </c>
      <c r="CP21" s="56" t="e">
        <f>IF(OR(ISBLANK('Report Schedule'!#REF!),ISBLANK('Report Schedule'!#REF!)),"",IF(AND('Report Schedule'!DA$3&gt;='Report Schedule'!#REF!,'Report Schedule'!DA$3&lt;='Report Schedule'!#REF!),"p",""))</f>
        <v>#REF!</v>
      </c>
      <c r="CQ21" s="56" t="e">
        <f>IF(OR(ISBLANK('Report Schedule'!#REF!),ISBLANK('Report Schedule'!#REF!)),"",IF(AND('Report Schedule'!DB$3&gt;='Report Schedule'!#REF!,'Report Schedule'!DB$3&lt;='Report Schedule'!#REF!),"p",""))</f>
        <v>#REF!</v>
      </c>
      <c r="CR21" s="56" t="e">
        <f>IF(OR(ISBLANK('Report Schedule'!#REF!),ISBLANK('Report Schedule'!#REF!)),"",IF(AND('Report Schedule'!DC$3&gt;='Report Schedule'!#REF!,'Report Schedule'!DC$3&lt;='Report Schedule'!#REF!),"p",""))</f>
        <v>#REF!</v>
      </c>
      <c r="CS21" s="56" t="e">
        <f>IF(OR(ISBLANK('Report Schedule'!#REF!),ISBLANK('Report Schedule'!#REF!)),"",IF(AND('Report Schedule'!DD$3&gt;='Report Schedule'!#REF!,'Report Schedule'!DD$3&lt;='Report Schedule'!#REF!),"p",""))</f>
        <v>#REF!</v>
      </c>
      <c r="CT21" s="56" t="e">
        <f>IF(OR(ISBLANK('Report Schedule'!#REF!),ISBLANK('Report Schedule'!#REF!)),"",IF(AND('Report Schedule'!DE$3&gt;='Report Schedule'!#REF!,'Report Schedule'!DE$3&lt;='Report Schedule'!#REF!),"p",""))</f>
        <v>#REF!</v>
      </c>
      <c r="CU21" s="56" t="e">
        <f>IF(OR(ISBLANK('Report Schedule'!#REF!),ISBLANK('Report Schedule'!#REF!)),"",IF(AND('Report Schedule'!DF$3&gt;='Report Schedule'!#REF!,'Report Schedule'!DF$3&lt;='Report Schedule'!#REF!),"p",""))</f>
        <v>#REF!</v>
      </c>
      <c r="CV21" s="56" t="e">
        <f>IF(OR(ISBLANK('Report Schedule'!#REF!),ISBLANK('Report Schedule'!#REF!)),"",IF(AND('Report Schedule'!DG$3&gt;='Report Schedule'!#REF!,'Report Schedule'!DG$3&lt;='Report Schedule'!#REF!),"p",""))</f>
        <v>#REF!</v>
      </c>
      <c r="CW21" s="56" t="e">
        <f>IF(OR(ISBLANK('Report Schedule'!#REF!),ISBLANK('Report Schedule'!#REF!)),"",IF(AND('Report Schedule'!DH$3&gt;='Report Schedule'!#REF!,'Report Schedule'!DH$3&lt;='Report Schedule'!#REF!),"p",""))</f>
        <v>#REF!</v>
      </c>
      <c r="CX21" s="56" t="e">
        <f>IF(OR(ISBLANK('Report Schedule'!#REF!),ISBLANK('Report Schedule'!#REF!)),"",IF(AND('Report Schedule'!DI$3&gt;='Report Schedule'!#REF!,'Report Schedule'!DI$3&lt;='Report Schedule'!#REF!),"p",""))</f>
        <v>#REF!</v>
      </c>
      <c r="CY21" s="56" t="e">
        <f>IF(OR(ISBLANK('Report Schedule'!#REF!),ISBLANK('Report Schedule'!#REF!)),"",IF(AND('Report Schedule'!DJ$3&gt;='Report Schedule'!#REF!,'Report Schedule'!DJ$3&lt;='Report Schedule'!#REF!),"p",""))</f>
        <v>#REF!</v>
      </c>
      <c r="CZ21" s="56" t="e">
        <f>IF(OR(ISBLANK('Report Schedule'!#REF!),ISBLANK('Report Schedule'!#REF!)),"",IF(AND('Report Schedule'!DK$3&gt;='Report Schedule'!#REF!,'Report Schedule'!DK$3&lt;='Report Schedule'!#REF!),"p",""))</f>
        <v>#REF!</v>
      </c>
      <c r="DA21" s="56" t="e">
        <f>IF(OR(ISBLANK('Report Schedule'!#REF!),ISBLANK('Report Schedule'!#REF!)),"",IF(AND('Report Schedule'!DL$3&gt;='Report Schedule'!#REF!,'Report Schedule'!DL$3&lt;='Report Schedule'!#REF!),"p",""))</f>
        <v>#REF!</v>
      </c>
      <c r="DB21" s="56" t="e">
        <f>IF(OR(ISBLANK('Report Schedule'!#REF!),ISBLANK('Report Schedule'!#REF!)),"",IF(AND('Report Schedule'!DM$3&gt;='Report Schedule'!#REF!,'Report Schedule'!DM$3&lt;='Report Schedule'!#REF!),"p",""))</f>
        <v>#REF!</v>
      </c>
      <c r="DC21" s="56" t="e">
        <f>IF(OR(ISBLANK('Report Schedule'!#REF!),ISBLANK('Report Schedule'!#REF!)),"",IF(AND('Report Schedule'!DN$3&gt;='Report Schedule'!#REF!,'Report Schedule'!DN$3&lt;='Report Schedule'!#REF!),"p",""))</f>
        <v>#REF!</v>
      </c>
      <c r="DD21" s="56" t="e">
        <f>IF(OR(ISBLANK('Report Schedule'!#REF!),ISBLANK('Report Schedule'!#REF!)),"",IF(AND('Report Schedule'!DO$3&gt;='Report Schedule'!#REF!,'Report Schedule'!DO$3&lt;='Report Schedule'!#REF!),"p",""))</f>
        <v>#REF!</v>
      </c>
      <c r="DE21" s="56" t="e">
        <f>IF(OR(ISBLANK('Report Schedule'!#REF!),ISBLANK('Report Schedule'!#REF!)),"",IF(AND('Report Schedule'!DP$3&gt;='Report Schedule'!#REF!,'Report Schedule'!DP$3&lt;='Report Schedule'!#REF!),"p",""))</f>
        <v>#REF!</v>
      </c>
      <c r="DF21" s="56" t="e">
        <f>IF(OR(ISBLANK('Report Schedule'!#REF!),ISBLANK('Report Schedule'!#REF!)),"",IF(AND('Report Schedule'!DQ$3&gt;='Report Schedule'!#REF!,'Report Schedule'!DQ$3&lt;='Report Schedule'!#REF!),"p",""))</f>
        <v>#REF!</v>
      </c>
      <c r="DG21" s="56" t="e">
        <f>IF(OR(ISBLANK('Report Schedule'!#REF!),ISBLANK('Report Schedule'!#REF!)),"",IF(AND('Report Schedule'!DR$3&gt;='Report Schedule'!#REF!,'Report Schedule'!DR$3&lt;='Report Schedule'!#REF!),"p",""))</f>
        <v>#REF!</v>
      </c>
      <c r="DH21" s="56" t="e">
        <f>IF(OR(ISBLANK('Report Schedule'!#REF!),ISBLANK('Report Schedule'!#REF!)),"",IF(AND('Report Schedule'!DS$3&gt;='Report Schedule'!#REF!,'Report Schedule'!DS$3&lt;='Report Schedule'!#REF!),"p",""))</f>
        <v>#REF!</v>
      </c>
      <c r="DI21" s="56" t="e">
        <f>IF(OR(ISBLANK('Report Schedule'!#REF!),ISBLANK('Report Schedule'!#REF!)),"",IF(AND('Report Schedule'!DT$3&gt;='Report Schedule'!#REF!,'Report Schedule'!DT$3&lt;='Report Schedule'!#REF!),"p",""))</f>
        <v>#REF!</v>
      </c>
      <c r="DJ21" s="56" t="e">
        <f>IF(OR(ISBLANK('Report Schedule'!#REF!),ISBLANK('Report Schedule'!#REF!)),"",IF(AND('Report Schedule'!DU$3&gt;='Report Schedule'!#REF!,'Report Schedule'!DU$3&lt;='Report Schedule'!#REF!),"p",""))</f>
        <v>#REF!</v>
      </c>
      <c r="DK21" s="56" t="e">
        <f>IF(OR(ISBLANK('Report Schedule'!#REF!),ISBLANK('Report Schedule'!#REF!)),"",IF(AND('Report Schedule'!DV$3&gt;='Report Schedule'!#REF!,'Report Schedule'!DV$3&lt;='Report Schedule'!#REF!),"p",""))</f>
        <v>#REF!</v>
      </c>
      <c r="DL21" s="56" t="e">
        <f>IF(OR(ISBLANK('Report Schedule'!#REF!),ISBLANK('Report Schedule'!#REF!)),"",IF(AND('Report Schedule'!DW$3&gt;='Report Schedule'!#REF!,'Report Schedule'!DW$3&lt;='Report Schedule'!#REF!),"p",""))</f>
        <v>#REF!</v>
      </c>
      <c r="DM21" s="56" t="e">
        <f>IF(OR(ISBLANK('Report Schedule'!#REF!),ISBLANK('Report Schedule'!#REF!)),"",IF(AND('Report Schedule'!DX$3&gt;='Report Schedule'!#REF!,'Report Schedule'!DX$3&lt;='Report Schedule'!#REF!),"p",""))</f>
        <v>#REF!</v>
      </c>
      <c r="DN21" s="56" t="e">
        <f>IF(OR(ISBLANK('Report Schedule'!#REF!),ISBLANK('Report Schedule'!#REF!)),"",IF(AND('Report Schedule'!DY$3&gt;='Report Schedule'!#REF!,'Report Schedule'!DY$3&lt;='Report Schedule'!#REF!),"p",""))</f>
        <v>#REF!</v>
      </c>
      <c r="DO21" s="56" t="e">
        <f>IF(OR(ISBLANK('Report Schedule'!#REF!),ISBLANK('Report Schedule'!#REF!)),"",IF(AND('Report Schedule'!DZ$3&gt;='Report Schedule'!#REF!,'Report Schedule'!DZ$3&lt;='Report Schedule'!#REF!),"p",""))</f>
        <v>#REF!</v>
      </c>
      <c r="DP21" s="56" t="e">
        <f>IF(OR(ISBLANK('Report Schedule'!#REF!),ISBLANK('Report Schedule'!#REF!)),"",IF(AND('Report Schedule'!EA$3&gt;='Report Schedule'!#REF!,'Report Schedule'!EA$3&lt;='Report Schedule'!#REF!),"p",""))</f>
        <v>#REF!</v>
      </c>
      <c r="DQ21" s="56" t="e">
        <f>IF(OR(ISBLANK('Report Schedule'!#REF!),ISBLANK('Report Schedule'!#REF!)),"",IF(AND('Report Schedule'!EB$3&gt;='Report Schedule'!#REF!,'Report Schedule'!EB$3&lt;='Report Schedule'!#REF!),"p",""))</f>
        <v>#REF!</v>
      </c>
      <c r="DR21" s="56" t="e">
        <f>IF(OR(ISBLANK('Report Schedule'!#REF!),ISBLANK('Report Schedule'!#REF!)),"",IF(AND('Report Schedule'!EC$3&gt;='Report Schedule'!#REF!,'Report Schedule'!EC$3&lt;='Report Schedule'!#REF!),"p",""))</f>
        <v>#REF!</v>
      </c>
      <c r="DS21" s="56" t="e">
        <f>IF(OR(ISBLANK('Report Schedule'!#REF!),ISBLANK('Report Schedule'!#REF!)),"",IF(AND('Report Schedule'!ED$3&gt;='Report Schedule'!#REF!,'Report Schedule'!ED$3&lt;='Report Schedule'!#REF!),"p",""))</f>
        <v>#REF!</v>
      </c>
      <c r="DT21" s="56" t="e">
        <f>IF(OR(ISBLANK('Report Schedule'!#REF!),ISBLANK('Report Schedule'!#REF!)),"",IF(AND('Report Schedule'!EE$3&gt;='Report Schedule'!#REF!,'Report Schedule'!EE$3&lt;='Report Schedule'!#REF!),"p",""))</f>
        <v>#REF!</v>
      </c>
      <c r="DU21" s="56" t="e">
        <f>IF(OR(ISBLANK('Report Schedule'!#REF!),ISBLANK('Report Schedule'!#REF!)),"",IF(AND('Report Schedule'!EF$3&gt;='Report Schedule'!#REF!,'Report Schedule'!EF$3&lt;='Report Schedule'!#REF!),"p",""))</f>
        <v>#REF!</v>
      </c>
      <c r="DV21" s="56" t="e">
        <f>IF(OR(ISBLANK('Report Schedule'!#REF!),ISBLANK('Report Schedule'!#REF!)),"",IF(AND('Report Schedule'!EG$3&gt;='Report Schedule'!#REF!,'Report Schedule'!EG$3&lt;='Report Schedule'!#REF!),"p",""))</f>
        <v>#REF!</v>
      </c>
      <c r="DW21" s="56" t="e">
        <f>IF(OR(ISBLANK('Report Schedule'!#REF!),ISBLANK('Report Schedule'!#REF!)),"",IF(AND('Report Schedule'!EH$3&gt;='Report Schedule'!#REF!,'Report Schedule'!EH$3&lt;='Report Schedule'!#REF!),"p",""))</f>
        <v>#REF!</v>
      </c>
      <c r="DX21" s="56" t="e">
        <f>IF(OR(ISBLANK('Report Schedule'!#REF!),ISBLANK('Report Schedule'!#REF!)),"",IF(AND('Report Schedule'!EI$3&gt;='Report Schedule'!#REF!,'Report Schedule'!EI$3&lt;='Report Schedule'!#REF!),"p",""))</f>
        <v>#REF!</v>
      </c>
      <c r="DY21" s="56" t="e">
        <f>IF(OR(ISBLANK('Report Schedule'!#REF!),ISBLANK('Report Schedule'!#REF!)),"",IF(AND('Report Schedule'!EJ$3&gt;='Report Schedule'!#REF!,'Report Schedule'!EJ$3&lt;='Report Schedule'!#REF!),"p",""))</f>
        <v>#REF!</v>
      </c>
      <c r="DZ21" s="56" t="e">
        <f>IF(OR(ISBLANK('Report Schedule'!#REF!),ISBLANK('Report Schedule'!#REF!)),"",IF(AND('Report Schedule'!EK$3&gt;='Report Schedule'!#REF!,'Report Schedule'!EK$3&lt;='Report Schedule'!#REF!),"p",""))</f>
        <v>#REF!</v>
      </c>
      <c r="EA21" s="56" t="e">
        <f>IF(OR(ISBLANK('Report Schedule'!#REF!),ISBLANK('Report Schedule'!#REF!)),"",IF(AND('Report Schedule'!EL$3&gt;='Report Schedule'!#REF!,'Report Schedule'!EL$3&lt;='Report Schedule'!#REF!),"p",""))</f>
        <v>#REF!</v>
      </c>
      <c r="EB21" s="56" t="e">
        <f>IF(OR(ISBLANK('Report Schedule'!#REF!),ISBLANK('Report Schedule'!#REF!)),"",IF(AND('Report Schedule'!EM$3&gt;='Report Schedule'!#REF!,'Report Schedule'!EM$3&lt;='Report Schedule'!#REF!),"p",""))</f>
        <v>#REF!</v>
      </c>
      <c r="EC21" s="56" t="e">
        <f>IF(OR(ISBLANK('Report Schedule'!#REF!),ISBLANK('Report Schedule'!#REF!)),"",IF(AND('Report Schedule'!EN$3&gt;='Report Schedule'!#REF!,'Report Schedule'!EN$3&lt;='Report Schedule'!#REF!),"p",""))</f>
        <v>#REF!</v>
      </c>
      <c r="ED21" s="56" t="e">
        <f>IF(OR(ISBLANK('Report Schedule'!#REF!),ISBLANK('Report Schedule'!#REF!)),"",IF(AND('Report Schedule'!EO$3&gt;='Report Schedule'!#REF!,'Report Schedule'!EO$3&lt;='Report Schedule'!#REF!),"p",""))</f>
        <v>#REF!</v>
      </c>
      <c r="EE21" s="56" t="e">
        <f>IF(OR(ISBLANK('Report Schedule'!#REF!),ISBLANK('Report Schedule'!#REF!)),"",IF(AND('Report Schedule'!EP$3&gt;='Report Schedule'!#REF!,'Report Schedule'!EP$3&lt;='Report Schedule'!#REF!),"p",""))</f>
        <v>#REF!</v>
      </c>
      <c r="EF21" s="56" t="e">
        <f>IF(OR(ISBLANK('Report Schedule'!#REF!),ISBLANK('Report Schedule'!#REF!)),"",IF(AND('Report Schedule'!EQ$3&gt;='Report Schedule'!#REF!,'Report Schedule'!EQ$3&lt;='Report Schedule'!#REF!),"p",""))</f>
        <v>#REF!</v>
      </c>
      <c r="EG21" s="56" t="e">
        <f>IF(OR(ISBLANK('Report Schedule'!#REF!),ISBLANK('Report Schedule'!#REF!)),"",IF(AND('Report Schedule'!ER$3&gt;='Report Schedule'!#REF!,'Report Schedule'!ER$3&lt;='Report Schedule'!#REF!),"p",""))</f>
        <v>#REF!</v>
      </c>
      <c r="EH21" s="56" t="e">
        <f>IF(OR(ISBLANK('Report Schedule'!#REF!),ISBLANK('Report Schedule'!#REF!)),"",IF(AND('Report Schedule'!ES$3&gt;='Report Schedule'!#REF!,'Report Schedule'!ES$3&lt;='Report Schedule'!#REF!),"p",""))</f>
        <v>#REF!</v>
      </c>
      <c r="EI21" s="56" t="e">
        <f>IF(OR(ISBLANK('Report Schedule'!#REF!),ISBLANK('Report Schedule'!#REF!)),"",IF(AND('Report Schedule'!ET$3&gt;='Report Schedule'!#REF!,'Report Schedule'!ET$3&lt;='Report Schedule'!#REF!),"p",""))</f>
        <v>#REF!</v>
      </c>
      <c r="EJ21" s="56" t="e">
        <f>IF(OR(ISBLANK('Report Schedule'!#REF!),ISBLANK('Report Schedule'!#REF!)),"",IF(AND('Report Schedule'!EU$3&gt;='Report Schedule'!#REF!,'Report Schedule'!EU$3&lt;='Report Schedule'!#REF!),"p",""))</f>
        <v>#REF!</v>
      </c>
      <c r="EK21" s="56" t="e">
        <f>IF(OR(ISBLANK('Report Schedule'!#REF!),ISBLANK('Report Schedule'!#REF!)),"",IF(AND('Report Schedule'!EV$3&gt;='Report Schedule'!#REF!,'Report Schedule'!EV$3&lt;='Report Schedule'!#REF!),"p",""))</f>
        <v>#REF!</v>
      </c>
      <c r="EL21" s="56" t="e">
        <f>IF(OR(ISBLANK('Report Schedule'!#REF!),ISBLANK('Report Schedule'!#REF!)),"",IF(AND('Report Schedule'!EW$3&gt;='Report Schedule'!#REF!,'Report Schedule'!EW$3&lt;='Report Schedule'!#REF!),"p",""))</f>
        <v>#REF!</v>
      </c>
      <c r="EM21" s="56" t="e">
        <f>IF(OR(ISBLANK('Report Schedule'!#REF!),ISBLANK('Report Schedule'!#REF!)),"",IF(AND('Report Schedule'!EX$3&gt;='Report Schedule'!#REF!,'Report Schedule'!EX$3&lt;='Report Schedule'!#REF!),"p",""))</f>
        <v>#REF!</v>
      </c>
      <c r="EN21" s="56" t="e">
        <f>IF(OR(ISBLANK('Report Schedule'!#REF!),ISBLANK('Report Schedule'!#REF!)),"",IF(AND('Report Schedule'!EY$3&gt;='Report Schedule'!#REF!,'Report Schedule'!EY$3&lt;='Report Schedule'!#REF!),"p",""))</f>
        <v>#REF!</v>
      </c>
      <c r="EO21" s="56" t="e">
        <f>IF(OR(ISBLANK('Report Schedule'!#REF!),ISBLANK('Report Schedule'!#REF!)),"",IF(AND('Report Schedule'!EZ$3&gt;='Report Schedule'!#REF!,'Report Schedule'!EZ$3&lt;='Report Schedule'!#REF!),"p",""))</f>
        <v>#REF!</v>
      </c>
      <c r="EP21" s="56" t="e">
        <f>IF(OR(ISBLANK('Report Schedule'!#REF!),ISBLANK('Report Schedule'!#REF!)),"",IF(AND('Report Schedule'!FA$3&gt;='Report Schedule'!#REF!,'Report Schedule'!FA$3&lt;='Report Schedule'!#REF!),"p",""))</f>
        <v>#REF!</v>
      </c>
      <c r="EQ21" s="56" t="e">
        <f>IF(OR(ISBLANK('Report Schedule'!#REF!),ISBLANK('Report Schedule'!#REF!)),"",IF(AND('Report Schedule'!FB$3&gt;='Report Schedule'!#REF!,'Report Schedule'!FB$3&lt;='Report Schedule'!#REF!),"p",""))</f>
        <v>#REF!</v>
      </c>
      <c r="ER21" s="56" t="e">
        <f>IF(OR(ISBLANK('Report Schedule'!#REF!),ISBLANK('Report Schedule'!#REF!)),"",IF(AND('Report Schedule'!FC$3&gt;='Report Schedule'!#REF!,'Report Schedule'!FC$3&lt;='Report Schedule'!#REF!),"p",""))</f>
        <v>#REF!</v>
      </c>
      <c r="ES21" s="56" t="e">
        <f>IF(OR(ISBLANK('Report Schedule'!#REF!),ISBLANK('Report Schedule'!#REF!)),"",IF(AND('Report Schedule'!FD$3&gt;='Report Schedule'!#REF!,'Report Schedule'!FD$3&lt;='Report Schedule'!#REF!),"p",""))</f>
        <v>#REF!</v>
      </c>
      <c r="ET21" s="56" t="e">
        <f>IF(OR(ISBLANK('Report Schedule'!#REF!),ISBLANK('Report Schedule'!#REF!)),"",IF(AND('Report Schedule'!FE$3&gt;='Report Schedule'!#REF!,'Report Schedule'!FE$3&lt;='Report Schedule'!#REF!),"p",""))</f>
        <v>#REF!</v>
      </c>
      <c r="EU21" s="56" t="e">
        <f>IF(OR(ISBLANK('Report Schedule'!#REF!),ISBLANK('Report Schedule'!#REF!)),"",IF(AND('Report Schedule'!FF$3&gt;='Report Schedule'!#REF!,'Report Schedule'!FF$3&lt;='Report Schedule'!#REF!),"p",""))</f>
        <v>#REF!</v>
      </c>
      <c r="EV21" s="56" t="e">
        <f>IF(OR(ISBLANK('Report Schedule'!#REF!),ISBLANK('Report Schedule'!#REF!)),"",IF(AND('Report Schedule'!FG$3&gt;='Report Schedule'!#REF!,'Report Schedule'!FG$3&lt;='Report Schedule'!#REF!),"p",""))</f>
        <v>#REF!</v>
      </c>
      <c r="EW21" s="56" t="e">
        <f>IF(OR(ISBLANK('Report Schedule'!#REF!),ISBLANK('Report Schedule'!#REF!)),"",IF(AND('Report Schedule'!FH$3&gt;='Report Schedule'!#REF!,'Report Schedule'!FH$3&lt;='Report Schedule'!#REF!),"p",""))</f>
        <v>#REF!</v>
      </c>
      <c r="EX21" s="56" t="e">
        <f>IF(OR(ISBLANK('Report Schedule'!#REF!),ISBLANK('Report Schedule'!#REF!)),"",IF(AND('Report Schedule'!FI$3&gt;='Report Schedule'!#REF!,'Report Schedule'!FI$3&lt;='Report Schedule'!#REF!),"p",""))</f>
        <v>#REF!</v>
      </c>
      <c r="EY21" s="56" t="e">
        <f>IF(OR(ISBLANK('Report Schedule'!#REF!),ISBLANK('Report Schedule'!#REF!)),"",IF(AND('Report Schedule'!FJ$3&gt;='Report Schedule'!#REF!,'Report Schedule'!FJ$3&lt;='Report Schedule'!#REF!),"p",""))</f>
        <v>#REF!</v>
      </c>
      <c r="EZ21" s="56" t="e">
        <f>IF(OR(ISBLANK('Report Schedule'!#REF!),ISBLANK('Report Schedule'!#REF!)),"",IF(AND('Report Schedule'!FK$3&gt;='Report Schedule'!#REF!,'Report Schedule'!FK$3&lt;='Report Schedule'!#REF!),"p",""))</f>
        <v>#REF!</v>
      </c>
      <c r="FA21" s="56" t="e">
        <f>IF(OR(ISBLANK('Report Schedule'!#REF!),ISBLANK('Report Schedule'!#REF!)),"",IF(AND('Report Schedule'!FL$3&gt;='Report Schedule'!#REF!,'Report Schedule'!FL$3&lt;='Report Schedule'!#REF!),"p",""))</f>
        <v>#REF!</v>
      </c>
      <c r="FB21" s="56" t="e">
        <f>IF(OR(ISBLANK('Report Schedule'!#REF!),ISBLANK('Report Schedule'!#REF!)),"",IF(AND('Report Schedule'!FM$3&gt;='Report Schedule'!#REF!,'Report Schedule'!FM$3&lt;='Report Schedule'!#REF!),"p",""))</f>
        <v>#REF!</v>
      </c>
      <c r="FC21" s="56" t="e">
        <f>IF(OR(ISBLANK('Report Schedule'!#REF!),ISBLANK('Report Schedule'!#REF!)),"",IF(AND('Report Schedule'!FN$3&gt;='Report Schedule'!#REF!,'Report Schedule'!FN$3&lt;='Report Schedule'!#REF!),"p",""))</f>
        <v>#REF!</v>
      </c>
      <c r="FD21" s="56" t="e">
        <f>IF(OR(ISBLANK('Report Schedule'!#REF!),ISBLANK('Report Schedule'!#REF!)),"",IF(AND('Report Schedule'!FO$3&gt;='Report Schedule'!#REF!,'Report Schedule'!FO$3&lt;='Report Schedule'!#REF!),"p",""))</f>
        <v>#REF!</v>
      </c>
      <c r="FE21" s="56" t="e">
        <f>IF(OR(ISBLANK('Report Schedule'!#REF!),ISBLANK('Report Schedule'!#REF!)),"",IF(AND('Report Schedule'!FP$3&gt;='Report Schedule'!#REF!,'Report Schedule'!FP$3&lt;='Report Schedule'!#REF!),"p",""))</f>
        <v>#REF!</v>
      </c>
      <c r="FF21" s="56" t="e">
        <f>IF(OR(ISBLANK('Report Schedule'!#REF!),ISBLANK('Report Schedule'!#REF!)),"",IF(AND('Report Schedule'!FQ$3&gt;='Report Schedule'!#REF!,'Report Schedule'!FQ$3&lt;='Report Schedule'!#REF!),"p",""))</f>
        <v>#REF!</v>
      </c>
      <c r="FG21" s="56" t="e">
        <f>IF(OR(ISBLANK('Report Schedule'!#REF!),ISBLANK('Report Schedule'!#REF!)),"",IF(AND('Report Schedule'!FR$3&gt;='Report Schedule'!#REF!,'Report Schedule'!FR$3&lt;='Report Schedule'!#REF!),"p",""))</f>
        <v>#REF!</v>
      </c>
      <c r="FH21" s="56" t="e">
        <f>IF(OR(ISBLANK('Report Schedule'!#REF!),ISBLANK('Report Schedule'!#REF!)),"",IF(AND('Report Schedule'!FS$3&gt;='Report Schedule'!#REF!,'Report Schedule'!FS$3&lt;='Report Schedule'!#REF!),"p",""))</f>
        <v>#REF!</v>
      </c>
      <c r="FI21" s="56" t="e">
        <f>IF(OR(ISBLANK('Report Schedule'!#REF!),ISBLANK('Report Schedule'!#REF!)),"",IF(AND('Report Schedule'!FT$3&gt;='Report Schedule'!#REF!,'Report Schedule'!FT$3&lt;='Report Schedule'!#REF!),"p",""))</f>
        <v>#REF!</v>
      </c>
      <c r="FJ21" s="56" t="e">
        <f>IF(OR(ISBLANK('Report Schedule'!#REF!),ISBLANK('Report Schedule'!#REF!)),"",IF(AND('Report Schedule'!FU$3&gt;='Report Schedule'!#REF!,'Report Schedule'!FU$3&lt;='Report Schedule'!#REF!),"p",""))</f>
        <v>#REF!</v>
      </c>
      <c r="FK21" s="56" t="e">
        <f>IF(OR(ISBLANK('Report Schedule'!#REF!),ISBLANK('Report Schedule'!#REF!)),"",IF(AND('Report Schedule'!FV$3&gt;='Report Schedule'!#REF!,'Report Schedule'!FV$3&lt;='Report Schedule'!#REF!),"p",""))</f>
        <v>#REF!</v>
      </c>
      <c r="FL21" s="56" t="e">
        <f>IF(OR(ISBLANK('Report Schedule'!#REF!),ISBLANK('Report Schedule'!#REF!)),"",IF(AND('Report Schedule'!FW$3&gt;='Report Schedule'!#REF!,'Report Schedule'!FW$3&lt;='Report Schedule'!#REF!),"p",""))</f>
        <v>#REF!</v>
      </c>
      <c r="FM21" s="56" t="e">
        <f>IF(OR(ISBLANK('Report Schedule'!#REF!),ISBLANK('Report Schedule'!#REF!)),"",IF(AND('Report Schedule'!FX$3&gt;='Report Schedule'!#REF!,'Report Schedule'!FX$3&lt;='Report Schedule'!#REF!),"p",""))</f>
        <v>#REF!</v>
      </c>
      <c r="FN21" s="56" t="e">
        <f>IF(OR(ISBLANK('Report Schedule'!#REF!),ISBLANK('Report Schedule'!#REF!)),"",IF(AND('Report Schedule'!FY$3&gt;='Report Schedule'!#REF!,'Report Schedule'!FY$3&lt;='Report Schedule'!#REF!),"p",""))</f>
        <v>#REF!</v>
      </c>
      <c r="FO21" s="56" t="e">
        <f>IF(OR(ISBLANK('Report Schedule'!#REF!),ISBLANK('Report Schedule'!#REF!)),"",IF(AND('Report Schedule'!FZ$3&gt;='Report Schedule'!#REF!,'Report Schedule'!FZ$3&lt;='Report Schedule'!#REF!),"p",""))</f>
        <v>#REF!</v>
      </c>
      <c r="FP21" s="56" t="e">
        <f>IF(OR(ISBLANK('Report Schedule'!#REF!),ISBLANK('Report Schedule'!#REF!)),"",IF(AND('Report Schedule'!GA$3&gt;='Report Schedule'!#REF!,'Report Schedule'!GA$3&lt;='Report Schedule'!#REF!),"p",""))</f>
        <v>#REF!</v>
      </c>
      <c r="FQ21" s="56" t="e">
        <f>IF(OR(ISBLANK('Report Schedule'!#REF!),ISBLANK('Report Schedule'!#REF!)),"",IF(AND('Report Schedule'!GB$3&gt;='Report Schedule'!#REF!,'Report Schedule'!GB$3&lt;='Report Schedule'!#REF!),"p",""))</f>
        <v>#REF!</v>
      </c>
      <c r="FR21" s="56" t="e">
        <f>IF(OR(ISBLANK('Report Schedule'!#REF!),ISBLANK('Report Schedule'!#REF!)),"",IF(AND('Report Schedule'!GC$3&gt;='Report Schedule'!#REF!,'Report Schedule'!GC$3&lt;='Report Schedule'!#REF!),"p",""))</f>
        <v>#REF!</v>
      </c>
      <c r="FS21" s="56" t="e">
        <f>IF(OR(ISBLANK('Report Schedule'!#REF!),ISBLANK('Report Schedule'!#REF!)),"",IF(AND('Report Schedule'!GD$3&gt;='Report Schedule'!#REF!,'Report Schedule'!GD$3&lt;='Report Schedule'!#REF!),"p",""))</f>
        <v>#REF!</v>
      </c>
      <c r="FT21" s="56" t="e">
        <f>IF(OR(ISBLANK('Report Schedule'!#REF!),ISBLANK('Report Schedule'!#REF!)),"",IF(AND('Report Schedule'!GE$3&gt;='Report Schedule'!#REF!,'Report Schedule'!GE$3&lt;='Report Schedule'!#REF!),"p",""))</f>
        <v>#REF!</v>
      </c>
      <c r="FU21" s="56" t="e">
        <f>IF(OR(ISBLANK('Report Schedule'!#REF!),ISBLANK('Report Schedule'!#REF!)),"",IF(AND('Report Schedule'!GF$3&gt;='Report Schedule'!#REF!,'Report Schedule'!GF$3&lt;='Report Schedule'!#REF!),"p",""))</f>
        <v>#REF!</v>
      </c>
      <c r="FV21" s="56" t="e">
        <f>IF(OR(ISBLANK('Report Schedule'!#REF!),ISBLANK('Report Schedule'!#REF!)),"",IF(AND('Report Schedule'!GG$3&gt;='Report Schedule'!#REF!,'Report Schedule'!GG$3&lt;='Report Schedule'!#REF!),"p",""))</f>
        <v>#REF!</v>
      </c>
      <c r="FW21" s="56" t="e">
        <f>IF(OR(ISBLANK('Report Schedule'!#REF!),ISBLANK('Report Schedule'!#REF!)),"",IF(AND('Report Schedule'!GH$3&gt;='Report Schedule'!#REF!,'Report Schedule'!GH$3&lt;='Report Schedule'!#REF!),"p",""))</f>
        <v>#REF!</v>
      </c>
      <c r="FX21" s="56" t="e">
        <f>IF(OR(ISBLANK('Report Schedule'!#REF!),ISBLANK('Report Schedule'!#REF!)),"",IF(AND('Report Schedule'!GI$3&gt;='Report Schedule'!#REF!,'Report Schedule'!GI$3&lt;='Report Schedule'!#REF!),"p",""))</f>
        <v>#REF!</v>
      </c>
      <c r="FY21" s="56" t="e">
        <f>IF(OR(ISBLANK('Report Schedule'!#REF!),ISBLANK('Report Schedule'!#REF!)),"",IF(AND('Report Schedule'!GJ$3&gt;='Report Schedule'!#REF!,'Report Schedule'!GJ$3&lt;='Report Schedule'!#REF!),"p",""))</f>
        <v>#REF!</v>
      </c>
      <c r="FZ21" s="56" t="e">
        <f>IF(OR(ISBLANK('Report Schedule'!#REF!),ISBLANK('Report Schedule'!#REF!)),"",IF(AND('Report Schedule'!GK$3&gt;='Report Schedule'!#REF!,'Report Schedule'!GK$3&lt;='Report Schedule'!#REF!),"p",""))</f>
        <v>#REF!</v>
      </c>
      <c r="GA21" s="56" t="e">
        <f>IF(OR(ISBLANK('Report Schedule'!#REF!),ISBLANK('Report Schedule'!#REF!)),"",IF(AND('Report Schedule'!GL$3&gt;='Report Schedule'!#REF!,'Report Schedule'!GL$3&lt;='Report Schedule'!#REF!),"p",""))</f>
        <v>#REF!</v>
      </c>
      <c r="GB21" s="56" t="e">
        <f>IF(OR(ISBLANK('Report Schedule'!#REF!),ISBLANK('Report Schedule'!#REF!)),"",IF(AND('Report Schedule'!GM$3&gt;='Report Schedule'!#REF!,'Report Schedule'!GM$3&lt;='Report Schedule'!#REF!),"p",""))</f>
        <v>#REF!</v>
      </c>
      <c r="GC21" s="56" t="e">
        <f>IF(OR(ISBLANK('Report Schedule'!#REF!),ISBLANK('Report Schedule'!#REF!)),"",IF(AND('Report Schedule'!GN$3&gt;='Report Schedule'!#REF!,'Report Schedule'!GN$3&lt;='Report Schedule'!#REF!),"p",""))</f>
        <v>#REF!</v>
      </c>
      <c r="GD21" s="56" t="e">
        <f>IF(OR(ISBLANK('Report Schedule'!#REF!),ISBLANK('Report Schedule'!#REF!)),"",IF(AND('Report Schedule'!GO$3&gt;='Report Schedule'!#REF!,'Report Schedule'!GO$3&lt;='Report Schedule'!#REF!),"p",""))</f>
        <v>#REF!</v>
      </c>
      <c r="GE21" s="56" t="e">
        <f>IF(OR(ISBLANK('Report Schedule'!#REF!),ISBLANK('Report Schedule'!#REF!)),"",IF(AND('Report Schedule'!GP$3&gt;='Report Schedule'!#REF!,'Report Schedule'!GP$3&lt;='Report Schedule'!#REF!),"p",""))</f>
        <v>#REF!</v>
      </c>
      <c r="GF21" s="56" t="e">
        <f>IF(OR(ISBLANK('Report Schedule'!#REF!),ISBLANK('Report Schedule'!#REF!)),"",IF(AND('Report Schedule'!GQ$3&gt;='Report Schedule'!#REF!,'Report Schedule'!GQ$3&lt;='Report Schedule'!#REF!),"p",""))</f>
        <v>#REF!</v>
      </c>
      <c r="GG21" s="56" t="e">
        <f>IF(OR(ISBLANK('Report Schedule'!#REF!),ISBLANK('Report Schedule'!#REF!)),"",IF(AND('Report Schedule'!GR$3&gt;='Report Schedule'!#REF!,'Report Schedule'!GR$3&lt;='Report Schedule'!#REF!),"p",""))</f>
        <v>#REF!</v>
      </c>
      <c r="GH21" s="56" t="e">
        <f>IF(OR(ISBLANK('Report Schedule'!#REF!),ISBLANK('Report Schedule'!#REF!)),"",IF(AND('Report Schedule'!GS$3&gt;='Report Schedule'!#REF!,'Report Schedule'!GS$3&lt;='Report Schedule'!#REF!),"p",""))</f>
        <v>#REF!</v>
      </c>
      <c r="GI21" s="56" t="e">
        <f>IF(OR(ISBLANK('Report Schedule'!#REF!),ISBLANK('Report Schedule'!#REF!)),"",IF(AND('Report Schedule'!GT$3&gt;='Report Schedule'!#REF!,'Report Schedule'!GT$3&lt;='Report Schedule'!#REF!),"p",""))</f>
        <v>#REF!</v>
      </c>
      <c r="GJ21" s="56" t="e">
        <f>IF(OR(ISBLANK('Report Schedule'!#REF!),ISBLANK('Report Schedule'!#REF!)),"",IF(AND('Report Schedule'!GU$3&gt;='Report Schedule'!#REF!,'Report Schedule'!GU$3&lt;='Report Schedule'!#REF!),"p",""))</f>
        <v>#REF!</v>
      </c>
      <c r="GK21" s="56" t="e">
        <f>IF(OR(ISBLANK('Report Schedule'!#REF!),ISBLANK('Report Schedule'!#REF!)),"",IF(AND('Report Schedule'!GV$3&gt;='Report Schedule'!#REF!,'Report Schedule'!GV$3&lt;='Report Schedule'!#REF!),"p",""))</f>
        <v>#REF!</v>
      </c>
      <c r="GL21" s="56" t="e">
        <f>IF(OR(ISBLANK('Report Schedule'!#REF!),ISBLANK('Report Schedule'!#REF!)),"",IF(AND('Report Schedule'!GW$3&gt;='Report Schedule'!#REF!,'Report Schedule'!GW$3&lt;='Report Schedule'!#REF!),"p",""))</f>
        <v>#REF!</v>
      </c>
      <c r="GM21" s="56" t="e">
        <f>IF(OR(ISBLANK('Report Schedule'!#REF!),ISBLANK('Report Schedule'!#REF!)),"",IF(AND('Report Schedule'!GX$3&gt;='Report Schedule'!#REF!,'Report Schedule'!GX$3&lt;='Report Schedule'!#REF!),"p",""))</f>
        <v>#REF!</v>
      </c>
      <c r="GN21" s="56" t="e">
        <f>IF(OR(ISBLANK('Report Schedule'!#REF!),ISBLANK('Report Schedule'!#REF!)),"",IF(AND('Report Schedule'!GY$3&gt;='Report Schedule'!#REF!,'Report Schedule'!GY$3&lt;='Report Schedule'!#REF!),"p",""))</f>
        <v>#REF!</v>
      </c>
      <c r="GO21" s="56" t="e">
        <f>IF(OR(ISBLANK('Report Schedule'!#REF!),ISBLANK('Report Schedule'!#REF!)),"",IF(AND('Report Schedule'!GZ$3&gt;='Report Schedule'!#REF!,'Report Schedule'!GZ$3&lt;='Report Schedule'!#REF!),"p",""))</f>
        <v>#REF!</v>
      </c>
      <c r="GP21" s="56" t="e">
        <f>IF(OR(ISBLANK('Report Schedule'!#REF!),ISBLANK('Report Schedule'!#REF!)),"",IF(AND('Report Schedule'!HA$3&gt;='Report Schedule'!#REF!,'Report Schedule'!HA$3&lt;='Report Schedule'!#REF!),"p",""))</f>
        <v>#REF!</v>
      </c>
      <c r="GQ21" s="56" t="e">
        <f>IF(OR(ISBLANK('Report Schedule'!#REF!),ISBLANK('Report Schedule'!#REF!)),"",IF(AND('Report Schedule'!HB$3&gt;='Report Schedule'!#REF!,'Report Schedule'!HB$3&lt;='Report Schedule'!#REF!),"p",""))</f>
        <v>#REF!</v>
      </c>
      <c r="GR21" s="56" t="e">
        <f>IF(OR(ISBLANK('Report Schedule'!#REF!),ISBLANK('Report Schedule'!#REF!)),"",IF(AND('Report Schedule'!HC$3&gt;='Report Schedule'!#REF!,'Report Schedule'!HC$3&lt;='Report Schedule'!#REF!),"p",""))</f>
        <v>#REF!</v>
      </c>
      <c r="GS21" s="56" t="e">
        <f>IF(OR(ISBLANK('Report Schedule'!#REF!),ISBLANK('Report Schedule'!#REF!)),"",IF(AND('Report Schedule'!HD$3&gt;='Report Schedule'!#REF!,'Report Schedule'!HD$3&lt;='Report Schedule'!#REF!),"p",""))</f>
        <v>#REF!</v>
      </c>
      <c r="GT21" s="56" t="e">
        <f>IF(OR(ISBLANK('Report Schedule'!#REF!),ISBLANK('Report Schedule'!#REF!)),"",IF(AND('Report Schedule'!HE$3&gt;='Report Schedule'!#REF!,'Report Schedule'!HE$3&lt;='Report Schedule'!#REF!),"p",""))</f>
        <v>#REF!</v>
      </c>
      <c r="GU21" s="56" t="e">
        <f>IF(OR(ISBLANK('Report Schedule'!#REF!),ISBLANK('Report Schedule'!#REF!)),"",IF(AND('Report Schedule'!HF$3&gt;='Report Schedule'!#REF!,'Report Schedule'!HF$3&lt;='Report Schedule'!#REF!),"p",""))</f>
        <v>#REF!</v>
      </c>
      <c r="GV21" s="56" t="e">
        <f>IF(OR(ISBLANK('Report Schedule'!#REF!),ISBLANK('Report Schedule'!#REF!)),"",IF(AND('Report Schedule'!HG$3&gt;='Report Schedule'!#REF!,'Report Schedule'!HG$3&lt;='Report Schedule'!#REF!),"p",""))</f>
        <v>#REF!</v>
      </c>
      <c r="GW21" s="56" t="e">
        <f>IF(OR(ISBLANK('Report Schedule'!#REF!),ISBLANK('Report Schedule'!#REF!)),"",IF(AND('Report Schedule'!HH$3&gt;='Report Schedule'!#REF!,'Report Schedule'!HH$3&lt;='Report Schedule'!#REF!),"p",""))</f>
        <v>#REF!</v>
      </c>
      <c r="GX21" s="56" t="e">
        <f>IF(OR(ISBLANK('Report Schedule'!#REF!),ISBLANK('Report Schedule'!#REF!)),"",IF(AND('Report Schedule'!HI$3&gt;='Report Schedule'!#REF!,'Report Schedule'!HI$3&lt;='Report Schedule'!#REF!),"p",""))</f>
        <v>#REF!</v>
      </c>
      <c r="GY21" s="56" t="e">
        <f>IF(OR(ISBLANK('Report Schedule'!#REF!),ISBLANK('Report Schedule'!#REF!)),"",IF(AND('Report Schedule'!HJ$3&gt;='Report Schedule'!#REF!,'Report Schedule'!HJ$3&lt;='Report Schedule'!#REF!),"p",""))</f>
        <v>#REF!</v>
      </c>
      <c r="GZ21" s="56" t="e">
        <f>IF(OR(ISBLANK('Report Schedule'!#REF!),ISBLANK('Report Schedule'!#REF!)),"",IF(AND('Report Schedule'!HK$3&gt;='Report Schedule'!#REF!,'Report Schedule'!HK$3&lt;='Report Schedule'!#REF!),"p",""))</f>
        <v>#REF!</v>
      </c>
      <c r="HA21" s="56" t="e">
        <f>IF(OR(ISBLANK('Report Schedule'!#REF!),ISBLANK('Report Schedule'!#REF!)),"",IF(AND('Report Schedule'!HL$3&gt;='Report Schedule'!#REF!,'Report Schedule'!HL$3&lt;='Report Schedule'!#REF!),"p",""))</f>
        <v>#REF!</v>
      </c>
      <c r="HB21" s="56" t="e">
        <f>IF(OR(ISBLANK('Report Schedule'!#REF!),ISBLANK('Report Schedule'!#REF!)),"",IF(AND('Report Schedule'!HM$3&gt;='Report Schedule'!#REF!,'Report Schedule'!HM$3&lt;='Report Schedule'!#REF!),"p",""))</f>
        <v>#REF!</v>
      </c>
      <c r="HC21" s="56" t="e">
        <f>IF(OR(ISBLANK('Report Schedule'!#REF!),ISBLANK('Report Schedule'!#REF!)),"",IF(AND('Report Schedule'!HN$3&gt;='Report Schedule'!#REF!,'Report Schedule'!HN$3&lt;='Report Schedule'!#REF!),"p",""))</f>
        <v>#REF!</v>
      </c>
      <c r="HD21" s="56" t="e">
        <f>IF(OR(ISBLANK('Report Schedule'!#REF!),ISBLANK('Report Schedule'!#REF!)),"",IF(AND('Report Schedule'!HO$3&gt;='Report Schedule'!#REF!,'Report Schedule'!HO$3&lt;='Report Schedule'!#REF!),"p",""))</f>
        <v>#REF!</v>
      </c>
      <c r="HE21" s="56" t="e">
        <f>IF(OR(ISBLANK('Report Schedule'!#REF!),ISBLANK('Report Schedule'!#REF!)),"",IF(AND('Report Schedule'!HP$3&gt;='Report Schedule'!#REF!,'Report Schedule'!HP$3&lt;='Report Schedule'!#REF!),"p",""))</f>
        <v>#REF!</v>
      </c>
      <c r="HF21" s="56" t="e">
        <f>IF(OR(ISBLANK('Report Schedule'!#REF!),ISBLANK('Report Schedule'!#REF!)),"",IF(AND('Report Schedule'!HQ$3&gt;='Report Schedule'!#REF!,'Report Schedule'!HQ$3&lt;='Report Schedule'!#REF!),"p",""))</f>
        <v>#REF!</v>
      </c>
      <c r="HG21" s="56" t="e">
        <f>IF(OR(ISBLANK('Report Schedule'!#REF!),ISBLANK('Report Schedule'!#REF!)),"",IF(AND('Report Schedule'!HR$3&gt;='Report Schedule'!#REF!,'Report Schedule'!HR$3&lt;='Report Schedule'!#REF!),"p",""))</f>
        <v>#REF!</v>
      </c>
      <c r="HH21" s="56" t="e">
        <f>IF(OR(ISBLANK('Report Schedule'!#REF!),ISBLANK('Report Schedule'!#REF!)),"",IF(AND('Report Schedule'!HS$3&gt;='Report Schedule'!#REF!,'Report Schedule'!HS$3&lt;='Report Schedule'!#REF!),"p",""))</f>
        <v>#REF!</v>
      </c>
      <c r="HI21" s="56" t="e">
        <f>IF(OR(ISBLANK('Report Schedule'!#REF!),ISBLANK('Report Schedule'!#REF!)),"",IF(AND('Report Schedule'!HT$3&gt;='Report Schedule'!#REF!,'Report Schedule'!HT$3&lt;='Report Schedule'!#REF!),"p",""))</f>
        <v>#REF!</v>
      </c>
      <c r="HJ21" s="56" t="e">
        <f>IF(OR(ISBLANK('Report Schedule'!#REF!),ISBLANK('Report Schedule'!#REF!)),"",IF(AND('Report Schedule'!HU$3&gt;='Report Schedule'!#REF!,'Report Schedule'!HU$3&lt;='Report Schedule'!#REF!),"p",""))</f>
        <v>#REF!</v>
      </c>
      <c r="HK21" s="56" t="e">
        <f>IF(OR(ISBLANK('Report Schedule'!#REF!),ISBLANK('Report Schedule'!#REF!)),"",IF(AND('Report Schedule'!HV$3&gt;='Report Schedule'!#REF!,'Report Schedule'!HV$3&lt;='Report Schedule'!#REF!),"p",""))</f>
        <v>#REF!</v>
      </c>
      <c r="HL21" s="56" t="e">
        <f>IF(OR(ISBLANK('Report Schedule'!#REF!),ISBLANK('Report Schedule'!#REF!)),"",IF(AND('Report Schedule'!HW$3&gt;='Report Schedule'!#REF!,'Report Schedule'!HW$3&lt;='Report Schedule'!#REF!),"p",""))</f>
        <v>#REF!</v>
      </c>
      <c r="HM21" s="56" t="e">
        <f>IF(OR(ISBLANK('Report Schedule'!#REF!),ISBLANK('Report Schedule'!#REF!)),"",IF(AND('Report Schedule'!HX$3&gt;='Report Schedule'!#REF!,'Report Schedule'!HX$3&lt;='Report Schedule'!#REF!),"p",""))</f>
        <v>#REF!</v>
      </c>
      <c r="HN21" s="56" t="e">
        <f>IF(OR(ISBLANK('Report Schedule'!#REF!),ISBLANK('Report Schedule'!#REF!)),"",IF(AND('Report Schedule'!HY$3&gt;='Report Schedule'!#REF!,'Report Schedule'!HY$3&lt;='Report Schedule'!#REF!),"p",""))</f>
        <v>#REF!</v>
      </c>
      <c r="HO21" s="56" t="e">
        <f>IF(OR(ISBLANK('Report Schedule'!#REF!),ISBLANK('Report Schedule'!#REF!)),"",IF(AND('Report Schedule'!HZ$3&gt;='Report Schedule'!#REF!,'Report Schedule'!HZ$3&lt;='Report Schedule'!#REF!),"p",""))</f>
        <v>#REF!</v>
      </c>
      <c r="HP21" s="56" t="e">
        <f>IF(OR(ISBLANK('Report Schedule'!#REF!),ISBLANK('Report Schedule'!#REF!)),"",IF(AND('Report Schedule'!IA$3&gt;='Report Schedule'!#REF!,'Report Schedule'!IA$3&lt;='Report Schedule'!#REF!),"p",""))</f>
        <v>#REF!</v>
      </c>
      <c r="HQ21" s="56" t="e">
        <f>IF(OR(ISBLANK('Report Schedule'!#REF!),ISBLANK('Report Schedule'!#REF!)),"",IF(AND('Report Schedule'!IB$3&gt;='Report Schedule'!#REF!,'Report Schedule'!IB$3&lt;='Report Schedule'!#REF!),"p",""))</f>
        <v>#REF!</v>
      </c>
      <c r="HR21" s="56" t="e">
        <f>IF(OR(ISBLANK('Report Schedule'!#REF!),ISBLANK('Report Schedule'!#REF!)),"",IF(AND('Report Schedule'!IC$3&gt;='Report Schedule'!#REF!,'Report Schedule'!IC$3&lt;='Report Schedule'!#REF!),"p",""))</f>
        <v>#REF!</v>
      </c>
      <c r="HS21" s="56" t="e">
        <f>IF(OR(ISBLANK('Report Schedule'!#REF!),ISBLANK('Report Schedule'!#REF!)),"",IF(AND('Report Schedule'!ID$3&gt;='Report Schedule'!#REF!,'Report Schedule'!ID$3&lt;='Report Schedule'!#REF!),"p",""))</f>
        <v>#REF!</v>
      </c>
      <c r="HT21" s="56" t="e">
        <f>IF(OR(ISBLANK('Report Schedule'!#REF!),ISBLANK('Report Schedule'!#REF!)),"",IF(AND('Report Schedule'!IE$3&gt;='Report Schedule'!#REF!,'Report Schedule'!IE$3&lt;='Report Schedule'!#REF!),"p",""))</f>
        <v>#REF!</v>
      </c>
      <c r="HU21" s="56" t="e">
        <f>IF(OR(ISBLANK('Report Schedule'!#REF!),ISBLANK('Report Schedule'!#REF!)),"",IF(AND('Report Schedule'!IF$3&gt;='Report Schedule'!#REF!,'Report Schedule'!IF$3&lt;='Report Schedule'!#REF!),"p",""))</f>
        <v>#REF!</v>
      </c>
      <c r="HV21" s="56" t="e">
        <f>IF(OR(ISBLANK('Report Schedule'!#REF!),ISBLANK('Report Schedule'!#REF!)),"",IF(AND('Report Schedule'!IG$3&gt;='Report Schedule'!#REF!,'Report Schedule'!IG$3&lt;='Report Schedule'!#REF!),"p",""))</f>
        <v>#REF!</v>
      </c>
      <c r="HW21" s="56" t="e">
        <f>IF(OR(ISBLANK('Report Schedule'!#REF!),ISBLANK('Report Schedule'!#REF!)),"",IF(AND('Report Schedule'!IH$3&gt;='Report Schedule'!#REF!,'Report Schedule'!IH$3&lt;='Report Schedule'!#REF!),"p",""))</f>
        <v>#REF!</v>
      </c>
      <c r="HX21" s="56" t="e">
        <f>IF(OR(ISBLANK('Report Schedule'!#REF!),ISBLANK('Report Schedule'!#REF!)),"",IF(AND('Report Schedule'!II$3&gt;='Report Schedule'!#REF!,'Report Schedule'!II$3&lt;='Report Schedule'!#REF!),"p",""))</f>
        <v>#REF!</v>
      </c>
      <c r="HY21" s="56" t="e">
        <f>IF(OR(ISBLANK('Report Schedule'!#REF!),ISBLANK('Report Schedule'!#REF!)),"",IF(AND('Report Schedule'!IJ$3&gt;='Report Schedule'!#REF!,'Report Schedule'!IJ$3&lt;='Report Schedule'!#REF!),"p",""))</f>
        <v>#REF!</v>
      </c>
      <c r="HZ21" s="56" t="e">
        <f>IF(OR(ISBLANK('Report Schedule'!#REF!),ISBLANK('Report Schedule'!#REF!)),"",IF(AND('Report Schedule'!IK$3&gt;='Report Schedule'!#REF!,'Report Schedule'!IK$3&lt;='Report Schedule'!#REF!),"p",""))</f>
        <v>#REF!</v>
      </c>
      <c r="IA21" s="56" t="e">
        <f>IF(OR(ISBLANK('Report Schedule'!#REF!),ISBLANK('Report Schedule'!#REF!)),"",IF(AND('Report Schedule'!IL$3&gt;='Report Schedule'!#REF!,'Report Schedule'!IL$3&lt;='Report Schedule'!#REF!),"p",""))</f>
        <v>#REF!</v>
      </c>
      <c r="IB21" s="56" t="e">
        <f>IF(OR(ISBLANK('Report Schedule'!#REF!),ISBLANK('Report Schedule'!#REF!)),"",IF(AND('Report Schedule'!IM$3&gt;='Report Schedule'!#REF!,'Report Schedule'!IM$3&lt;='Report Schedule'!#REF!),"p",""))</f>
        <v>#REF!</v>
      </c>
      <c r="IC21" s="56" t="e">
        <f>IF(OR(ISBLANK('Report Schedule'!#REF!),ISBLANK('Report Schedule'!#REF!)),"",IF(AND('Report Schedule'!IN$3&gt;='Report Schedule'!#REF!,'Report Schedule'!IN$3&lt;='Report Schedule'!#REF!),"p",""))</f>
        <v>#REF!</v>
      </c>
      <c r="ID21" s="56" t="e">
        <f>IF(OR(ISBLANK('Report Schedule'!#REF!),ISBLANK('Report Schedule'!#REF!)),"",IF(AND('Report Schedule'!IO$3&gt;='Report Schedule'!#REF!,'Report Schedule'!IO$3&lt;='Report Schedule'!#REF!),"p",""))</f>
        <v>#REF!</v>
      </c>
      <c r="IE21" s="56" t="e">
        <f>IF(OR(ISBLANK('Report Schedule'!#REF!),ISBLANK('Report Schedule'!#REF!)),"",IF(AND('Report Schedule'!IP$3&gt;='Report Schedule'!#REF!,'Report Schedule'!IP$3&lt;='Report Schedule'!#REF!),"p",""))</f>
        <v>#REF!</v>
      </c>
      <c r="IF21" s="56" t="e">
        <f>IF(OR(ISBLANK('Report Schedule'!#REF!),ISBLANK('Report Schedule'!#REF!)),"",IF(AND('Report Schedule'!IQ$3&gt;='Report Schedule'!#REF!,'Report Schedule'!IQ$3&lt;='Report Schedule'!#REF!),"p",""))</f>
        <v>#REF!</v>
      </c>
      <c r="IG21" s="56" t="e">
        <f>IF(OR(ISBLANK('Report Schedule'!#REF!),ISBLANK('Report Schedule'!#REF!)),"",IF(AND('Report Schedule'!IR$3&gt;='Report Schedule'!#REF!,'Report Schedule'!IR$3&lt;='Report Schedule'!#REF!),"p",""))</f>
        <v>#REF!</v>
      </c>
      <c r="IH21" s="56" t="e">
        <f>IF(OR(ISBLANK('Report Schedule'!#REF!),ISBLANK('Report Schedule'!#REF!)),"",IF(AND('Report Schedule'!IS$3&gt;='Report Schedule'!#REF!,'Report Schedule'!IS$3&lt;='Report Schedule'!#REF!),"p",""))</f>
        <v>#REF!</v>
      </c>
      <c r="II21" s="56" t="e">
        <f>IF(OR(ISBLANK('Report Schedule'!#REF!),ISBLANK('Report Schedule'!#REF!)),"",IF(AND('Report Schedule'!IT$3&gt;='Report Schedule'!#REF!,'Report Schedule'!IT$3&lt;='Report Schedule'!#REF!),"p",""))</f>
        <v>#REF!</v>
      </c>
      <c r="IJ21" s="56" t="e">
        <f>IF(OR(ISBLANK('Report Schedule'!#REF!),ISBLANK('Report Schedule'!#REF!)),"",IF(AND('Report Schedule'!IU$3&gt;='Report Schedule'!#REF!,'Report Schedule'!IU$3&lt;='Report Schedule'!#REF!),"p",""))</f>
        <v>#REF!</v>
      </c>
      <c r="IK21" s="56" t="e">
        <f>IF(OR(ISBLANK('Report Schedule'!#REF!),ISBLANK('Report Schedule'!#REF!)),"",IF(AND('Report Schedule'!IV$3&gt;='Report Schedule'!#REF!,'Report Schedule'!IV$3&lt;='Report Schedule'!#REF!),"p",""))</f>
        <v>#REF!</v>
      </c>
      <c r="IL21" s="56" t="e">
        <f>IF(OR(ISBLANK('Report Schedule'!#REF!),ISBLANK('Report Schedule'!#REF!)),"",IF(AND('Report Schedule'!IW$3&gt;='Report Schedule'!#REF!,'Report Schedule'!IW$3&lt;='Report Schedule'!#REF!),"p",""))</f>
        <v>#REF!</v>
      </c>
      <c r="IM21" s="56" t="e">
        <f>IF(OR(ISBLANK('Report Schedule'!#REF!),ISBLANK('Report Schedule'!#REF!)),"",IF(AND('Report Schedule'!IX$3&gt;='Report Schedule'!#REF!,'Report Schedule'!IX$3&lt;='Report Schedule'!#REF!),"p",""))</f>
        <v>#REF!</v>
      </c>
      <c r="IN21" s="56" t="e">
        <f>IF(OR(ISBLANK('Report Schedule'!#REF!),ISBLANK('Report Schedule'!#REF!)),"",IF(AND('Report Schedule'!IY$3&gt;='Report Schedule'!#REF!,'Report Schedule'!IY$3&lt;='Report Schedule'!#REF!),"p",""))</f>
        <v>#REF!</v>
      </c>
      <c r="IO21" s="56" t="e">
        <f>IF(OR(ISBLANK('Report Schedule'!#REF!),ISBLANK('Report Schedule'!#REF!)),"",IF(AND('Report Schedule'!IZ$3&gt;='Report Schedule'!#REF!,'Report Schedule'!IZ$3&lt;='Report Schedule'!#REF!),"p",""))</f>
        <v>#REF!</v>
      </c>
    </row>
    <row r="22" spans="1:249" x14ac:dyDescent="0.2">
      <c r="A22" s="44" t="e">
        <f>LEN(#REF!)-LEN(SUBSTITUTE(#REF!,"-",""))</f>
        <v>#REF!</v>
      </c>
      <c r="B22" s="56" t="e">
        <f>IF(OR(ISBLANK('Report Schedule'!#REF!),ISBLANK('Report Schedule'!#REF!)),"",IF(AND('Report Schedule'!M$3&gt;='Report Schedule'!#REF!,'Report Schedule'!M$3&lt;='Report Schedule'!#REF!),"p",""))</f>
        <v>#REF!</v>
      </c>
      <c r="C22" s="56" t="e">
        <f>IF(OR(ISBLANK('Report Schedule'!#REF!),ISBLANK('Report Schedule'!#REF!)),"",IF(AND('Report Schedule'!N$3&gt;='Report Schedule'!#REF!,'Report Schedule'!N$3&lt;='Report Schedule'!#REF!),"p",""))</f>
        <v>#REF!</v>
      </c>
      <c r="D22" s="56" t="e">
        <f>IF(OR(ISBLANK('Report Schedule'!#REF!),ISBLANK('Report Schedule'!#REF!)),"",IF(AND('Report Schedule'!O$3&gt;='Report Schedule'!#REF!,'Report Schedule'!O$3&lt;='Report Schedule'!#REF!),"p",""))</f>
        <v>#REF!</v>
      </c>
      <c r="E22" s="56" t="e">
        <f>IF(OR(ISBLANK('Report Schedule'!#REF!),ISBLANK('Report Schedule'!#REF!)),"",IF(AND('Report Schedule'!P$3&gt;='Report Schedule'!#REF!,'Report Schedule'!P$3&lt;='Report Schedule'!#REF!),"p",""))</f>
        <v>#REF!</v>
      </c>
      <c r="F22" s="56" t="e">
        <f>IF(OR(ISBLANK('Report Schedule'!#REF!),ISBLANK('Report Schedule'!#REF!)),"",IF(AND('Report Schedule'!Q$3&gt;='Report Schedule'!#REF!,'Report Schedule'!Q$3&lt;='Report Schedule'!#REF!),"p",""))</f>
        <v>#REF!</v>
      </c>
      <c r="G22" s="56" t="e">
        <f>IF(OR(ISBLANK('Report Schedule'!#REF!),ISBLANK('Report Schedule'!#REF!)),"",IF(AND('Report Schedule'!R$3&gt;='Report Schedule'!#REF!,'Report Schedule'!R$3&lt;='Report Schedule'!#REF!),"p",""))</f>
        <v>#REF!</v>
      </c>
      <c r="H22" s="56" t="e">
        <f>IF(OR(ISBLANK('Report Schedule'!#REF!),ISBLANK('Report Schedule'!#REF!)),"",IF(AND('Report Schedule'!S$3&gt;='Report Schedule'!#REF!,'Report Schedule'!S$3&lt;='Report Schedule'!#REF!),"p",""))</f>
        <v>#REF!</v>
      </c>
      <c r="I22" s="56" t="e">
        <f>IF(OR(ISBLANK('Report Schedule'!#REF!),ISBLANK('Report Schedule'!#REF!)),"",IF(AND('Report Schedule'!T$3&gt;='Report Schedule'!#REF!,'Report Schedule'!T$3&lt;='Report Schedule'!#REF!),"p",""))</f>
        <v>#REF!</v>
      </c>
      <c r="J22" s="56" t="e">
        <f>IF(OR(ISBLANK('Report Schedule'!#REF!),ISBLANK('Report Schedule'!#REF!)),"",IF(AND('Report Schedule'!U$3&gt;='Report Schedule'!#REF!,'Report Schedule'!U$3&lt;='Report Schedule'!#REF!),"p",""))</f>
        <v>#REF!</v>
      </c>
      <c r="K22" s="56" t="e">
        <f>IF(OR(ISBLANK('Report Schedule'!#REF!),ISBLANK('Report Schedule'!#REF!)),"",IF(AND('Report Schedule'!V$3&gt;='Report Schedule'!#REF!,'Report Schedule'!V$3&lt;='Report Schedule'!#REF!),"p",""))</f>
        <v>#REF!</v>
      </c>
      <c r="L22" s="56" t="e">
        <f>IF(OR(ISBLANK('Report Schedule'!#REF!),ISBLANK('Report Schedule'!#REF!)),"",IF(AND('Report Schedule'!W$3&gt;='Report Schedule'!#REF!,'Report Schedule'!W$3&lt;='Report Schedule'!#REF!),"p",""))</f>
        <v>#REF!</v>
      </c>
      <c r="M22" s="56" t="e">
        <f>IF(OR(ISBLANK('Report Schedule'!#REF!),ISBLANK('Report Schedule'!#REF!)),"",IF(AND('Report Schedule'!X$3&gt;='Report Schedule'!#REF!,'Report Schedule'!X$3&lt;='Report Schedule'!#REF!),"p",""))</f>
        <v>#REF!</v>
      </c>
      <c r="N22" s="56" t="e">
        <f>IF(OR(ISBLANK('Report Schedule'!#REF!),ISBLANK('Report Schedule'!#REF!)),"",IF(AND('Report Schedule'!Y$3&gt;='Report Schedule'!#REF!,'Report Schedule'!Y$3&lt;='Report Schedule'!#REF!),"p",""))</f>
        <v>#REF!</v>
      </c>
      <c r="O22" s="56" t="e">
        <f>IF(OR(ISBLANK('Report Schedule'!#REF!),ISBLANK('Report Schedule'!#REF!)),"",IF(AND('Report Schedule'!Z$3&gt;='Report Schedule'!#REF!,'Report Schedule'!Z$3&lt;='Report Schedule'!#REF!),"p",""))</f>
        <v>#REF!</v>
      </c>
      <c r="P22" s="56" t="e">
        <f>IF(OR(ISBLANK('Report Schedule'!#REF!),ISBLANK('Report Schedule'!#REF!)),"",IF(AND('Report Schedule'!AA$3&gt;='Report Schedule'!#REF!,'Report Schedule'!AA$3&lt;='Report Schedule'!#REF!),"p",""))</f>
        <v>#REF!</v>
      </c>
      <c r="Q22" s="56" t="e">
        <f>IF(OR(ISBLANK('Report Schedule'!#REF!),ISBLANK('Report Schedule'!#REF!)),"",IF(AND('Report Schedule'!AB$3&gt;='Report Schedule'!#REF!,'Report Schedule'!AB$3&lt;='Report Schedule'!#REF!),"p",""))</f>
        <v>#REF!</v>
      </c>
      <c r="R22" s="56" t="e">
        <f>IF(OR(ISBLANK('Report Schedule'!#REF!),ISBLANK('Report Schedule'!#REF!)),"",IF(AND('Report Schedule'!AC$3&gt;='Report Schedule'!#REF!,'Report Schedule'!AC$3&lt;='Report Schedule'!#REF!),"p",""))</f>
        <v>#REF!</v>
      </c>
      <c r="S22" s="56" t="e">
        <f>IF(OR(ISBLANK('Report Schedule'!#REF!),ISBLANK('Report Schedule'!#REF!)),"",IF(AND('Report Schedule'!AD$3&gt;='Report Schedule'!#REF!,'Report Schedule'!AD$3&lt;='Report Schedule'!#REF!),"p",""))</f>
        <v>#REF!</v>
      </c>
      <c r="T22" s="56" t="e">
        <f>IF(OR(ISBLANK('Report Schedule'!#REF!),ISBLANK('Report Schedule'!#REF!)),"",IF(AND('Report Schedule'!AE$3&gt;='Report Schedule'!#REF!,'Report Schedule'!AE$3&lt;='Report Schedule'!#REF!),"p",""))</f>
        <v>#REF!</v>
      </c>
      <c r="U22" s="56" t="e">
        <f>IF(OR(ISBLANK('Report Schedule'!#REF!),ISBLANK('Report Schedule'!#REF!)),"",IF(AND('Report Schedule'!AF$3&gt;='Report Schedule'!#REF!,'Report Schedule'!AF$3&lt;='Report Schedule'!#REF!),"p",""))</f>
        <v>#REF!</v>
      </c>
      <c r="V22" s="56" t="e">
        <f>IF(OR(ISBLANK('Report Schedule'!#REF!),ISBLANK('Report Schedule'!#REF!)),"",IF(AND('Report Schedule'!AG$3&gt;='Report Schedule'!#REF!,'Report Schedule'!AG$3&lt;='Report Schedule'!#REF!),"p",""))</f>
        <v>#REF!</v>
      </c>
      <c r="W22" s="56" t="e">
        <f>IF(OR(ISBLANK('Report Schedule'!#REF!),ISBLANK('Report Schedule'!#REF!)),"",IF(AND('Report Schedule'!AH$3&gt;='Report Schedule'!#REF!,'Report Schedule'!AH$3&lt;='Report Schedule'!#REF!),"p",""))</f>
        <v>#REF!</v>
      </c>
      <c r="X22" s="56" t="e">
        <f>IF(OR(ISBLANK('Report Schedule'!#REF!),ISBLANK('Report Schedule'!#REF!)),"",IF(AND('Report Schedule'!AI$3&gt;='Report Schedule'!#REF!,'Report Schedule'!AI$3&lt;='Report Schedule'!#REF!),"p",""))</f>
        <v>#REF!</v>
      </c>
      <c r="Y22" s="56" t="e">
        <f>IF(OR(ISBLANK('Report Schedule'!#REF!),ISBLANK('Report Schedule'!#REF!)),"",IF(AND('Report Schedule'!AJ$3&gt;='Report Schedule'!#REF!,'Report Schedule'!AJ$3&lt;='Report Schedule'!#REF!),"p",""))</f>
        <v>#REF!</v>
      </c>
      <c r="Z22" s="56" t="e">
        <f>IF(OR(ISBLANK('Report Schedule'!#REF!),ISBLANK('Report Schedule'!#REF!)),"",IF(AND('Report Schedule'!AK$3&gt;='Report Schedule'!#REF!,'Report Schedule'!AK$3&lt;='Report Schedule'!#REF!),"p",""))</f>
        <v>#REF!</v>
      </c>
      <c r="AA22" s="56" t="e">
        <f>IF(OR(ISBLANK('Report Schedule'!#REF!),ISBLANK('Report Schedule'!#REF!)),"",IF(AND('Report Schedule'!AL$3&gt;='Report Schedule'!#REF!,'Report Schedule'!AL$3&lt;='Report Schedule'!#REF!),"p",""))</f>
        <v>#REF!</v>
      </c>
      <c r="AB22" s="56" t="e">
        <f>IF(OR(ISBLANK('Report Schedule'!#REF!),ISBLANK('Report Schedule'!#REF!)),"",IF(AND('Report Schedule'!AM$3&gt;='Report Schedule'!#REF!,'Report Schedule'!AM$3&lt;='Report Schedule'!#REF!),"p",""))</f>
        <v>#REF!</v>
      </c>
      <c r="AC22" s="56" t="e">
        <f>IF(OR(ISBLANK('Report Schedule'!#REF!),ISBLANK('Report Schedule'!#REF!)),"",IF(AND('Report Schedule'!AN$3&gt;='Report Schedule'!#REF!,'Report Schedule'!AN$3&lt;='Report Schedule'!#REF!),"p",""))</f>
        <v>#REF!</v>
      </c>
      <c r="AD22" s="56" t="e">
        <f>IF(OR(ISBLANK('Report Schedule'!#REF!),ISBLANK('Report Schedule'!#REF!)),"",IF(AND('Report Schedule'!AO$3&gt;='Report Schedule'!#REF!,'Report Schedule'!AO$3&lt;='Report Schedule'!#REF!),"p",""))</f>
        <v>#REF!</v>
      </c>
      <c r="AE22" s="56" t="e">
        <f>IF(OR(ISBLANK('Report Schedule'!#REF!),ISBLANK('Report Schedule'!#REF!)),"",IF(AND('Report Schedule'!AP$3&gt;='Report Schedule'!#REF!,'Report Schedule'!AP$3&lt;='Report Schedule'!#REF!),"p",""))</f>
        <v>#REF!</v>
      </c>
      <c r="AF22" s="56" t="e">
        <f>IF(OR(ISBLANK('Report Schedule'!#REF!),ISBLANK('Report Schedule'!#REF!)),"",IF(AND('Report Schedule'!AQ$3&gt;='Report Schedule'!#REF!,'Report Schedule'!AQ$3&lt;='Report Schedule'!#REF!),"p",""))</f>
        <v>#REF!</v>
      </c>
      <c r="AG22" s="56" t="e">
        <f>IF(OR(ISBLANK('Report Schedule'!#REF!),ISBLANK('Report Schedule'!#REF!)),"",IF(AND('Report Schedule'!AR$3&gt;='Report Schedule'!#REF!,'Report Schedule'!AR$3&lt;='Report Schedule'!#REF!),"p",""))</f>
        <v>#REF!</v>
      </c>
      <c r="AH22" s="56" t="e">
        <f>IF(OR(ISBLANK('Report Schedule'!#REF!),ISBLANK('Report Schedule'!#REF!)),"",IF(AND('Report Schedule'!AS$3&gt;='Report Schedule'!#REF!,'Report Schedule'!AS$3&lt;='Report Schedule'!#REF!),"p",""))</f>
        <v>#REF!</v>
      </c>
      <c r="AI22" s="56" t="e">
        <f>IF(OR(ISBLANK('Report Schedule'!#REF!),ISBLANK('Report Schedule'!#REF!)),"",IF(AND('Report Schedule'!AT$3&gt;='Report Schedule'!#REF!,'Report Schedule'!AT$3&lt;='Report Schedule'!#REF!),"p",""))</f>
        <v>#REF!</v>
      </c>
      <c r="AJ22" s="56" t="e">
        <f>IF(OR(ISBLANK('Report Schedule'!#REF!),ISBLANK('Report Schedule'!#REF!)),"",IF(AND('Report Schedule'!AU$3&gt;='Report Schedule'!#REF!,'Report Schedule'!AU$3&lt;='Report Schedule'!#REF!),"p",""))</f>
        <v>#REF!</v>
      </c>
      <c r="AK22" s="56" t="e">
        <f>IF(OR(ISBLANK('Report Schedule'!#REF!),ISBLANK('Report Schedule'!#REF!)),"",IF(AND('Report Schedule'!AV$3&gt;='Report Schedule'!#REF!,'Report Schedule'!AV$3&lt;='Report Schedule'!#REF!),"p",""))</f>
        <v>#REF!</v>
      </c>
      <c r="AL22" s="56" t="e">
        <f>IF(OR(ISBLANK('Report Schedule'!#REF!),ISBLANK('Report Schedule'!#REF!)),"",IF(AND('Report Schedule'!AW$3&gt;='Report Schedule'!#REF!,'Report Schedule'!AW$3&lt;='Report Schedule'!#REF!),"p",""))</f>
        <v>#REF!</v>
      </c>
      <c r="AM22" s="56" t="e">
        <f>IF(OR(ISBLANK('Report Schedule'!#REF!),ISBLANK('Report Schedule'!#REF!)),"",IF(AND('Report Schedule'!AX$3&gt;='Report Schedule'!#REF!,'Report Schedule'!AX$3&lt;='Report Schedule'!#REF!),"p",""))</f>
        <v>#REF!</v>
      </c>
      <c r="AN22" s="56" t="e">
        <f>IF(OR(ISBLANK('Report Schedule'!#REF!),ISBLANK('Report Schedule'!#REF!)),"",IF(AND('Report Schedule'!AY$3&gt;='Report Schedule'!#REF!,'Report Schedule'!AY$3&lt;='Report Schedule'!#REF!),"p",""))</f>
        <v>#REF!</v>
      </c>
      <c r="AO22" s="56" t="e">
        <f>IF(OR(ISBLANK('Report Schedule'!#REF!),ISBLANK('Report Schedule'!#REF!)),"",IF(AND('Report Schedule'!AZ$3&gt;='Report Schedule'!#REF!,'Report Schedule'!AZ$3&lt;='Report Schedule'!#REF!),"p",""))</f>
        <v>#REF!</v>
      </c>
      <c r="AP22" s="56" t="e">
        <f>IF(OR(ISBLANK('Report Schedule'!#REF!),ISBLANK('Report Schedule'!#REF!)),"",IF(AND('Report Schedule'!BA$3&gt;='Report Schedule'!#REF!,'Report Schedule'!BA$3&lt;='Report Schedule'!#REF!),"p",""))</f>
        <v>#REF!</v>
      </c>
      <c r="AQ22" s="56" t="e">
        <f>IF(OR(ISBLANK('Report Schedule'!#REF!),ISBLANK('Report Schedule'!#REF!)),"",IF(AND('Report Schedule'!BB$3&gt;='Report Schedule'!#REF!,'Report Schedule'!BB$3&lt;='Report Schedule'!#REF!),"p",""))</f>
        <v>#REF!</v>
      </c>
      <c r="AR22" s="56" t="e">
        <f>IF(OR(ISBLANK('Report Schedule'!#REF!),ISBLANK('Report Schedule'!#REF!)),"",IF(AND('Report Schedule'!BC$3&gt;='Report Schedule'!#REF!,'Report Schedule'!BC$3&lt;='Report Schedule'!#REF!),"p",""))</f>
        <v>#REF!</v>
      </c>
      <c r="AS22" s="56" t="e">
        <f>IF(OR(ISBLANK('Report Schedule'!#REF!),ISBLANK('Report Schedule'!#REF!)),"",IF(AND('Report Schedule'!BD$3&gt;='Report Schedule'!#REF!,'Report Schedule'!BD$3&lt;='Report Schedule'!#REF!),"p",""))</f>
        <v>#REF!</v>
      </c>
      <c r="AT22" s="56" t="e">
        <f>IF(OR(ISBLANK('Report Schedule'!#REF!),ISBLANK('Report Schedule'!#REF!)),"",IF(AND('Report Schedule'!BE$3&gt;='Report Schedule'!#REF!,'Report Schedule'!BE$3&lt;='Report Schedule'!#REF!),"p",""))</f>
        <v>#REF!</v>
      </c>
      <c r="AU22" s="56" t="e">
        <f>IF(OR(ISBLANK('Report Schedule'!#REF!),ISBLANK('Report Schedule'!#REF!)),"",IF(AND('Report Schedule'!BF$3&gt;='Report Schedule'!#REF!,'Report Schedule'!BF$3&lt;='Report Schedule'!#REF!),"p",""))</f>
        <v>#REF!</v>
      </c>
      <c r="AV22" s="56" t="e">
        <f>IF(OR(ISBLANK('Report Schedule'!#REF!),ISBLANK('Report Schedule'!#REF!)),"",IF(AND('Report Schedule'!BG$3&gt;='Report Schedule'!#REF!,'Report Schedule'!BG$3&lt;='Report Schedule'!#REF!),"p",""))</f>
        <v>#REF!</v>
      </c>
      <c r="AW22" s="56" t="e">
        <f>IF(OR(ISBLANK('Report Schedule'!#REF!),ISBLANK('Report Schedule'!#REF!)),"",IF(AND('Report Schedule'!BH$3&gt;='Report Schedule'!#REF!,'Report Schedule'!BH$3&lt;='Report Schedule'!#REF!),"p",""))</f>
        <v>#REF!</v>
      </c>
      <c r="AX22" s="56" t="e">
        <f>IF(OR(ISBLANK('Report Schedule'!#REF!),ISBLANK('Report Schedule'!#REF!)),"",IF(AND('Report Schedule'!BI$3&gt;='Report Schedule'!#REF!,'Report Schedule'!BI$3&lt;='Report Schedule'!#REF!),"p",""))</f>
        <v>#REF!</v>
      </c>
      <c r="AY22" s="56" t="e">
        <f>IF(OR(ISBLANK('Report Schedule'!#REF!),ISBLANK('Report Schedule'!#REF!)),"",IF(AND('Report Schedule'!BJ$3&gt;='Report Schedule'!#REF!,'Report Schedule'!BJ$3&lt;='Report Schedule'!#REF!),"p",""))</f>
        <v>#REF!</v>
      </c>
      <c r="AZ22" s="56" t="e">
        <f>IF(OR(ISBLANK('Report Schedule'!#REF!),ISBLANK('Report Schedule'!#REF!)),"",IF(AND('Report Schedule'!BK$3&gt;='Report Schedule'!#REF!,'Report Schedule'!BK$3&lt;='Report Schedule'!#REF!),"p",""))</f>
        <v>#REF!</v>
      </c>
      <c r="BA22" s="56" t="e">
        <f>IF(OR(ISBLANK('Report Schedule'!#REF!),ISBLANK('Report Schedule'!#REF!)),"",IF(AND('Report Schedule'!BL$3&gt;='Report Schedule'!#REF!,'Report Schedule'!BL$3&lt;='Report Schedule'!#REF!),"p",""))</f>
        <v>#REF!</v>
      </c>
      <c r="BB22" s="56" t="e">
        <f>IF(OR(ISBLANK('Report Schedule'!#REF!),ISBLANK('Report Schedule'!#REF!)),"",IF(AND('Report Schedule'!BM$3&gt;='Report Schedule'!#REF!,'Report Schedule'!BM$3&lt;='Report Schedule'!#REF!),"p",""))</f>
        <v>#REF!</v>
      </c>
      <c r="BC22" s="56" t="e">
        <f>IF(OR(ISBLANK('Report Schedule'!#REF!),ISBLANK('Report Schedule'!#REF!)),"",IF(AND('Report Schedule'!BN$3&gt;='Report Schedule'!#REF!,'Report Schedule'!BN$3&lt;='Report Schedule'!#REF!),"p",""))</f>
        <v>#REF!</v>
      </c>
      <c r="BD22" s="56" t="e">
        <f>IF(OR(ISBLANK('Report Schedule'!#REF!),ISBLANK('Report Schedule'!#REF!)),"",IF(AND('Report Schedule'!BO$3&gt;='Report Schedule'!#REF!,'Report Schedule'!BO$3&lt;='Report Schedule'!#REF!),"p",""))</f>
        <v>#REF!</v>
      </c>
      <c r="BE22" s="56" t="e">
        <f>IF(OR(ISBLANK('Report Schedule'!#REF!),ISBLANK('Report Schedule'!#REF!)),"",IF(AND('Report Schedule'!BP$3&gt;='Report Schedule'!#REF!,'Report Schedule'!BP$3&lt;='Report Schedule'!#REF!),"p",""))</f>
        <v>#REF!</v>
      </c>
      <c r="BF22" s="56" t="e">
        <f>IF(OR(ISBLANK('Report Schedule'!#REF!),ISBLANK('Report Schedule'!#REF!)),"",IF(AND('Report Schedule'!BQ$3&gt;='Report Schedule'!#REF!,'Report Schedule'!BQ$3&lt;='Report Schedule'!#REF!),"p",""))</f>
        <v>#REF!</v>
      </c>
      <c r="BG22" s="56" t="e">
        <f>IF(OR(ISBLANK('Report Schedule'!#REF!),ISBLANK('Report Schedule'!#REF!)),"",IF(AND('Report Schedule'!BR$3&gt;='Report Schedule'!#REF!,'Report Schedule'!BR$3&lt;='Report Schedule'!#REF!),"p",""))</f>
        <v>#REF!</v>
      </c>
      <c r="BH22" s="56" t="e">
        <f>IF(OR(ISBLANK('Report Schedule'!#REF!),ISBLANK('Report Schedule'!#REF!)),"",IF(AND('Report Schedule'!BS$3&gt;='Report Schedule'!#REF!,'Report Schedule'!BS$3&lt;='Report Schedule'!#REF!),"p",""))</f>
        <v>#REF!</v>
      </c>
      <c r="BI22" s="56" t="e">
        <f>IF(OR(ISBLANK('Report Schedule'!#REF!),ISBLANK('Report Schedule'!#REF!)),"",IF(AND('Report Schedule'!BT$3&gt;='Report Schedule'!#REF!,'Report Schedule'!BT$3&lt;='Report Schedule'!#REF!),"p",""))</f>
        <v>#REF!</v>
      </c>
      <c r="BJ22" s="56" t="e">
        <f>IF(OR(ISBLANK('Report Schedule'!#REF!),ISBLANK('Report Schedule'!#REF!)),"",IF(AND('Report Schedule'!BU$3&gt;='Report Schedule'!#REF!,'Report Schedule'!BU$3&lt;='Report Schedule'!#REF!),"p",""))</f>
        <v>#REF!</v>
      </c>
      <c r="BK22" s="56" t="e">
        <f>IF(OR(ISBLANK('Report Schedule'!#REF!),ISBLANK('Report Schedule'!#REF!)),"",IF(AND('Report Schedule'!BV$3&gt;='Report Schedule'!#REF!,'Report Schedule'!BV$3&lt;='Report Schedule'!#REF!),"p",""))</f>
        <v>#REF!</v>
      </c>
      <c r="BL22" s="56" t="e">
        <f>IF(OR(ISBLANK('Report Schedule'!#REF!),ISBLANK('Report Schedule'!#REF!)),"",IF(AND('Report Schedule'!BW$3&gt;='Report Schedule'!#REF!,'Report Schedule'!BW$3&lt;='Report Schedule'!#REF!),"p",""))</f>
        <v>#REF!</v>
      </c>
      <c r="BM22" s="56" t="e">
        <f>IF(OR(ISBLANK('Report Schedule'!#REF!),ISBLANK('Report Schedule'!#REF!)),"",IF(AND('Report Schedule'!BX$3&gt;='Report Schedule'!#REF!,'Report Schedule'!BX$3&lt;='Report Schedule'!#REF!),"p",""))</f>
        <v>#REF!</v>
      </c>
      <c r="BN22" s="56" t="e">
        <f>IF(OR(ISBLANK('Report Schedule'!#REF!),ISBLANK('Report Schedule'!#REF!)),"",IF(AND('Report Schedule'!BY$3&gt;='Report Schedule'!#REF!,'Report Schedule'!BY$3&lt;='Report Schedule'!#REF!),"p",""))</f>
        <v>#REF!</v>
      </c>
      <c r="BO22" s="56" t="e">
        <f>IF(OR(ISBLANK('Report Schedule'!#REF!),ISBLANK('Report Schedule'!#REF!)),"",IF(AND('Report Schedule'!BZ$3&gt;='Report Schedule'!#REF!,'Report Schedule'!BZ$3&lt;='Report Schedule'!#REF!),"p",""))</f>
        <v>#REF!</v>
      </c>
      <c r="BP22" s="56" t="e">
        <f>IF(OR(ISBLANK('Report Schedule'!#REF!),ISBLANK('Report Schedule'!#REF!)),"",IF(AND('Report Schedule'!CA$3&gt;='Report Schedule'!#REF!,'Report Schedule'!CA$3&lt;='Report Schedule'!#REF!),"p",""))</f>
        <v>#REF!</v>
      </c>
      <c r="BQ22" s="56" t="e">
        <f>IF(OR(ISBLANK('Report Schedule'!#REF!),ISBLANK('Report Schedule'!#REF!)),"",IF(AND('Report Schedule'!CB$3&gt;='Report Schedule'!#REF!,'Report Schedule'!CB$3&lt;='Report Schedule'!#REF!),"p",""))</f>
        <v>#REF!</v>
      </c>
      <c r="BR22" s="56" t="e">
        <f>IF(OR(ISBLANK('Report Schedule'!#REF!),ISBLANK('Report Schedule'!#REF!)),"",IF(AND('Report Schedule'!CC$3&gt;='Report Schedule'!#REF!,'Report Schedule'!CC$3&lt;='Report Schedule'!#REF!),"p",""))</f>
        <v>#REF!</v>
      </c>
      <c r="BS22" s="56" t="e">
        <f>IF(OR(ISBLANK('Report Schedule'!#REF!),ISBLANK('Report Schedule'!#REF!)),"",IF(AND('Report Schedule'!CD$3&gt;='Report Schedule'!#REF!,'Report Schedule'!CD$3&lt;='Report Schedule'!#REF!),"p",""))</f>
        <v>#REF!</v>
      </c>
      <c r="BT22" s="56" t="e">
        <f>IF(OR(ISBLANK('Report Schedule'!#REF!),ISBLANK('Report Schedule'!#REF!)),"",IF(AND('Report Schedule'!CE$3&gt;='Report Schedule'!#REF!,'Report Schedule'!CE$3&lt;='Report Schedule'!#REF!),"p",""))</f>
        <v>#REF!</v>
      </c>
      <c r="BU22" s="56" t="e">
        <f>IF(OR(ISBLANK('Report Schedule'!#REF!),ISBLANK('Report Schedule'!#REF!)),"",IF(AND('Report Schedule'!CF$3&gt;='Report Schedule'!#REF!,'Report Schedule'!CF$3&lt;='Report Schedule'!#REF!),"p",""))</f>
        <v>#REF!</v>
      </c>
      <c r="BV22" s="56" t="e">
        <f>IF(OR(ISBLANK('Report Schedule'!#REF!),ISBLANK('Report Schedule'!#REF!)),"",IF(AND('Report Schedule'!CG$3&gt;='Report Schedule'!#REF!,'Report Schedule'!CG$3&lt;='Report Schedule'!#REF!),"p",""))</f>
        <v>#REF!</v>
      </c>
      <c r="BW22" s="56" t="e">
        <f>IF(OR(ISBLANK('Report Schedule'!#REF!),ISBLANK('Report Schedule'!#REF!)),"",IF(AND('Report Schedule'!CH$3&gt;='Report Schedule'!#REF!,'Report Schedule'!CH$3&lt;='Report Schedule'!#REF!),"p",""))</f>
        <v>#REF!</v>
      </c>
      <c r="BX22" s="56" t="e">
        <f>IF(OR(ISBLANK('Report Schedule'!#REF!),ISBLANK('Report Schedule'!#REF!)),"",IF(AND('Report Schedule'!CI$3&gt;='Report Schedule'!#REF!,'Report Schedule'!CI$3&lt;='Report Schedule'!#REF!),"p",""))</f>
        <v>#REF!</v>
      </c>
      <c r="BY22" s="56" t="e">
        <f>IF(OR(ISBLANK('Report Schedule'!#REF!),ISBLANK('Report Schedule'!#REF!)),"",IF(AND('Report Schedule'!CJ$3&gt;='Report Schedule'!#REF!,'Report Schedule'!CJ$3&lt;='Report Schedule'!#REF!),"p",""))</f>
        <v>#REF!</v>
      </c>
      <c r="BZ22" s="56" t="e">
        <f>IF(OR(ISBLANK('Report Schedule'!#REF!),ISBLANK('Report Schedule'!#REF!)),"",IF(AND('Report Schedule'!CK$3&gt;='Report Schedule'!#REF!,'Report Schedule'!CK$3&lt;='Report Schedule'!#REF!),"p",""))</f>
        <v>#REF!</v>
      </c>
      <c r="CA22" s="56" t="e">
        <f>IF(OR(ISBLANK('Report Schedule'!#REF!),ISBLANK('Report Schedule'!#REF!)),"",IF(AND('Report Schedule'!CL$3&gt;='Report Schedule'!#REF!,'Report Schedule'!CL$3&lt;='Report Schedule'!#REF!),"p",""))</f>
        <v>#REF!</v>
      </c>
      <c r="CB22" s="56" t="e">
        <f>IF(OR(ISBLANK('Report Schedule'!#REF!),ISBLANK('Report Schedule'!#REF!)),"",IF(AND('Report Schedule'!CM$3&gt;='Report Schedule'!#REF!,'Report Schedule'!CM$3&lt;='Report Schedule'!#REF!),"p",""))</f>
        <v>#REF!</v>
      </c>
      <c r="CC22" s="56" t="e">
        <f>IF(OR(ISBLANK('Report Schedule'!#REF!),ISBLANK('Report Schedule'!#REF!)),"",IF(AND('Report Schedule'!CN$3&gt;='Report Schedule'!#REF!,'Report Schedule'!CN$3&lt;='Report Schedule'!#REF!),"p",""))</f>
        <v>#REF!</v>
      </c>
      <c r="CD22" s="56" t="e">
        <f>IF(OR(ISBLANK('Report Schedule'!#REF!),ISBLANK('Report Schedule'!#REF!)),"",IF(AND('Report Schedule'!CO$3&gt;='Report Schedule'!#REF!,'Report Schedule'!CO$3&lt;='Report Schedule'!#REF!),"p",""))</f>
        <v>#REF!</v>
      </c>
      <c r="CE22" s="56" t="e">
        <f>IF(OR(ISBLANK('Report Schedule'!#REF!),ISBLANK('Report Schedule'!#REF!)),"",IF(AND('Report Schedule'!CP$3&gt;='Report Schedule'!#REF!,'Report Schedule'!CP$3&lt;='Report Schedule'!#REF!),"p",""))</f>
        <v>#REF!</v>
      </c>
      <c r="CF22" s="56" t="e">
        <f>IF(OR(ISBLANK('Report Schedule'!#REF!),ISBLANK('Report Schedule'!#REF!)),"",IF(AND('Report Schedule'!CQ$3&gt;='Report Schedule'!#REF!,'Report Schedule'!CQ$3&lt;='Report Schedule'!#REF!),"p",""))</f>
        <v>#REF!</v>
      </c>
      <c r="CG22" s="56" t="e">
        <f>IF(OR(ISBLANK('Report Schedule'!#REF!),ISBLANK('Report Schedule'!#REF!)),"",IF(AND('Report Schedule'!CR$3&gt;='Report Schedule'!#REF!,'Report Schedule'!CR$3&lt;='Report Schedule'!#REF!),"p",""))</f>
        <v>#REF!</v>
      </c>
      <c r="CH22" s="56" t="e">
        <f>IF(OR(ISBLANK('Report Schedule'!#REF!),ISBLANK('Report Schedule'!#REF!)),"",IF(AND('Report Schedule'!CS$3&gt;='Report Schedule'!#REF!,'Report Schedule'!CS$3&lt;='Report Schedule'!#REF!),"p",""))</f>
        <v>#REF!</v>
      </c>
      <c r="CI22" s="56" t="e">
        <f>IF(OR(ISBLANK('Report Schedule'!#REF!),ISBLANK('Report Schedule'!#REF!)),"",IF(AND('Report Schedule'!CT$3&gt;='Report Schedule'!#REF!,'Report Schedule'!CT$3&lt;='Report Schedule'!#REF!),"p",""))</f>
        <v>#REF!</v>
      </c>
      <c r="CJ22" s="56" t="e">
        <f>IF(OR(ISBLANK('Report Schedule'!#REF!),ISBLANK('Report Schedule'!#REF!)),"",IF(AND('Report Schedule'!CU$3&gt;='Report Schedule'!#REF!,'Report Schedule'!CU$3&lt;='Report Schedule'!#REF!),"p",""))</f>
        <v>#REF!</v>
      </c>
      <c r="CK22" s="56" t="e">
        <f>IF(OR(ISBLANK('Report Schedule'!#REF!),ISBLANK('Report Schedule'!#REF!)),"",IF(AND('Report Schedule'!CV$3&gt;='Report Schedule'!#REF!,'Report Schedule'!CV$3&lt;='Report Schedule'!#REF!),"p",""))</f>
        <v>#REF!</v>
      </c>
      <c r="CL22" s="56" t="e">
        <f>IF(OR(ISBLANK('Report Schedule'!#REF!),ISBLANK('Report Schedule'!#REF!)),"",IF(AND('Report Schedule'!CW$3&gt;='Report Schedule'!#REF!,'Report Schedule'!CW$3&lt;='Report Schedule'!#REF!),"p",""))</f>
        <v>#REF!</v>
      </c>
      <c r="CM22" s="56" t="e">
        <f>IF(OR(ISBLANK('Report Schedule'!#REF!),ISBLANK('Report Schedule'!#REF!)),"",IF(AND('Report Schedule'!CX$3&gt;='Report Schedule'!#REF!,'Report Schedule'!CX$3&lt;='Report Schedule'!#REF!),"p",""))</f>
        <v>#REF!</v>
      </c>
      <c r="CN22" s="56" t="e">
        <f>IF(OR(ISBLANK('Report Schedule'!#REF!),ISBLANK('Report Schedule'!#REF!)),"",IF(AND('Report Schedule'!CY$3&gt;='Report Schedule'!#REF!,'Report Schedule'!CY$3&lt;='Report Schedule'!#REF!),"p",""))</f>
        <v>#REF!</v>
      </c>
      <c r="CO22" s="56" t="e">
        <f>IF(OR(ISBLANK('Report Schedule'!#REF!),ISBLANK('Report Schedule'!#REF!)),"",IF(AND('Report Schedule'!CZ$3&gt;='Report Schedule'!#REF!,'Report Schedule'!CZ$3&lt;='Report Schedule'!#REF!),"p",""))</f>
        <v>#REF!</v>
      </c>
      <c r="CP22" s="56" t="e">
        <f>IF(OR(ISBLANK('Report Schedule'!#REF!),ISBLANK('Report Schedule'!#REF!)),"",IF(AND('Report Schedule'!DA$3&gt;='Report Schedule'!#REF!,'Report Schedule'!DA$3&lt;='Report Schedule'!#REF!),"p",""))</f>
        <v>#REF!</v>
      </c>
      <c r="CQ22" s="56" t="e">
        <f>IF(OR(ISBLANK('Report Schedule'!#REF!),ISBLANK('Report Schedule'!#REF!)),"",IF(AND('Report Schedule'!DB$3&gt;='Report Schedule'!#REF!,'Report Schedule'!DB$3&lt;='Report Schedule'!#REF!),"p",""))</f>
        <v>#REF!</v>
      </c>
      <c r="CR22" s="56" t="e">
        <f>IF(OR(ISBLANK('Report Schedule'!#REF!),ISBLANK('Report Schedule'!#REF!)),"",IF(AND('Report Schedule'!DC$3&gt;='Report Schedule'!#REF!,'Report Schedule'!DC$3&lt;='Report Schedule'!#REF!),"p",""))</f>
        <v>#REF!</v>
      </c>
      <c r="CS22" s="56" t="e">
        <f>IF(OR(ISBLANK('Report Schedule'!#REF!),ISBLANK('Report Schedule'!#REF!)),"",IF(AND('Report Schedule'!DD$3&gt;='Report Schedule'!#REF!,'Report Schedule'!DD$3&lt;='Report Schedule'!#REF!),"p",""))</f>
        <v>#REF!</v>
      </c>
      <c r="CT22" s="56" t="e">
        <f>IF(OR(ISBLANK('Report Schedule'!#REF!),ISBLANK('Report Schedule'!#REF!)),"",IF(AND('Report Schedule'!DE$3&gt;='Report Schedule'!#REF!,'Report Schedule'!DE$3&lt;='Report Schedule'!#REF!),"p",""))</f>
        <v>#REF!</v>
      </c>
      <c r="CU22" s="56" t="e">
        <f>IF(OR(ISBLANK('Report Schedule'!#REF!),ISBLANK('Report Schedule'!#REF!)),"",IF(AND('Report Schedule'!DF$3&gt;='Report Schedule'!#REF!,'Report Schedule'!DF$3&lt;='Report Schedule'!#REF!),"p",""))</f>
        <v>#REF!</v>
      </c>
      <c r="CV22" s="56" t="e">
        <f>IF(OR(ISBLANK('Report Schedule'!#REF!),ISBLANK('Report Schedule'!#REF!)),"",IF(AND('Report Schedule'!DG$3&gt;='Report Schedule'!#REF!,'Report Schedule'!DG$3&lt;='Report Schedule'!#REF!),"p",""))</f>
        <v>#REF!</v>
      </c>
      <c r="CW22" s="56" t="e">
        <f>IF(OR(ISBLANK('Report Schedule'!#REF!),ISBLANK('Report Schedule'!#REF!)),"",IF(AND('Report Schedule'!DH$3&gt;='Report Schedule'!#REF!,'Report Schedule'!DH$3&lt;='Report Schedule'!#REF!),"p",""))</f>
        <v>#REF!</v>
      </c>
      <c r="CX22" s="56" t="e">
        <f>IF(OR(ISBLANK('Report Schedule'!#REF!),ISBLANK('Report Schedule'!#REF!)),"",IF(AND('Report Schedule'!DI$3&gt;='Report Schedule'!#REF!,'Report Schedule'!DI$3&lt;='Report Schedule'!#REF!),"p",""))</f>
        <v>#REF!</v>
      </c>
      <c r="CY22" s="56" t="e">
        <f>IF(OR(ISBLANK('Report Schedule'!#REF!),ISBLANK('Report Schedule'!#REF!)),"",IF(AND('Report Schedule'!DJ$3&gt;='Report Schedule'!#REF!,'Report Schedule'!DJ$3&lt;='Report Schedule'!#REF!),"p",""))</f>
        <v>#REF!</v>
      </c>
      <c r="CZ22" s="56" t="e">
        <f>IF(OR(ISBLANK('Report Schedule'!#REF!),ISBLANK('Report Schedule'!#REF!)),"",IF(AND('Report Schedule'!DK$3&gt;='Report Schedule'!#REF!,'Report Schedule'!DK$3&lt;='Report Schedule'!#REF!),"p",""))</f>
        <v>#REF!</v>
      </c>
      <c r="DA22" s="56" t="e">
        <f>IF(OR(ISBLANK('Report Schedule'!#REF!),ISBLANK('Report Schedule'!#REF!)),"",IF(AND('Report Schedule'!DL$3&gt;='Report Schedule'!#REF!,'Report Schedule'!DL$3&lt;='Report Schedule'!#REF!),"p",""))</f>
        <v>#REF!</v>
      </c>
      <c r="DB22" s="56" t="e">
        <f>IF(OR(ISBLANK('Report Schedule'!#REF!),ISBLANK('Report Schedule'!#REF!)),"",IF(AND('Report Schedule'!DM$3&gt;='Report Schedule'!#REF!,'Report Schedule'!DM$3&lt;='Report Schedule'!#REF!),"p",""))</f>
        <v>#REF!</v>
      </c>
      <c r="DC22" s="56" t="e">
        <f>IF(OR(ISBLANK('Report Schedule'!#REF!),ISBLANK('Report Schedule'!#REF!)),"",IF(AND('Report Schedule'!DN$3&gt;='Report Schedule'!#REF!,'Report Schedule'!DN$3&lt;='Report Schedule'!#REF!),"p",""))</f>
        <v>#REF!</v>
      </c>
      <c r="DD22" s="56" t="e">
        <f>IF(OR(ISBLANK('Report Schedule'!#REF!),ISBLANK('Report Schedule'!#REF!)),"",IF(AND('Report Schedule'!DO$3&gt;='Report Schedule'!#REF!,'Report Schedule'!DO$3&lt;='Report Schedule'!#REF!),"p",""))</f>
        <v>#REF!</v>
      </c>
      <c r="DE22" s="56" t="e">
        <f>IF(OR(ISBLANK('Report Schedule'!#REF!),ISBLANK('Report Schedule'!#REF!)),"",IF(AND('Report Schedule'!DP$3&gt;='Report Schedule'!#REF!,'Report Schedule'!DP$3&lt;='Report Schedule'!#REF!),"p",""))</f>
        <v>#REF!</v>
      </c>
      <c r="DF22" s="56" t="e">
        <f>IF(OR(ISBLANK('Report Schedule'!#REF!),ISBLANK('Report Schedule'!#REF!)),"",IF(AND('Report Schedule'!DQ$3&gt;='Report Schedule'!#REF!,'Report Schedule'!DQ$3&lt;='Report Schedule'!#REF!),"p",""))</f>
        <v>#REF!</v>
      </c>
      <c r="DG22" s="56" t="e">
        <f>IF(OR(ISBLANK('Report Schedule'!#REF!),ISBLANK('Report Schedule'!#REF!)),"",IF(AND('Report Schedule'!DR$3&gt;='Report Schedule'!#REF!,'Report Schedule'!DR$3&lt;='Report Schedule'!#REF!),"p",""))</f>
        <v>#REF!</v>
      </c>
      <c r="DH22" s="56" t="e">
        <f>IF(OR(ISBLANK('Report Schedule'!#REF!),ISBLANK('Report Schedule'!#REF!)),"",IF(AND('Report Schedule'!DS$3&gt;='Report Schedule'!#REF!,'Report Schedule'!DS$3&lt;='Report Schedule'!#REF!),"p",""))</f>
        <v>#REF!</v>
      </c>
      <c r="DI22" s="56" t="e">
        <f>IF(OR(ISBLANK('Report Schedule'!#REF!),ISBLANK('Report Schedule'!#REF!)),"",IF(AND('Report Schedule'!DT$3&gt;='Report Schedule'!#REF!,'Report Schedule'!DT$3&lt;='Report Schedule'!#REF!),"p",""))</f>
        <v>#REF!</v>
      </c>
      <c r="DJ22" s="56" t="e">
        <f>IF(OR(ISBLANK('Report Schedule'!#REF!),ISBLANK('Report Schedule'!#REF!)),"",IF(AND('Report Schedule'!DU$3&gt;='Report Schedule'!#REF!,'Report Schedule'!DU$3&lt;='Report Schedule'!#REF!),"p",""))</f>
        <v>#REF!</v>
      </c>
      <c r="DK22" s="56" t="e">
        <f>IF(OR(ISBLANK('Report Schedule'!#REF!),ISBLANK('Report Schedule'!#REF!)),"",IF(AND('Report Schedule'!DV$3&gt;='Report Schedule'!#REF!,'Report Schedule'!DV$3&lt;='Report Schedule'!#REF!),"p",""))</f>
        <v>#REF!</v>
      </c>
      <c r="DL22" s="56" t="e">
        <f>IF(OR(ISBLANK('Report Schedule'!#REF!),ISBLANK('Report Schedule'!#REF!)),"",IF(AND('Report Schedule'!DW$3&gt;='Report Schedule'!#REF!,'Report Schedule'!DW$3&lt;='Report Schedule'!#REF!),"p",""))</f>
        <v>#REF!</v>
      </c>
      <c r="DM22" s="56" t="e">
        <f>IF(OR(ISBLANK('Report Schedule'!#REF!),ISBLANK('Report Schedule'!#REF!)),"",IF(AND('Report Schedule'!DX$3&gt;='Report Schedule'!#REF!,'Report Schedule'!DX$3&lt;='Report Schedule'!#REF!),"p",""))</f>
        <v>#REF!</v>
      </c>
      <c r="DN22" s="56" t="e">
        <f>IF(OR(ISBLANK('Report Schedule'!#REF!),ISBLANK('Report Schedule'!#REF!)),"",IF(AND('Report Schedule'!DY$3&gt;='Report Schedule'!#REF!,'Report Schedule'!DY$3&lt;='Report Schedule'!#REF!),"p",""))</f>
        <v>#REF!</v>
      </c>
      <c r="DO22" s="56" t="e">
        <f>IF(OR(ISBLANK('Report Schedule'!#REF!),ISBLANK('Report Schedule'!#REF!)),"",IF(AND('Report Schedule'!DZ$3&gt;='Report Schedule'!#REF!,'Report Schedule'!DZ$3&lt;='Report Schedule'!#REF!),"p",""))</f>
        <v>#REF!</v>
      </c>
      <c r="DP22" s="56" t="e">
        <f>IF(OR(ISBLANK('Report Schedule'!#REF!),ISBLANK('Report Schedule'!#REF!)),"",IF(AND('Report Schedule'!EA$3&gt;='Report Schedule'!#REF!,'Report Schedule'!EA$3&lt;='Report Schedule'!#REF!),"p",""))</f>
        <v>#REF!</v>
      </c>
      <c r="DQ22" s="56" t="e">
        <f>IF(OR(ISBLANK('Report Schedule'!#REF!),ISBLANK('Report Schedule'!#REF!)),"",IF(AND('Report Schedule'!EB$3&gt;='Report Schedule'!#REF!,'Report Schedule'!EB$3&lt;='Report Schedule'!#REF!),"p",""))</f>
        <v>#REF!</v>
      </c>
      <c r="DR22" s="56" t="e">
        <f>IF(OR(ISBLANK('Report Schedule'!#REF!),ISBLANK('Report Schedule'!#REF!)),"",IF(AND('Report Schedule'!EC$3&gt;='Report Schedule'!#REF!,'Report Schedule'!EC$3&lt;='Report Schedule'!#REF!),"p",""))</f>
        <v>#REF!</v>
      </c>
      <c r="DS22" s="56" t="e">
        <f>IF(OR(ISBLANK('Report Schedule'!#REF!),ISBLANK('Report Schedule'!#REF!)),"",IF(AND('Report Schedule'!ED$3&gt;='Report Schedule'!#REF!,'Report Schedule'!ED$3&lt;='Report Schedule'!#REF!),"p",""))</f>
        <v>#REF!</v>
      </c>
      <c r="DT22" s="56" t="e">
        <f>IF(OR(ISBLANK('Report Schedule'!#REF!),ISBLANK('Report Schedule'!#REF!)),"",IF(AND('Report Schedule'!EE$3&gt;='Report Schedule'!#REF!,'Report Schedule'!EE$3&lt;='Report Schedule'!#REF!),"p",""))</f>
        <v>#REF!</v>
      </c>
      <c r="DU22" s="56" t="e">
        <f>IF(OR(ISBLANK('Report Schedule'!#REF!),ISBLANK('Report Schedule'!#REF!)),"",IF(AND('Report Schedule'!EF$3&gt;='Report Schedule'!#REF!,'Report Schedule'!EF$3&lt;='Report Schedule'!#REF!),"p",""))</f>
        <v>#REF!</v>
      </c>
      <c r="DV22" s="56" t="e">
        <f>IF(OR(ISBLANK('Report Schedule'!#REF!),ISBLANK('Report Schedule'!#REF!)),"",IF(AND('Report Schedule'!EG$3&gt;='Report Schedule'!#REF!,'Report Schedule'!EG$3&lt;='Report Schedule'!#REF!),"p",""))</f>
        <v>#REF!</v>
      </c>
      <c r="DW22" s="56" t="e">
        <f>IF(OR(ISBLANK('Report Schedule'!#REF!),ISBLANK('Report Schedule'!#REF!)),"",IF(AND('Report Schedule'!EH$3&gt;='Report Schedule'!#REF!,'Report Schedule'!EH$3&lt;='Report Schedule'!#REF!),"p",""))</f>
        <v>#REF!</v>
      </c>
      <c r="DX22" s="56" t="e">
        <f>IF(OR(ISBLANK('Report Schedule'!#REF!),ISBLANK('Report Schedule'!#REF!)),"",IF(AND('Report Schedule'!EI$3&gt;='Report Schedule'!#REF!,'Report Schedule'!EI$3&lt;='Report Schedule'!#REF!),"p",""))</f>
        <v>#REF!</v>
      </c>
      <c r="DY22" s="56" t="e">
        <f>IF(OR(ISBLANK('Report Schedule'!#REF!),ISBLANK('Report Schedule'!#REF!)),"",IF(AND('Report Schedule'!EJ$3&gt;='Report Schedule'!#REF!,'Report Schedule'!EJ$3&lt;='Report Schedule'!#REF!),"p",""))</f>
        <v>#REF!</v>
      </c>
      <c r="DZ22" s="56" t="e">
        <f>IF(OR(ISBLANK('Report Schedule'!#REF!),ISBLANK('Report Schedule'!#REF!)),"",IF(AND('Report Schedule'!EK$3&gt;='Report Schedule'!#REF!,'Report Schedule'!EK$3&lt;='Report Schedule'!#REF!),"p",""))</f>
        <v>#REF!</v>
      </c>
      <c r="EA22" s="56" t="e">
        <f>IF(OR(ISBLANK('Report Schedule'!#REF!),ISBLANK('Report Schedule'!#REF!)),"",IF(AND('Report Schedule'!EL$3&gt;='Report Schedule'!#REF!,'Report Schedule'!EL$3&lt;='Report Schedule'!#REF!),"p",""))</f>
        <v>#REF!</v>
      </c>
      <c r="EB22" s="56" t="e">
        <f>IF(OR(ISBLANK('Report Schedule'!#REF!),ISBLANK('Report Schedule'!#REF!)),"",IF(AND('Report Schedule'!EM$3&gt;='Report Schedule'!#REF!,'Report Schedule'!EM$3&lt;='Report Schedule'!#REF!),"p",""))</f>
        <v>#REF!</v>
      </c>
      <c r="EC22" s="56" t="e">
        <f>IF(OR(ISBLANK('Report Schedule'!#REF!),ISBLANK('Report Schedule'!#REF!)),"",IF(AND('Report Schedule'!EN$3&gt;='Report Schedule'!#REF!,'Report Schedule'!EN$3&lt;='Report Schedule'!#REF!),"p",""))</f>
        <v>#REF!</v>
      </c>
      <c r="ED22" s="56" t="e">
        <f>IF(OR(ISBLANK('Report Schedule'!#REF!),ISBLANK('Report Schedule'!#REF!)),"",IF(AND('Report Schedule'!EO$3&gt;='Report Schedule'!#REF!,'Report Schedule'!EO$3&lt;='Report Schedule'!#REF!),"p",""))</f>
        <v>#REF!</v>
      </c>
      <c r="EE22" s="56" t="e">
        <f>IF(OR(ISBLANK('Report Schedule'!#REF!),ISBLANK('Report Schedule'!#REF!)),"",IF(AND('Report Schedule'!EP$3&gt;='Report Schedule'!#REF!,'Report Schedule'!EP$3&lt;='Report Schedule'!#REF!),"p",""))</f>
        <v>#REF!</v>
      </c>
      <c r="EF22" s="56" t="e">
        <f>IF(OR(ISBLANK('Report Schedule'!#REF!),ISBLANK('Report Schedule'!#REF!)),"",IF(AND('Report Schedule'!EQ$3&gt;='Report Schedule'!#REF!,'Report Schedule'!EQ$3&lt;='Report Schedule'!#REF!),"p",""))</f>
        <v>#REF!</v>
      </c>
      <c r="EG22" s="56" t="e">
        <f>IF(OR(ISBLANK('Report Schedule'!#REF!),ISBLANK('Report Schedule'!#REF!)),"",IF(AND('Report Schedule'!ER$3&gt;='Report Schedule'!#REF!,'Report Schedule'!ER$3&lt;='Report Schedule'!#REF!),"p",""))</f>
        <v>#REF!</v>
      </c>
      <c r="EH22" s="56" t="e">
        <f>IF(OR(ISBLANK('Report Schedule'!#REF!),ISBLANK('Report Schedule'!#REF!)),"",IF(AND('Report Schedule'!ES$3&gt;='Report Schedule'!#REF!,'Report Schedule'!ES$3&lt;='Report Schedule'!#REF!),"p",""))</f>
        <v>#REF!</v>
      </c>
      <c r="EI22" s="56" t="e">
        <f>IF(OR(ISBLANK('Report Schedule'!#REF!),ISBLANK('Report Schedule'!#REF!)),"",IF(AND('Report Schedule'!ET$3&gt;='Report Schedule'!#REF!,'Report Schedule'!ET$3&lt;='Report Schedule'!#REF!),"p",""))</f>
        <v>#REF!</v>
      </c>
      <c r="EJ22" s="56" t="e">
        <f>IF(OR(ISBLANK('Report Schedule'!#REF!),ISBLANK('Report Schedule'!#REF!)),"",IF(AND('Report Schedule'!EU$3&gt;='Report Schedule'!#REF!,'Report Schedule'!EU$3&lt;='Report Schedule'!#REF!),"p",""))</f>
        <v>#REF!</v>
      </c>
      <c r="EK22" s="56" t="e">
        <f>IF(OR(ISBLANK('Report Schedule'!#REF!),ISBLANK('Report Schedule'!#REF!)),"",IF(AND('Report Schedule'!EV$3&gt;='Report Schedule'!#REF!,'Report Schedule'!EV$3&lt;='Report Schedule'!#REF!),"p",""))</f>
        <v>#REF!</v>
      </c>
      <c r="EL22" s="56" t="e">
        <f>IF(OR(ISBLANK('Report Schedule'!#REF!),ISBLANK('Report Schedule'!#REF!)),"",IF(AND('Report Schedule'!EW$3&gt;='Report Schedule'!#REF!,'Report Schedule'!EW$3&lt;='Report Schedule'!#REF!),"p",""))</f>
        <v>#REF!</v>
      </c>
      <c r="EM22" s="56" t="e">
        <f>IF(OR(ISBLANK('Report Schedule'!#REF!),ISBLANK('Report Schedule'!#REF!)),"",IF(AND('Report Schedule'!EX$3&gt;='Report Schedule'!#REF!,'Report Schedule'!EX$3&lt;='Report Schedule'!#REF!),"p",""))</f>
        <v>#REF!</v>
      </c>
      <c r="EN22" s="56" t="e">
        <f>IF(OR(ISBLANK('Report Schedule'!#REF!),ISBLANK('Report Schedule'!#REF!)),"",IF(AND('Report Schedule'!EY$3&gt;='Report Schedule'!#REF!,'Report Schedule'!EY$3&lt;='Report Schedule'!#REF!),"p",""))</f>
        <v>#REF!</v>
      </c>
      <c r="EO22" s="56" t="e">
        <f>IF(OR(ISBLANK('Report Schedule'!#REF!),ISBLANK('Report Schedule'!#REF!)),"",IF(AND('Report Schedule'!EZ$3&gt;='Report Schedule'!#REF!,'Report Schedule'!EZ$3&lt;='Report Schedule'!#REF!),"p",""))</f>
        <v>#REF!</v>
      </c>
      <c r="EP22" s="56" t="e">
        <f>IF(OR(ISBLANK('Report Schedule'!#REF!),ISBLANK('Report Schedule'!#REF!)),"",IF(AND('Report Schedule'!FA$3&gt;='Report Schedule'!#REF!,'Report Schedule'!FA$3&lt;='Report Schedule'!#REF!),"p",""))</f>
        <v>#REF!</v>
      </c>
      <c r="EQ22" s="56" t="e">
        <f>IF(OR(ISBLANK('Report Schedule'!#REF!),ISBLANK('Report Schedule'!#REF!)),"",IF(AND('Report Schedule'!FB$3&gt;='Report Schedule'!#REF!,'Report Schedule'!FB$3&lt;='Report Schedule'!#REF!),"p",""))</f>
        <v>#REF!</v>
      </c>
      <c r="ER22" s="56" t="e">
        <f>IF(OR(ISBLANK('Report Schedule'!#REF!),ISBLANK('Report Schedule'!#REF!)),"",IF(AND('Report Schedule'!FC$3&gt;='Report Schedule'!#REF!,'Report Schedule'!FC$3&lt;='Report Schedule'!#REF!),"p",""))</f>
        <v>#REF!</v>
      </c>
      <c r="ES22" s="56" t="e">
        <f>IF(OR(ISBLANK('Report Schedule'!#REF!),ISBLANK('Report Schedule'!#REF!)),"",IF(AND('Report Schedule'!FD$3&gt;='Report Schedule'!#REF!,'Report Schedule'!FD$3&lt;='Report Schedule'!#REF!),"p",""))</f>
        <v>#REF!</v>
      </c>
      <c r="ET22" s="56" t="e">
        <f>IF(OR(ISBLANK('Report Schedule'!#REF!),ISBLANK('Report Schedule'!#REF!)),"",IF(AND('Report Schedule'!FE$3&gt;='Report Schedule'!#REF!,'Report Schedule'!FE$3&lt;='Report Schedule'!#REF!),"p",""))</f>
        <v>#REF!</v>
      </c>
      <c r="EU22" s="56" t="e">
        <f>IF(OR(ISBLANK('Report Schedule'!#REF!),ISBLANK('Report Schedule'!#REF!)),"",IF(AND('Report Schedule'!FF$3&gt;='Report Schedule'!#REF!,'Report Schedule'!FF$3&lt;='Report Schedule'!#REF!),"p",""))</f>
        <v>#REF!</v>
      </c>
      <c r="EV22" s="56" t="e">
        <f>IF(OR(ISBLANK('Report Schedule'!#REF!),ISBLANK('Report Schedule'!#REF!)),"",IF(AND('Report Schedule'!FG$3&gt;='Report Schedule'!#REF!,'Report Schedule'!FG$3&lt;='Report Schedule'!#REF!),"p",""))</f>
        <v>#REF!</v>
      </c>
      <c r="EW22" s="56" t="e">
        <f>IF(OR(ISBLANK('Report Schedule'!#REF!),ISBLANK('Report Schedule'!#REF!)),"",IF(AND('Report Schedule'!FH$3&gt;='Report Schedule'!#REF!,'Report Schedule'!FH$3&lt;='Report Schedule'!#REF!),"p",""))</f>
        <v>#REF!</v>
      </c>
      <c r="EX22" s="56" t="e">
        <f>IF(OR(ISBLANK('Report Schedule'!#REF!),ISBLANK('Report Schedule'!#REF!)),"",IF(AND('Report Schedule'!FI$3&gt;='Report Schedule'!#REF!,'Report Schedule'!FI$3&lt;='Report Schedule'!#REF!),"p",""))</f>
        <v>#REF!</v>
      </c>
      <c r="EY22" s="56" t="e">
        <f>IF(OR(ISBLANK('Report Schedule'!#REF!),ISBLANK('Report Schedule'!#REF!)),"",IF(AND('Report Schedule'!FJ$3&gt;='Report Schedule'!#REF!,'Report Schedule'!FJ$3&lt;='Report Schedule'!#REF!),"p",""))</f>
        <v>#REF!</v>
      </c>
      <c r="EZ22" s="56" t="e">
        <f>IF(OR(ISBLANK('Report Schedule'!#REF!),ISBLANK('Report Schedule'!#REF!)),"",IF(AND('Report Schedule'!FK$3&gt;='Report Schedule'!#REF!,'Report Schedule'!FK$3&lt;='Report Schedule'!#REF!),"p",""))</f>
        <v>#REF!</v>
      </c>
      <c r="FA22" s="56" t="e">
        <f>IF(OR(ISBLANK('Report Schedule'!#REF!),ISBLANK('Report Schedule'!#REF!)),"",IF(AND('Report Schedule'!FL$3&gt;='Report Schedule'!#REF!,'Report Schedule'!FL$3&lt;='Report Schedule'!#REF!),"p",""))</f>
        <v>#REF!</v>
      </c>
      <c r="FB22" s="56" t="e">
        <f>IF(OR(ISBLANK('Report Schedule'!#REF!),ISBLANK('Report Schedule'!#REF!)),"",IF(AND('Report Schedule'!FM$3&gt;='Report Schedule'!#REF!,'Report Schedule'!FM$3&lt;='Report Schedule'!#REF!),"p",""))</f>
        <v>#REF!</v>
      </c>
      <c r="FC22" s="56" t="e">
        <f>IF(OR(ISBLANK('Report Schedule'!#REF!),ISBLANK('Report Schedule'!#REF!)),"",IF(AND('Report Schedule'!FN$3&gt;='Report Schedule'!#REF!,'Report Schedule'!FN$3&lt;='Report Schedule'!#REF!),"p",""))</f>
        <v>#REF!</v>
      </c>
      <c r="FD22" s="56" t="e">
        <f>IF(OR(ISBLANK('Report Schedule'!#REF!),ISBLANK('Report Schedule'!#REF!)),"",IF(AND('Report Schedule'!FO$3&gt;='Report Schedule'!#REF!,'Report Schedule'!FO$3&lt;='Report Schedule'!#REF!),"p",""))</f>
        <v>#REF!</v>
      </c>
      <c r="FE22" s="56" t="e">
        <f>IF(OR(ISBLANK('Report Schedule'!#REF!),ISBLANK('Report Schedule'!#REF!)),"",IF(AND('Report Schedule'!FP$3&gt;='Report Schedule'!#REF!,'Report Schedule'!FP$3&lt;='Report Schedule'!#REF!),"p",""))</f>
        <v>#REF!</v>
      </c>
      <c r="FF22" s="56" t="e">
        <f>IF(OR(ISBLANK('Report Schedule'!#REF!),ISBLANK('Report Schedule'!#REF!)),"",IF(AND('Report Schedule'!FQ$3&gt;='Report Schedule'!#REF!,'Report Schedule'!FQ$3&lt;='Report Schedule'!#REF!),"p",""))</f>
        <v>#REF!</v>
      </c>
      <c r="FG22" s="56" t="e">
        <f>IF(OR(ISBLANK('Report Schedule'!#REF!),ISBLANK('Report Schedule'!#REF!)),"",IF(AND('Report Schedule'!FR$3&gt;='Report Schedule'!#REF!,'Report Schedule'!FR$3&lt;='Report Schedule'!#REF!),"p",""))</f>
        <v>#REF!</v>
      </c>
      <c r="FH22" s="56" t="e">
        <f>IF(OR(ISBLANK('Report Schedule'!#REF!),ISBLANK('Report Schedule'!#REF!)),"",IF(AND('Report Schedule'!FS$3&gt;='Report Schedule'!#REF!,'Report Schedule'!FS$3&lt;='Report Schedule'!#REF!),"p",""))</f>
        <v>#REF!</v>
      </c>
      <c r="FI22" s="56" t="e">
        <f>IF(OR(ISBLANK('Report Schedule'!#REF!),ISBLANK('Report Schedule'!#REF!)),"",IF(AND('Report Schedule'!FT$3&gt;='Report Schedule'!#REF!,'Report Schedule'!FT$3&lt;='Report Schedule'!#REF!),"p",""))</f>
        <v>#REF!</v>
      </c>
      <c r="FJ22" s="56" t="e">
        <f>IF(OR(ISBLANK('Report Schedule'!#REF!),ISBLANK('Report Schedule'!#REF!)),"",IF(AND('Report Schedule'!FU$3&gt;='Report Schedule'!#REF!,'Report Schedule'!FU$3&lt;='Report Schedule'!#REF!),"p",""))</f>
        <v>#REF!</v>
      </c>
      <c r="FK22" s="56" t="e">
        <f>IF(OR(ISBLANK('Report Schedule'!#REF!),ISBLANK('Report Schedule'!#REF!)),"",IF(AND('Report Schedule'!FV$3&gt;='Report Schedule'!#REF!,'Report Schedule'!FV$3&lt;='Report Schedule'!#REF!),"p",""))</f>
        <v>#REF!</v>
      </c>
      <c r="FL22" s="56" t="e">
        <f>IF(OR(ISBLANK('Report Schedule'!#REF!),ISBLANK('Report Schedule'!#REF!)),"",IF(AND('Report Schedule'!FW$3&gt;='Report Schedule'!#REF!,'Report Schedule'!FW$3&lt;='Report Schedule'!#REF!),"p",""))</f>
        <v>#REF!</v>
      </c>
      <c r="FM22" s="56" t="e">
        <f>IF(OR(ISBLANK('Report Schedule'!#REF!),ISBLANK('Report Schedule'!#REF!)),"",IF(AND('Report Schedule'!FX$3&gt;='Report Schedule'!#REF!,'Report Schedule'!FX$3&lt;='Report Schedule'!#REF!),"p",""))</f>
        <v>#REF!</v>
      </c>
      <c r="FN22" s="56" t="e">
        <f>IF(OR(ISBLANK('Report Schedule'!#REF!),ISBLANK('Report Schedule'!#REF!)),"",IF(AND('Report Schedule'!FY$3&gt;='Report Schedule'!#REF!,'Report Schedule'!FY$3&lt;='Report Schedule'!#REF!),"p",""))</f>
        <v>#REF!</v>
      </c>
      <c r="FO22" s="56" t="e">
        <f>IF(OR(ISBLANK('Report Schedule'!#REF!),ISBLANK('Report Schedule'!#REF!)),"",IF(AND('Report Schedule'!FZ$3&gt;='Report Schedule'!#REF!,'Report Schedule'!FZ$3&lt;='Report Schedule'!#REF!),"p",""))</f>
        <v>#REF!</v>
      </c>
      <c r="FP22" s="56" t="e">
        <f>IF(OR(ISBLANK('Report Schedule'!#REF!),ISBLANK('Report Schedule'!#REF!)),"",IF(AND('Report Schedule'!GA$3&gt;='Report Schedule'!#REF!,'Report Schedule'!GA$3&lt;='Report Schedule'!#REF!),"p",""))</f>
        <v>#REF!</v>
      </c>
      <c r="FQ22" s="56" t="e">
        <f>IF(OR(ISBLANK('Report Schedule'!#REF!),ISBLANK('Report Schedule'!#REF!)),"",IF(AND('Report Schedule'!GB$3&gt;='Report Schedule'!#REF!,'Report Schedule'!GB$3&lt;='Report Schedule'!#REF!),"p",""))</f>
        <v>#REF!</v>
      </c>
      <c r="FR22" s="56" t="e">
        <f>IF(OR(ISBLANK('Report Schedule'!#REF!),ISBLANK('Report Schedule'!#REF!)),"",IF(AND('Report Schedule'!GC$3&gt;='Report Schedule'!#REF!,'Report Schedule'!GC$3&lt;='Report Schedule'!#REF!),"p",""))</f>
        <v>#REF!</v>
      </c>
      <c r="FS22" s="56" t="e">
        <f>IF(OR(ISBLANK('Report Schedule'!#REF!),ISBLANK('Report Schedule'!#REF!)),"",IF(AND('Report Schedule'!GD$3&gt;='Report Schedule'!#REF!,'Report Schedule'!GD$3&lt;='Report Schedule'!#REF!),"p",""))</f>
        <v>#REF!</v>
      </c>
      <c r="FT22" s="56" t="e">
        <f>IF(OR(ISBLANK('Report Schedule'!#REF!),ISBLANK('Report Schedule'!#REF!)),"",IF(AND('Report Schedule'!GE$3&gt;='Report Schedule'!#REF!,'Report Schedule'!GE$3&lt;='Report Schedule'!#REF!),"p",""))</f>
        <v>#REF!</v>
      </c>
      <c r="FU22" s="56" t="e">
        <f>IF(OR(ISBLANK('Report Schedule'!#REF!),ISBLANK('Report Schedule'!#REF!)),"",IF(AND('Report Schedule'!GF$3&gt;='Report Schedule'!#REF!,'Report Schedule'!GF$3&lt;='Report Schedule'!#REF!),"p",""))</f>
        <v>#REF!</v>
      </c>
      <c r="FV22" s="56" t="e">
        <f>IF(OR(ISBLANK('Report Schedule'!#REF!),ISBLANK('Report Schedule'!#REF!)),"",IF(AND('Report Schedule'!GG$3&gt;='Report Schedule'!#REF!,'Report Schedule'!GG$3&lt;='Report Schedule'!#REF!),"p",""))</f>
        <v>#REF!</v>
      </c>
      <c r="FW22" s="56" t="e">
        <f>IF(OR(ISBLANK('Report Schedule'!#REF!),ISBLANK('Report Schedule'!#REF!)),"",IF(AND('Report Schedule'!GH$3&gt;='Report Schedule'!#REF!,'Report Schedule'!GH$3&lt;='Report Schedule'!#REF!),"p",""))</f>
        <v>#REF!</v>
      </c>
      <c r="FX22" s="56" t="e">
        <f>IF(OR(ISBLANK('Report Schedule'!#REF!),ISBLANK('Report Schedule'!#REF!)),"",IF(AND('Report Schedule'!GI$3&gt;='Report Schedule'!#REF!,'Report Schedule'!GI$3&lt;='Report Schedule'!#REF!),"p",""))</f>
        <v>#REF!</v>
      </c>
      <c r="FY22" s="56" t="e">
        <f>IF(OR(ISBLANK('Report Schedule'!#REF!),ISBLANK('Report Schedule'!#REF!)),"",IF(AND('Report Schedule'!GJ$3&gt;='Report Schedule'!#REF!,'Report Schedule'!GJ$3&lt;='Report Schedule'!#REF!),"p",""))</f>
        <v>#REF!</v>
      </c>
      <c r="FZ22" s="56" t="e">
        <f>IF(OR(ISBLANK('Report Schedule'!#REF!),ISBLANK('Report Schedule'!#REF!)),"",IF(AND('Report Schedule'!GK$3&gt;='Report Schedule'!#REF!,'Report Schedule'!GK$3&lt;='Report Schedule'!#REF!),"p",""))</f>
        <v>#REF!</v>
      </c>
      <c r="GA22" s="56" t="e">
        <f>IF(OR(ISBLANK('Report Schedule'!#REF!),ISBLANK('Report Schedule'!#REF!)),"",IF(AND('Report Schedule'!GL$3&gt;='Report Schedule'!#REF!,'Report Schedule'!GL$3&lt;='Report Schedule'!#REF!),"p",""))</f>
        <v>#REF!</v>
      </c>
      <c r="GB22" s="56" t="e">
        <f>IF(OR(ISBLANK('Report Schedule'!#REF!),ISBLANK('Report Schedule'!#REF!)),"",IF(AND('Report Schedule'!GM$3&gt;='Report Schedule'!#REF!,'Report Schedule'!GM$3&lt;='Report Schedule'!#REF!),"p",""))</f>
        <v>#REF!</v>
      </c>
      <c r="GC22" s="56" t="e">
        <f>IF(OR(ISBLANK('Report Schedule'!#REF!),ISBLANK('Report Schedule'!#REF!)),"",IF(AND('Report Schedule'!GN$3&gt;='Report Schedule'!#REF!,'Report Schedule'!GN$3&lt;='Report Schedule'!#REF!),"p",""))</f>
        <v>#REF!</v>
      </c>
      <c r="GD22" s="56" t="e">
        <f>IF(OR(ISBLANK('Report Schedule'!#REF!),ISBLANK('Report Schedule'!#REF!)),"",IF(AND('Report Schedule'!GO$3&gt;='Report Schedule'!#REF!,'Report Schedule'!GO$3&lt;='Report Schedule'!#REF!),"p",""))</f>
        <v>#REF!</v>
      </c>
      <c r="GE22" s="56" t="e">
        <f>IF(OR(ISBLANK('Report Schedule'!#REF!),ISBLANK('Report Schedule'!#REF!)),"",IF(AND('Report Schedule'!GP$3&gt;='Report Schedule'!#REF!,'Report Schedule'!GP$3&lt;='Report Schedule'!#REF!),"p",""))</f>
        <v>#REF!</v>
      </c>
      <c r="GF22" s="56" t="e">
        <f>IF(OR(ISBLANK('Report Schedule'!#REF!),ISBLANK('Report Schedule'!#REF!)),"",IF(AND('Report Schedule'!GQ$3&gt;='Report Schedule'!#REF!,'Report Schedule'!GQ$3&lt;='Report Schedule'!#REF!),"p",""))</f>
        <v>#REF!</v>
      </c>
      <c r="GG22" s="56" t="e">
        <f>IF(OR(ISBLANK('Report Schedule'!#REF!),ISBLANK('Report Schedule'!#REF!)),"",IF(AND('Report Schedule'!GR$3&gt;='Report Schedule'!#REF!,'Report Schedule'!GR$3&lt;='Report Schedule'!#REF!),"p",""))</f>
        <v>#REF!</v>
      </c>
      <c r="GH22" s="56" t="e">
        <f>IF(OR(ISBLANK('Report Schedule'!#REF!),ISBLANK('Report Schedule'!#REF!)),"",IF(AND('Report Schedule'!GS$3&gt;='Report Schedule'!#REF!,'Report Schedule'!GS$3&lt;='Report Schedule'!#REF!),"p",""))</f>
        <v>#REF!</v>
      </c>
      <c r="GI22" s="56" t="e">
        <f>IF(OR(ISBLANK('Report Schedule'!#REF!),ISBLANK('Report Schedule'!#REF!)),"",IF(AND('Report Schedule'!GT$3&gt;='Report Schedule'!#REF!,'Report Schedule'!GT$3&lt;='Report Schedule'!#REF!),"p",""))</f>
        <v>#REF!</v>
      </c>
      <c r="GJ22" s="56" t="e">
        <f>IF(OR(ISBLANK('Report Schedule'!#REF!),ISBLANK('Report Schedule'!#REF!)),"",IF(AND('Report Schedule'!GU$3&gt;='Report Schedule'!#REF!,'Report Schedule'!GU$3&lt;='Report Schedule'!#REF!),"p",""))</f>
        <v>#REF!</v>
      </c>
      <c r="GK22" s="56" t="e">
        <f>IF(OR(ISBLANK('Report Schedule'!#REF!),ISBLANK('Report Schedule'!#REF!)),"",IF(AND('Report Schedule'!GV$3&gt;='Report Schedule'!#REF!,'Report Schedule'!GV$3&lt;='Report Schedule'!#REF!),"p",""))</f>
        <v>#REF!</v>
      </c>
      <c r="GL22" s="56" t="e">
        <f>IF(OR(ISBLANK('Report Schedule'!#REF!),ISBLANK('Report Schedule'!#REF!)),"",IF(AND('Report Schedule'!GW$3&gt;='Report Schedule'!#REF!,'Report Schedule'!GW$3&lt;='Report Schedule'!#REF!),"p",""))</f>
        <v>#REF!</v>
      </c>
      <c r="GM22" s="56" t="e">
        <f>IF(OR(ISBLANK('Report Schedule'!#REF!),ISBLANK('Report Schedule'!#REF!)),"",IF(AND('Report Schedule'!GX$3&gt;='Report Schedule'!#REF!,'Report Schedule'!GX$3&lt;='Report Schedule'!#REF!),"p",""))</f>
        <v>#REF!</v>
      </c>
      <c r="GN22" s="56" t="e">
        <f>IF(OR(ISBLANK('Report Schedule'!#REF!),ISBLANK('Report Schedule'!#REF!)),"",IF(AND('Report Schedule'!GY$3&gt;='Report Schedule'!#REF!,'Report Schedule'!GY$3&lt;='Report Schedule'!#REF!),"p",""))</f>
        <v>#REF!</v>
      </c>
      <c r="GO22" s="56" t="e">
        <f>IF(OR(ISBLANK('Report Schedule'!#REF!),ISBLANK('Report Schedule'!#REF!)),"",IF(AND('Report Schedule'!GZ$3&gt;='Report Schedule'!#REF!,'Report Schedule'!GZ$3&lt;='Report Schedule'!#REF!),"p",""))</f>
        <v>#REF!</v>
      </c>
      <c r="GP22" s="56" t="e">
        <f>IF(OR(ISBLANK('Report Schedule'!#REF!),ISBLANK('Report Schedule'!#REF!)),"",IF(AND('Report Schedule'!HA$3&gt;='Report Schedule'!#REF!,'Report Schedule'!HA$3&lt;='Report Schedule'!#REF!),"p",""))</f>
        <v>#REF!</v>
      </c>
      <c r="GQ22" s="56" t="e">
        <f>IF(OR(ISBLANK('Report Schedule'!#REF!),ISBLANK('Report Schedule'!#REF!)),"",IF(AND('Report Schedule'!HB$3&gt;='Report Schedule'!#REF!,'Report Schedule'!HB$3&lt;='Report Schedule'!#REF!),"p",""))</f>
        <v>#REF!</v>
      </c>
      <c r="GR22" s="56" t="e">
        <f>IF(OR(ISBLANK('Report Schedule'!#REF!),ISBLANK('Report Schedule'!#REF!)),"",IF(AND('Report Schedule'!HC$3&gt;='Report Schedule'!#REF!,'Report Schedule'!HC$3&lt;='Report Schedule'!#REF!),"p",""))</f>
        <v>#REF!</v>
      </c>
      <c r="GS22" s="56" t="e">
        <f>IF(OR(ISBLANK('Report Schedule'!#REF!),ISBLANK('Report Schedule'!#REF!)),"",IF(AND('Report Schedule'!HD$3&gt;='Report Schedule'!#REF!,'Report Schedule'!HD$3&lt;='Report Schedule'!#REF!),"p",""))</f>
        <v>#REF!</v>
      </c>
      <c r="GT22" s="56" t="e">
        <f>IF(OR(ISBLANK('Report Schedule'!#REF!),ISBLANK('Report Schedule'!#REF!)),"",IF(AND('Report Schedule'!HE$3&gt;='Report Schedule'!#REF!,'Report Schedule'!HE$3&lt;='Report Schedule'!#REF!),"p",""))</f>
        <v>#REF!</v>
      </c>
      <c r="GU22" s="56" t="e">
        <f>IF(OR(ISBLANK('Report Schedule'!#REF!),ISBLANK('Report Schedule'!#REF!)),"",IF(AND('Report Schedule'!HF$3&gt;='Report Schedule'!#REF!,'Report Schedule'!HF$3&lt;='Report Schedule'!#REF!),"p",""))</f>
        <v>#REF!</v>
      </c>
      <c r="GV22" s="56" t="e">
        <f>IF(OR(ISBLANK('Report Schedule'!#REF!),ISBLANK('Report Schedule'!#REF!)),"",IF(AND('Report Schedule'!HG$3&gt;='Report Schedule'!#REF!,'Report Schedule'!HG$3&lt;='Report Schedule'!#REF!),"p",""))</f>
        <v>#REF!</v>
      </c>
      <c r="GW22" s="56" t="e">
        <f>IF(OR(ISBLANK('Report Schedule'!#REF!),ISBLANK('Report Schedule'!#REF!)),"",IF(AND('Report Schedule'!HH$3&gt;='Report Schedule'!#REF!,'Report Schedule'!HH$3&lt;='Report Schedule'!#REF!),"p",""))</f>
        <v>#REF!</v>
      </c>
      <c r="GX22" s="56" t="e">
        <f>IF(OR(ISBLANK('Report Schedule'!#REF!),ISBLANK('Report Schedule'!#REF!)),"",IF(AND('Report Schedule'!HI$3&gt;='Report Schedule'!#REF!,'Report Schedule'!HI$3&lt;='Report Schedule'!#REF!),"p",""))</f>
        <v>#REF!</v>
      </c>
      <c r="GY22" s="56" t="e">
        <f>IF(OR(ISBLANK('Report Schedule'!#REF!),ISBLANK('Report Schedule'!#REF!)),"",IF(AND('Report Schedule'!HJ$3&gt;='Report Schedule'!#REF!,'Report Schedule'!HJ$3&lt;='Report Schedule'!#REF!),"p",""))</f>
        <v>#REF!</v>
      </c>
      <c r="GZ22" s="56" t="e">
        <f>IF(OR(ISBLANK('Report Schedule'!#REF!),ISBLANK('Report Schedule'!#REF!)),"",IF(AND('Report Schedule'!HK$3&gt;='Report Schedule'!#REF!,'Report Schedule'!HK$3&lt;='Report Schedule'!#REF!),"p",""))</f>
        <v>#REF!</v>
      </c>
      <c r="HA22" s="56" t="e">
        <f>IF(OR(ISBLANK('Report Schedule'!#REF!),ISBLANK('Report Schedule'!#REF!)),"",IF(AND('Report Schedule'!HL$3&gt;='Report Schedule'!#REF!,'Report Schedule'!HL$3&lt;='Report Schedule'!#REF!),"p",""))</f>
        <v>#REF!</v>
      </c>
      <c r="HB22" s="56" t="e">
        <f>IF(OR(ISBLANK('Report Schedule'!#REF!),ISBLANK('Report Schedule'!#REF!)),"",IF(AND('Report Schedule'!HM$3&gt;='Report Schedule'!#REF!,'Report Schedule'!HM$3&lt;='Report Schedule'!#REF!),"p",""))</f>
        <v>#REF!</v>
      </c>
      <c r="HC22" s="56" t="e">
        <f>IF(OR(ISBLANK('Report Schedule'!#REF!),ISBLANK('Report Schedule'!#REF!)),"",IF(AND('Report Schedule'!HN$3&gt;='Report Schedule'!#REF!,'Report Schedule'!HN$3&lt;='Report Schedule'!#REF!),"p",""))</f>
        <v>#REF!</v>
      </c>
      <c r="HD22" s="56" t="e">
        <f>IF(OR(ISBLANK('Report Schedule'!#REF!),ISBLANK('Report Schedule'!#REF!)),"",IF(AND('Report Schedule'!HO$3&gt;='Report Schedule'!#REF!,'Report Schedule'!HO$3&lt;='Report Schedule'!#REF!),"p",""))</f>
        <v>#REF!</v>
      </c>
      <c r="HE22" s="56" t="e">
        <f>IF(OR(ISBLANK('Report Schedule'!#REF!),ISBLANK('Report Schedule'!#REF!)),"",IF(AND('Report Schedule'!HP$3&gt;='Report Schedule'!#REF!,'Report Schedule'!HP$3&lt;='Report Schedule'!#REF!),"p",""))</f>
        <v>#REF!</v>
      </c>
      <c r="HF22" s="56" t="e">
        <f>IF(OR(ISBLANK('Report Schedule'!#REF!),ISBLANK('Report Schedule'!#REF!)),"",IF(AND('Report Schedule'!HQ$3&gt;='Report Schedule'!#REF!,'Report Schedule'!HQ$3&lt;='Report Schedule'!#REF!),"p",""))</f>
        <v>#REF!</v>
      </c>
      <c r="HG22" s="56" t="e">
        <f>IF(OR(ISBLANK('Report Schedule'!#REF!),ISBLANK('Report Schedule'!#REF!)),"",IF(AND('Report Schedule'!HR$3&gt;='Report Schedule'!#REF!,'Report Schedule'!HR$3&lt;='Report Schedule'!#REF!),"p",""))</f>
        <v>#REF!</v>
      </c>
      <c r="HH22" s="56" t="e">
        <f>IF(OR(ISBLANK('Report Schedule'!#REF!),ISBLANK('Report Schedule'!#REF!)),"",IF(AND('Report Schedule'!HS$3&gt;='Report Schedule'!#REF!,'Report Schedule'!HS$3&lt;='Report Schedule'!#REF!),"p",""))</f>
        <v>#REF!</v>
      </c>
      <c r="HI22" s="56" t="e">
        <f>IF(OR(ISBLANK('Report Schedule'!#REF!),ISBLANK('Report Schedule'!#REF!)),"",IF(AND('Report Schedule'!HT$3&gt;='Report Schedule'!#REF!,'Report Schedule'!HT$3&lt;='Report Schedule'!#REF!),"p",""))</f>
        <v>#REF!</v>
      </c>
      <c r="HJ22" s="56" t="e">
        <f>IF(OR(ISBLANK('Report Schedule'!#REF!),ISBLANK('Report Schedule'!#REF!)),"",IF(AND('Report Schedule'!HU$3&gt;='Report Schedule'!#REF!,'Report Schedule'!HU$3&lt;='Report Schedule'!#REF!),"p",""))</f>
        <v>#REF!</v>
      </c>
      <c r="HK22" s="56" t="e">
        <f>IF(OR(ISBLANK('Report Schedule'!#REF!),ISBLANK('Report Schedule'!#REF!)),"",IF(AND('Report Schedule'!HV$3&gt;='Report Schedule'!#REF!,'Report Schedule'!HV$3&lt;='Report Schedule'!#REF!),"p",""))</f>
        <v>#REF!</v>
      </c>
      <c r="HL22" s="56" t="e">
        <f>IF(OR(ISBLANK('Report Schedule'!#REF!),ISBLANK('Report Schedule'!#REF!)),"",IF(AND('Report Schedule'!HW$3&gt;='Report Schedule'!#REF!,'Report Schedule'!HW$3&lt;='Report Schedule'!#REF!),"p",""))</f>
        <v>#REF!</v>
      </c>
      <c r="HM22" s="56" t="e">
        <f>IF(OR(ISBLANK('Report Schedule'!#REF!),ISBLANK('Report Schedule'!#REF!)),"",IF(AND('Report Schedule'!HX$3&gt;='Report Schedule'!#REF!,'Report Schedule'!HX$3&lt;='Report Schedule'!#REF!),"p",""))</f>
        <v>#REF!</v>
      </c>
      <c r="HN22" s="56" t="e">
        <f>IF(OR(ISBLANK('Report Schedule'!#REF!),ISBLANK('Report Schedule'!#REF!)),"",IF(AND('Report Schedule'!HY$3&gt;='Report Schedule'!#REF!,'Report Schedule'!HY$3&lt;='Report Schedule'!#REF!),"p",""))</f>
        <v>#REF!</v>
      </c>
      <c r="HO22" s="56" t="e">
        <f>IF(OR(ISBLANK('Report Schedule'!#REF!),ISBLANK('Report Schedule'!#REF!)),"",IF(AND('Report Schedule'!HZ$3&gt;='Report Schedule'!#REF!,'Report Schedule'!HZ$3&lt;='Report Schedule'!#REF!),"p",""))</f>
        <v>#REF!</v>
      </c>
      <c r="HP22" s="56" t="e">
        <f>IF(OR(ISBLANK('Report Schedule'!#REF!),ISBLANK('Report Schedule'!#REF!)),"",IF(AND('Report Schedule'!IA$3&gt;='Report Schedule'!#REF!,'Report Schedule'!IA$3&lt;='Report Schedule'!#REF!),"p",""))</f>
        <v>#REF!</v>
      </c>
      <c r="HQ22" s="56" t="e">
        <f>IF(OR(ISBLANK('Report Schedule'!#REF!),ISBLANK('Report Schedule'!#REF!)),"",IF(AND('Report Schedule'!IB$3&gt;='Report Schedule'!#REF!,'Report Schedule'!IB$3&lt;='Report Schedule'!#REF!),"p",""))</f>
        <v>#REF!</v>
      </c>
      <c r="HR22" s="56" t="e">
        <f>IF(OR(ISBLANK('Report Schedule'!#REF!),ISBLANK('Report Schedule'!#REF!)),"",IF(AND('Report Schedule'!IC$3&gt;='Report Schedule'!#REF!,'Report Schedule'!IC$3&lt;='Report Schedule'!#REF!),"p",""))</f>
        <v>#REF!</v>
      </c>
      <c r="HS22" s="56" t="e">
        <f>IF(OR(ISBLANK('Report Schedule'!#REF!),ISBLANK('Report Schedule'!#REF!)),"",IF(AND('Report Schedule'!ID$3&gt;='Report Schedule'!#REF!,'Report Schedule'!ID$3&lt;='Report Schedule'!#REF!),"p",""))</f>
        <v>#REF!</v>
      </c>
      <c r="HT22" s="56" t="e">
        <f>IF(OR(ISBLANK('Report Schedule'!#REF!),ISBLANK('Report Schedule'!#REF!)),"",IF(AND('Report Schedule'!IE$3&gt;='Report Schedule'!#REF!,'Report Schedule'!IE$3&lt;='Report Schedule'!#REF!),"p",""))</f>
        <v>#REF!</v>
      </c>
      <c r="HU22" s="56" t="e">
        <f>IF(OR(ISBLANK('Report Schedule'!#REF!),ISBLANK('Report Schedule'!#REF!)),"",IF(AND('Report Schedule'!IF$3&gt;='Report Schedule'!#REF!,'Report Schedule'!IF$3&lt;='Report Schedule'!#REF!),"p",""))</f>
        <v>#REF!</v>
      </c>
      <c r="HV22" s="56" t="e">
        <f>IF(OR(ISBLANK('Report Schedule'!#REF!),ISBLANK('Report Schedule'!#REF!)),"",IF(AND('Report Schedule'!IG$3&gt;='Report Schedule'!#REF!,'Report Schedule'!IG$3&lt;='Report Schedule'!#REF!),"p",""))</f>
        <v>#REF!</v>
      </c>
      <c r="HW22" s="56" t="e">
        <f>IF(OR(ISBLANK('Report Schedule'!#REF!),ISBLANK('Report Schedule'!#REF!)),"",IF(AND('Report Schedule'!IH$3&gt;='Report Schedule'!#REF!,'Report Schedule'!IH$3&lt;='Report Schedule'!#REF!),"p",""))</f>
        <v>#REF!</v>
      </c>
      <c r="HX22" s="56" t="e">
        <f>IF(OR(ISBLANK('Report Schedule'!#REF!),ISBLANK('Report Schedule'!#REF!)),"",IF(AND('Report Schedule'!II$3&gt;='Report Schedule'!#REF!,'Report Schedule'!II$3&lt;='Report Schedule'!#REF!),"p",""))</f>
        <v>#REF!</v>
      </c>
      <c r="HY22" s="56" t="e">
        <f>IF(OR(ISBLANK('Report Schedule'!#REF!),ISBLANK('Report Schedule'!#REF!)),"",IF(AND('Report Schedule'!IJ$3&gt;='Report Schedule'!#REF!,'Report Schedule'!IJ$3&lt;='Report Schedule'!#REF!),"p",""))</f>
        <v>#REF!</v>
      </c>
      <c r="HZ22" s="56" t="e">
        <f>IF(OR(ISBLANK('Report Schedule'!#REF!),ISBLANK('Report Schedule'!#REF!)),"",IF(AND('Report Schedule'!IK$3&gt;='Report Schedule'!#REF!,'Report Schedule'!IK$3&lt;='Report Schedule'!#REF!),"p",""))</f>
        <v>#REF!</v>
      </c>
      <c r="IA22" s="56" t="e">
        <f>IF(OR(ISBLANK('Report Schedule'!#REF!),ISBLANK('Report Schedule'!#REF!)),"",IF(AND('Report Schedule'!IL$3&gt;='Report Schedule'!#REF!,'Report Schedule'!IL$3&lt;='Report Schedule'!#REF!),"p",""))</f>
        <v>#REF!</v>
      </c>
      <c r="IB22" s="56" t="e">
        <f>IF(OR(ISBLANK('Report Schedule'!#REF!),ISBLANK('Report Schedule'!#REF!)),"",IF(AND('Report Schedule'!IM$3&gt;='Report Schedule'!#REF!,'Report Schedule'!IM$3&lt;='Report Schedule'!#REF!),"p",""))</f>
        <v>#REF!</v>
      </c>
      <c r="IC22" s="56" t="e">
        <f>IF(OR(ISBLANK('Report Schedule'!#REF!),ISBLANK('Report Schedule'!#REF!)),"",IF(AND('Report Schedule'!IN$3&gt;='Report Schedule'!#REF!,'Report Schedule'!IN$3&lt;='Report Schedule'!#REF!),"p",""))</f>
        <v>#REF!</v>
      </c>
      <c r="ID22" s="56" t="e">
        <f>IF(OR(ISBLANK('Report Schedule'!#REF!),ISBLANK('Report Schedule'!#REF!)),"",IF(AND('Report Schedule'!IO$3&gt;='Report Schedule'!#REF!,'Report Schedule'!IO$3&lt;='Report Schedule'!#REF!),"p",""))</f>
        <v>#REF!</v>
      </c>
      <c r="IE22" s="56" t="e">
        <f>IF(OR(ISBLANK('Report Schedule'!#REF!),ISBLANK('Report Schedule'!#REF!)),"",IF(AND('Report Schedule'!IP$3&gt;='Report Schedule'!#REF!,'Report Schedule'!IP$3&lt;='Report Schedule'!#REF!),"p",""))</f>
        <v>#REF!</v>
      </c>
      <c r="IF22" s="56" t="e">
        <f>IF(OR(ISBLANK('Report Schedule'!#REF!),ISBLANK('Report Schedule'!#REF!)),"",IF(AND('Report Schedule'!IQ$3&gt;='Report Schedule'!#REF!,'Report Schedule'!IQ$3&lt;='Report Schedule'!#REF!),"p",""))</f>
        <v>#REF!</v>
      </c>
      <c r="IG22" s="56" t="e">
        <f>IF(OR(ISBLANK('Report Schedule'!#REF!),ISBLANK('Report Schedule'!#REF!)),"",IF(AND('Report Schedule'!IR$3&gt;='Report Schedule'!#REF!,'Report Schedule'!IR$3&lt;='Report Schedule'!#REF!),"p",""))</f>
        <v>#REF!</v>
      </c>
      <c r="IH22" s="56" t="e">
        <f>IF(OR(ISBLANK('Report Schedule'!#REF!),ISBLANK('Report Schedule'!#REF!)),"",IF(AND('Report Schedule'!IS$3&gt;='Report Schedule'!#REF!,'Report Schedule'!IS$3&lt;='Report Schedule'!#REF!),"p",""))</f>
        <v>#REF!</v>
      </c>
      <c r="II22" s="56" t="e">
        <f>IF(OR(ISBLANK('Report Schedule'!#REF!),ISBLANK('Report Schedule'!#REF!)),"",IF(AND('Report Schedule'!IT$3&gt;='Report Schedule'!#REF!,'Report Schedule'!IT$3&lt;='Report Schedule'!#REF!),"p",""))</f>
        <v>#REF!</v>
      </c>
      <c r="IJ22" s="56" t="e">
        <f>IF(OR(ISBLANK('Report Schedule'!#REF!),ISBLANK('Report Schedule'!#REF!)),"",IF(AND('Report Schedule'!IU$3&gt;='Report Schedule'!#REF!,'Report Schedule'!IU$3&lt;='Report Schedule'!#REF!),"p",""))</f>
        <v>#REF!</v>
      </c>
      <c r="IK22" s="56" t="e">
        <f>IF(OR(ISBLANK('Report Schedule'!#REF!),ISBLANK('Report Schedule'!#REF!)),"",IF(AND('Report Schedule'!IV$3&gt;='Report Schedule'!#REF!,'Report Schedule'!IV$3&lt;='Report Schedule'!#REF!),"p",""))</f>
        <v>#REF!</v>
      </c>
      <c r="IL22" s="56" t="e">
        <f>IF(OR(ISBLANK('Report Schedule'!#REF!),ISBLANK('Report Schedule'!#REF!)),"",IF(AND('Report Schedule'!IW$3&gt;='Report Schedule'!#REF!,'Report Schedule'!IW$3&lt;='Report Schedule'!#REF!),"p",""))</f>
        <v>#REF!</v>
      </c>
      <c r="IM22" s="56" t="e">
        <f>IF(OR(ISBLANK('Report Schedule'!#REF!),ISBLANK('Report Schedule'!#REF!)),"",IF(AND('Report Schedule'!IX$3&gt;='Report Schedule'!#REF!,'Report Schedule'!IX$3&lt;='Report Schedule'!#REF!),"p",""))</f>
        <v>#REF!</v>
      </c>
      <c r="IN22" s="56" t="e">
        <f>IF(OR(ISBLANK('Report Schedule'!#REF!),ISBLANK('Report Schedule'!#REF!)),"",IF(AND('Report Schedule'!IY$3&gt;='Report Schedule'!#REF!,'Report Schedule'!IY$3&lt;='Report Schedule'!#REF!),"p",""))</f>
        <v>#REF!</v>
      </c>
      <c r="IO22" s="56" t="e">
        <f>IF(OR(ISBLANK('Report Schedule'!#REF!),ISBLANK('Report Schedule'!#REF!)),"",IF(AND('Report Schedule'!IZ$3&gt;='Report Schedule'!#REF!,'Report Schedule'!IZ$3&lt;='Report Schedule'!#REF!),"p",""))</f>
        <v>#REF!</v>
      </c>
    </row>
    <row r="23" spans="1:249" s="45" customFormat="1" ht="15" x14ac:dyDescent="0.25">
      <c r="A23" s="48" t="e">
        <f>LEN(#REF!)-LEN(SUBSTITUTE(#REF!,"-",""))</f>
        <v>#REF!</v>
      </c>
      <c r="B23" s="56" t="e">
        <f>IF(OR(ISBLANK('Report Schedule'!#REF!),ISBLANK('Report Schedule'!#REF!)),"",IF(AND('Report Schedule'!M$3&gt;='Report Schedule'!#REF!,'Report Schedule'!M$3&lt;='Report Schedule'!#REF!),"p",""))</f>
        <v>#REF!</v>
      </c>
      <c r="C23" s="56" t="e">
        <f>IF(OR(ISBLANK('Report Schedule'!#REF!),ISBLANK('Report Schedule'!#REF!)),"",IF(AND('Report Schedule'!N$3&gt;='Report Schedule'!#REF!,'Report Schedule'!N$3&lt;='Report Schedule'!#REF!),"p",""))</f>
        <v>#REF!</v>
      </c>
      <c r="D23" s="56" t="e">
        <f>IF(OR(ISBLANK('Report Schedule'!#REF!),ISBLANK('Report Schedule'!#REF!)),"",IF(AND('Report Schedule'!O$3&gt;='Report Schedule'!#REF!,'Report Schedule'!O$3&lt;='Report Schedule'!#REF!),"p",""))</f>
        <v>#REF!</v>
      </c>
      <c r="E23" s="56" t="e">
        <f>IF(OR(ISBLANK('Report Schedule'!#REF!),ISBLANK('Report Schedule'!#REF!)),"",IF(AND('Report Schedule'!P$3&gt;='Report Schedule'!#REF!,'Report Schedule'!P$3&lt;='Report Schedule'!#REF!),"p",""))</f>
        <v>#REF!</v>
      </c>
      <c r="F23" s="56" t="e">
        <f>IF(OR(ISBLANK('Report Schedule'!#REF!),ISBLANK('Report Schedule'!#REF!)),"",IF(AND('Report Schedule'!Q$3&gt;='Report Schedule'!#REF!,'Report Schedule'!Q$3&lt;='Report Schedule'!#REF!),"p",""))</f>
        <v>#REF!</v>
      </c>
      <c r="G23" s="56" t="e">
        <f>IF(OR(ISBLANK('Report Schedule'!#REF!),ISBLANK('Report Schedule'!#REF!)),"",IF(AND('Report Schedule'!R$3&gt;='Report Schedule'!#REF!,'Report Schedule'!R$3&lt;='Report Schedule'!#REF!),"p",""))</f>
        <v>#REF!</v>
      </c>
      <c r="H23" s="56" t="e">
        <f>IF(OR(ISBLANK('Report Schedule'!#REF!),ISBLANK('Report Schedule'!#REF!)),"",IF(AND('Report Schedule'!S$3&gt;='Report Schedule'!#REF!,'Report Schedule'!S$3&lt;='Report Schedule'!#REF!),"p",""))</f>
        <v>#REF!</v>
      </c>
      <c r="I23" s="56" t="e">
        <f>IF(OR(ISBLANK('Report Schedule'!#REF!),ISBLANK('Report Schedule'!#REF!)),"",IF(AND('Report Schedule'!T$3&gt;='Report Schedule'!#REF!,'Report Schedule'!T$3&lt;='Report Schedule'!#REF!),"p",""))</f>
        <v>#REF!</v>
      </c>
      <c r="J23" s="56" t="e">
        <f>IF(OR(ISBLANK('Report Schedule'!#REF!),ISBLANK('Report Schedule'!#REF!)),"",IF(AND('Report Schedule'!U$3&gt;='Report Schedule'!#REF!,'Report Schedule'!U$3&lt;='Report Schedule'!#REF!),"p",""))</f>
        <v>#REF!</v>
      </c>
      <c r="K23" s="56" t="e">
        <f>IF(OR(ISBLANK('Report Schedule'!#REF!),ISBLANK('Report Schedule'!#REF!)),"",IF(AND('Report Schedule'!V$3&gt;='Report Schedule'!#REF!,'Report Schedule'!V$3&lt;='Report Schedule'!#REF!),"p",""))</f>
        <v>#REF!</v>
      </c>
      <c r="L23" s="56" t="e">
        <f>IF(OR(ISBLANK('Report Schedule'!#REF!),ISBLANK('Report Schedule'!#REF!)),"",IF(AND('Report Schedule'!W$3&gt;='Report Schedule'!#REF!,'Report Schedule'!W$3&lt;='Report Schedule'!#REF!),"p",""))</f>
        <v>#REF!</v>
      </c>
      <c r="M23" s="56" t="e">
        <f>IF(OR(ISBLANK('Report Schedule'!#REF!),ISBLANK('Report Schedule'!#REF!)),"",IF(AND('Report Schedule'!X$3&gt;='Report Schedule'!#REF!,'Report Schedule'!X$3&lt;='Report Schedule'!#REF!),"p",""))</f>
        <v>#REF!</v>
      </c>
      <c r="N23" s="56" t="e">
        <f>IF(OR(ISBLANK('Report Schedule'!#REF!),ISBLANK('Report Schedule'!#REF!)),"",IF(AND('Report Schedule'!Y$3&gt;='Report Schedule'!#REF!,'Report Schedule'!Y$3&lt;='Report Schedule'!#REF!),"p",""))</f>
        <v>#REF!</v>
      </c>
      <c r="O23" s="56" t="e">
        <f>IF(OR(ISBLANK('Report Schedule'!#REF!),ISBLANK('Report Schedule'!#REF!)),"",IF(AND('Report Schedule'!Z$3&gt;='Report Schedule'!#REF!,'Report Schedule'!Z$3&lt;='Report Schedule'!#REF!),"p",""))</f>
        <v>#REF!</v>
      </c>
      <c r="P23" s="56" t="e">
        <f>IF(OR(ISBLANK('Report Schedule'!#REF!),ISBLANK('Report Schedule'!#REF!)),"",IF(AND('Report Schedule'!AA$3&gt;='Report Schedule'!#REF!,'Report Schedule'!AA$3&lt;='Report Schedule'!#REF!),"p",""))</f>
        <v>#REF!</v>
      </c>
      <c r="Q23" s="56" t="e">
        <f>IF(OR(ISBLANK('Report Schedule'!#REF!),ISBLANK('Report Schedule'!#REF!)),"",IF(AND('Report Schedule'!AB$3&gt;='Report Schedule'!#REF!,'Report Schedule'!AB$3&lt;='Report Schedule'!#REF!),"p",""))</f>
        <v>#REF!</v>
      </c>
      <c r="R23" s="56" t="e">
        <f>IF(OR(ISBLANK('Report Schedule'!#REF!),ISBLANK('Report Schedule'!#REF!)),"",IF(AND('Report Schedule'!AC$3&gt;='Report Schedule'!#REF!,'Report Schedule'!AC$3&lt;='Report Schedule'!#REF!),"p",""))</f>
        <v>#REF!</v>
      </c>
      <c r="S23" s="56" t="e">
        <f>IF(OR(ISBLANK('Report Schedule'!#REF!),ISBLANK('Report Schedule'!#REF!)),"",IF(AND('Report Schedule'!AD$3&gt;='Report Schedule'!#REF!,'Report Schedule'!AD$3&lt;='Report Schedule'!#REF!),"p",""))</f>
        <v>#REF!</v>
      </c>
      <c r="T23" s="56" t="e">
        <f>IF(OR(ISBLANK('Report Schedule'!#REF!),ISBLANK('Report Schedule'!#REF!)),"",IF(AND('Report Schedule'!AE$3&gt;='Report Schedule'!#REF!,'Report Schedule'!AE$3&lt;='Report Schedule'!#REF!),"p",""))</f>
        <v>#REF!</v>
      </c>
      <c r="U23" s="56" t="e">
        <f>IF(OR(ISBLANK('Report Schedule'!#REF!),ISBLANK('Report Schedule'!#REF!)),"",IF(AND('Report Schedule'!AF$3&gt;='Report Schedule'!#REF!,'Report Schedule'!AF$3&lt;='Report Schedule'!#REF!),"p",""))</f>
        <v>#REF!</v>
      </c>
      <c r="V23" s="56" t="e">
        <f>IF(OR(ISBLANK('Report Schedule'!#REF!),ISBLANK('Report Schedule'!#REF!)),"",IF(AND('Report Schedule'!AG$3&gt;='Report Schedule'!#REF!,'Report Schedule'!AG$3&lt;='Report Schedule'!#REF!),"p",""))</f>
        <v>#REF!</v>
      </c>
      <c r="W23" s="56" t="e">
        <f>IF(OR(ISBLANK('Report Schedule'!#REF!),ISBLANK('Report Schedule'!#REF!)),"",IF(AND('Report Schedule'!AH$3&gt;='Report Schedule'!#REF!,'Report Schedule'!AH$3&lt;='Report Schedule'!#REF!),"p",""))</f>
        <v>#REF!</v>
      </c>
      <c r="X23" s="56" t="e">
        <f>IF(OR(ISBLANK('Report Schedule'!#REF!),ISBLANK('Report Schedule'!#REF!)),"",IF(AND('Report Schedule'!AI$3&gt;='Report Schedule'!#REF!,'Report Schedule'!AI$3&lt;='Report Schedule'!#REF!),"p",""))</f>
        <v>#REF!</v>
      </c>
      <c r="Y23" s="56" t="e">
        <f>IF(OR(ISBLANK('Report Schedule'!#REF!),ISBLANK('Report Schedule'!#REF!)),"",IF(AND('Report Schedule'!AJ$3&gt;='Report Schedule'!#REF!,'Report Schedule'!AJ$3&lt;='Report Schedule'!#REF!),"p",""))</f>
        <v>#REF!</v>
      </c>
      <c r="Z23" s="56" t="e">
        <f>IF(OR(ISBLANK('Report Schedule'!#REF!),ISBLANK('Report Schedule'!#REF!)),"",IF(AND('Report Schedule'!AK$3&gt;='Report Schedule'!#REF!,'Report Schedule'!AK$3&lt;='Report Schedule'!#REF!),"p",""))</f>
        <v>#REF!</v>
      </c>
      <c r="AA23" s="56" t="e">
        <f>IF(OR(ISBLANK('Report Schedule'!#REF!),ISBLANK('Report Schedule'!#REF!)),"",IF(AND('Report Schedule'!AL$3&gt;='Report Schedule'!#REF!,'Report Schedule'!AL$3&lt;='Report Schedule'!#REF!),"p",""))</f>
        <v>#REF!</v>
      </c>
      <c r="AB23" s="56" t="e">
        <f>IF(OR(ISBLANK('Report Schedule'!#REF!),ISBLANK('Report Schedule'!#REF!)),"",IF(AND('Report Schedule'!AM$3&gt;='Report Schedule'!#REF!,'Report Schedule'!AM$3&lt;='Report Schedule'!#REF!),"p",""))</f>
        <v>#REF!</v>
      </c>
      <c r="AC23" s="56" t="e">
        <f>IF(OR(ISBLANK('Report Schedule'!#REF!),ISBLANK('Report Schedule'!#REF!)),"",IF(AND('Report Schedule'!AN$3&gt;='Report Schedule'!#REF!,'Report Schedule'!AN$3&lt;='Report Schedule'!#REF!),"p",""))</f>
        <v>#REF!</v>
      </c>
      <c r="AD23" s="56" t="e">
        <f>IF(OR(ISBLANK('Report Schedule'!#REF!),ISBLANK('Report Schedule'!#REF!)),"",IF(AND('Report Schedule'!AO$3&gt;='Report Schedule'!#REF!,'Report Schedule'!AO$3&lt;='Report Schedule'!#REF!),"p",""))</f>
        <v>#REF!</v>
      </c>
      <c r="AE23" s="56" t="e">
        <f>IF(OR(ISBLANK('Report Schedule'!#REF!),ISBLANK('Report Schedule'!#REF!)),"",IF(AND('Report Schedule'!AP$3&gt;='Report Schedule'!#REF!,'Report Schedule'!AP$3&lt;='Report Schedule'!#REF!),"p",""))</f>
        <v>#REF!</v>
      </c>
      <c r="AF23" s="56" t="e">
        <f>IF(OR(ISBLANK('Report Schedule'!#REF!),ISBLANK('Report Schedule'!#REF!)),"",IF(AND('Report Schedule'!AQ$3&gt;='Report Schedule'!#REF!,'Report Schedule'!AQ$3&lt;='Report Schedule'!#REF!),"p",""))</f>
        <v>#REF!</v>
      </c>
      <c r="AG23" s="56" t="e">
        <f>IF(OR(ISBLANK('Report Schedule'!#REF!),ISBLANK('Report Schedule'!#REF!)),"",IF(AND('Report Schedule'!AR$3&gt;='Report Schedule'!#REF!,'Report Schedule'!AR$3&lt;='Report Schedule'!#REF!),"p",""))</f>
        <v>#REF!</v>
      </c>
      <c r="AH23" s="56" t="e">
        <f>IF(OR(ISBLANK('Report Schedule'!#REF!),ISBLANK('Report Schedule'!#REF!)),"",IF(AND('Report Schedule'!AS$3&gt;='Report Schedule'!#REF!,'Report Schedule'!AS$3&lt;='Report Schedule'!#REF!),"p",""))</f>
        <v>#REF!</v>
      </c>
      <c r="AI23" s="56" t="e">
        <f>IF(OR(ISBLANK('Report Schedule'!#REF!),ISBLANK('Report Schedule'!#REF!)),"",IF(AND('Report Schedule'!AT$3&gt;='Report Schedule'!#REF!,'Report Schedule'!AT$3&lt;='Report Schedule'!#REF!),"p",""))</f>
        <v>#REF!</v>
      </c>
      <c r="AJ23" s="56" t="e">
        <f>IF(OR(ISBLANK('Report Schedule'!#REF!),ISBLANK('Report Schedule'!#REF!)),"",IF(AND('Report Schedule'!AU$3&gt;='Report Schedule'!#REF!,'Report Schedule'!AU$3&lt;='Report Schedule'!#REF!),"p",""))</f>
        <v>#REF!</v>
      </c>
      <c r="AK23" s="56" t="e">
        <f>IF(OR(ISBLANK('Report Schedule'!#REF!),ISBLANK('Report Schedule'!#REF!)),"",IF(AND('Report Schedule'!AV$3&gt;='Report Schedule'!#REF!,'Report Schedule'!AV$3&lt;='Report Schedule'!#REF!),"p",""))</f>
        <v>#REF!</v>
      </c>
      <c r="AL23" s="56" t="e">
        <f>IF(OR(ISBLANK('Report Schedule'!#REF!),ISBLANK('Report Schedule'!#REF!)),"",IF(AND('Report Schedule'!AW$3&gt;='Report Schedule'!#REF!,'Report Schedule'!AW$3&lt;='Report Schedule'!#REF!),"p",""))</f>
        <v>#REF!</v>
      </c>
      <c r="AM23" s="56" t="e">
        <f>IF(OR(ISBLANK('Report Schedule'!#REF!),ISBLANK('Report Schedule'!#REF!)),"",IF(AND('Report Schedule'!AX$3&gt;='Report Schedule'!#REF!,'Report Schedule'!AX$3&lt;='Report Schedule'!#REF!),"p",""))</f>
        <v>#REF!</v>
      </c>
      <c r="AN23" s="56" t="e">
        <f>IF(OR(ISBLANK('Report Schedule'!#REF!),ISBLANK('Report Schedule'!#REF!)),"",IF(AND('Report Schedule'!AY$3&gt;='Report Schedule'!#REF!,'Report Schedule'!AY$3&lt;='Report Schedule'!#REF!),"p",""))</f>
        <v>#REF!</v>
      </c>
      <c r="AO23" s="56" t="e">
        <f>IF(OR(ISBLANK('Report Schedule'!#REF!),ISBLANK('Report Schedule'!#REF!)),"",IF(AND('Report Schedule'!AZ$3&gt;='Report Schedule'!#REF!,'Report Schedule'!AZ$3&lt;='Report Schedule'!#REF!),"p",""))</f>
        <v>#REF!</v>
      </c>
      <c r="AP23" s="56" t="e">
        <f>IF(OR(ISBLANK('Report Schedule'!#REF!),ISBLANK('Report Schedule'!#REF!)),"",IF(AND('Report Schedule'!BA$3&gt;='Report Schedule'!#REF!,'Report Schedule'!BA$3&lt;='Report Schedule'!#REF!),"p",""))</f>
        <v>#REF!</v>
      </c>
      <c r="AQ23" s="56" t="e">
        <f>IF(OR(ISBLANK('Report Schedule'!#REF!),ISBLANK('Report Schedule'!#REF!)),"",IF(AND('Report Schedule'!BB$3&gt;='Report Schedule'!#REF!,'Report Schedule'!BB$3&lt;='Report Schedule'!#REF!),"p",""))</f>
        <v>#REF!</v>
      </c>
      <c r="AR23" s="56" t="e">
        <f>IF(OR(ISBLANK('Report Schedule'!#REF!),ISBLANK('Report Schedule'!#REF!)),"",IF(AND('Report Schedule'!BC$3&gt;='Report Schedule'!#REF!,'Report Schedule'!BC$3&lt;='Report Schedule'!#REF!),"p",""))</f>
        <v>#REF!</v>
      </c>
      <c r="AS23" s="56" t="e">
        <f>IF(OR(ISBLANK('Report Schedule'!#REF!),ISBLANK('Report Schedule'!#REF!)),"",IF(AND('Report Schedule'!BD$3&gt;='Report Schedule'!#REF!,'Report Schedule'!BD$3&lt;='Report Schedule'!#REF!),"p",""))</f>
        <v>#REF!</v>
      </c>
      <c r="AT23" s="56" t="e">
        <f>IF(OR(ISBLANK('Report Schedule'!#REF!),ISBLANK('Report Schedule'!#REF!)),"",IF(AND('Report Schedule'!BE$3&gt;='Report Schedule'!#REF!,'Report Schedule'!BE$3&lt;='Report Schedule'!#REF!),"p",""))</f>
        <v>#REF!</v>
      </c>
      <c r="AU23" s="56" t="e">
        <f>IF(OR(ISBLANK('Report Schedule'!#REF!),ISBLANK('Report Schedule'!#REF!)),"",IF(AND('Report Schedule'!BF$3&gt;='Report Schedule'!#REF!,'Report Schedule'!BF$3&lt;='Report Schedule'!#REF!),"p",""))</f>
        <v>#REF!</v>
      </c>
      <c r="AV23" s="56" t="e">
        <f>IF(OR(ISBLANK('Report Schedule'!#REF!),ISBLANK('Report Schedule'!#REF!)),"",IF(AND('Report Schedule'!BG$3&gt;='Report Schedule'!#REF!,'Report Schedule'!BG$3&lt;='Report Schedule'!#REF!),"p",""))</f>
        <v>#REF!</v>
      </c>
      <c r="AW23" s="56" t="e">
        <f>IF(OR(ISBLANK('Report Schedule'!#REF!),ISBLANK('Report Schedule'!#REF!)),"",IF(AND('Report Schedule'!BH$3&gt;='Report Schedule'!#REF!,'Report Schedule'!BH$3&lt;='Report Schedule'!#REF!),"p",""))</f>
        <v>#REF!</v>
      </c>
      <c r="AX23" s="56" t="e">
        <f>IF(OR(ISBLANK('Report Schedule'!#REF!),ISBLANK('Report Schedule'!#REF!)),"",IF(AND('Report Schedule'!BI$3&gt;='Report Schedule'!#REF!,'Report Schedule'!BI$3&lt;='Report Schedule'!#REF!),"p",""))</f>
        <v>#REF!</v>
      </c>
      <c r="AY23" s="56" t="e">
        <f>IF(OR(ISBLANK('Report Schedule'!#REF!),ISBLANK('Report Schedule'!#REF!)),"",IF(AND('Report Schedule'!BJ$3&gt;='Report Schedule'!#REF!,'Report Schedule'!BJ$3&lt;='Report Schedule'!#REF!),"p",""))</f>
        <v>#REF!</v>
      </c>
      <c r="AZ23" s="56" t="e">
        <f>IF(OR(ISBLANK('Report Schedule'!#REF!),ISBLANK('Report Schedule'!#REF!)),"",IF(AND('Report Schedule'!BK$3&gt;='Report Schedule'!#REF!,'Report Schedule'!BK$3&lt;='Report Schedule'!#REF!),"p",""))</f>
        <v>#REF!</v>
      </c>
      <c r="BA23" s="56" t="e">
        <f>IF(OR(ISBLANK('Report Schedule'!#REF!),ISBLANK('Report Schedule'!#REF!)),"",IF(AND('Report Schedule'!BL$3&gt;='Report Schedule'!#REF!,'Report Schedule'!BL$3&lt;='Report Schedule'!#REF!),"p",""))</f>
        <v>#REF!</v>
      </c>
      <c r="BB23" s="56" t="e">
        <f>IF(OR(ISBLANK('Report Schedule'!#REF!),ISBLANK('Report Schedule'!#REF!)),"",IF(AND('Report Schedule'!BM$3&gt;='Report Schedule'!#REF!,'Report Schedule'!BM$3&lt;='Report Schedule'!#REF!),"p",""))</f>
        <v>#REF!</v>
      </c>
      <c r="BC23" s="56" t="e">
        <f>IF(OR(ISBLANK('Report Schedule'!#REF!),ISBLANK('Report Schedule'!#REF!)),"",IF(AND('Report Schedule'!BN$3&gt;='Report Schedule'!#REF!,'Report Schedule'!BN$3&lt;='Report Schedule'!#REF!),"p",""))</f>
        <v>#REF!</v>
      </c>
      <c r="BD23" s="56" t="e">
        <f>IF(OR(ISBLANK('Report Schedule'!#REF!),ISBLANK('Report Schedule'!#REF!)),"",IF(AND('Report Schedule'!BO$3&gt;='Report Schedule'!#REF!,'Report Schedule'!BO$3&lt;='Report Schedule'!#REF!),"p",""))</f>
        <v>#REF!</v>
      </c>
      <c r="BE23" s="56" t="e">
        <f>IF(OR(ISBLANK('Report Schedule'!#REF!),ISBLANK('Report Schedule'!#REF!)),"",IF(AND('Report Schedule'!BP$3&gt;='Report Schedule'!#REF!,'Report Schedule'!BP$3&lt;='Report Schedule'!#REF!),"p",""))</f>
        <v>#REF!</v>
      </c>
      <c r="BF23" s="56" t="e">
        <f>IF(OR(ISBLANK('Report Schedule'!#REF!),ISBLANK('Report Schedule'!#REF!)),"",IF(AND('Report Schedule'!BQ$3&gt;='Report Schedule'!#REF!,'Report Schedule'!BQ$3&lt;='Report Schedule'!#REF!),"p",""))</f>
        <v>#REF!</v>
      </c>
      <c r="BG23" s="56" t="e">
        <f>IF(OR(ISBLANK('Report Schedule'!#REF!),ISBLANK('Report Schedule'!#REF!)),"",IF(AND('Report Schedule'!BR$3&gt;='Report Schedule'!#REF!,'Report Schedule'!BR$3&lt;='Report Schedule'!#REF!),"p",""))</f>
        <v>#REF!</v>
      </c>
      <c r="BH23" s="56" t="e">
        <f>IF(OR(ISBLANK('Report Schedule'!#REF!),ISBLANK('Report Schedule'!#REF!)),"",IF(AND('Report Schedule'!BS$3&gt;='Report Schedule'!#REF!,'Report Schedule'!BS$3&lt;='Report Schedule'!#REF!),"p",""))</f>
        <v>#REF!</v>
      </c>
      <c r="BI23" s="56" t="e">
        <f>IF(OR(ISBLANK('Report Schedule'!#REF!),ISBLANK('Report Schedule'!#REF!)),"",IF(AND('Report Schedule'!BT$3&gt;='Report Schedule'!#REF!,'Report Schedule'!BT$3&lt;='Report Schedule'!#REF!),"p",""))</f>
        <v>#REF!</v>
      </c>
      <c r="BJ23" s="56" t="e">
        <f>IF(OR(ISBLANK('Report Schedule'!#REF!),ISBLANK('Report Schedule'!#REF!)),"",IF(AND('Report Schedule'!BU$3&gt;='Report Schedule'!#REF!,'Report Schedule'!BU$3&lt;='Report Schedule'!#REF!),"p",""))</f>
        <v>#REF!</v>
      </c>
      <c r="BK23" s="56" t="e">
        <f>IF(OR(ISBLANK('Report Schedule'!#REF!),ISBLANK('Report Schedule'!#REF!)),"",IF(AND('Report Schedule'!BV$3&gt;='Report Schedule'!#REF!,'Report Schedule'!BV$3&lt;='Report Schedule'!#REF!),"p",""))</f>
        <v>#REF!</v>
      </c>
      <c r="BL23" s="56" t="e">
        <f>IF(OR(ISBLANK('Report Schedule'!#REF!),ISBLANK('Report Schedule'!#REF!)),"",IF(AND('Report Schedule'!BW$3&gt;='Report Schedule'!#REF!,'Report Schedule'!BW$3&lt;='Report Schedule'!#REF!),"p",""))</f>
        <v>#REF!</v>
      </c>
      <c r="BM23" s="56" t="e">
        <f>IF(OR(ISBLANK('Report Schedule'!#REF!),ISBLANK('Report Schedule'!#REF!)),"",IF(AND('Report Schedule'!BX$3&gt;='Report Schedule'!#REF!,'Report Schedule'!BX$3&lt;='Report Schedule'!#REF!),"p",""))</f>
        <v>#REF!</v>
      </c>
      <c r="BN23" s="56" t="e">
        <f>IF(OR(ISBLANK('Report Schedule'!#REF!),ISBLANK('Report Schedule'!#REF!)),"",IF(AND('Report Schedule'!BY$3&gt;='Report Schedule'!#REF!,'Report Schedule'!BY$3&lt;='Report Schedule'!#REF!),"p",""))</f>
        <v>#REF!</v>
      </c>
      <c r="BO23" s="56" t="e">
        <f>IF(OR(ISBLANK('Report Schedule'!#REF!),ISBLANK('Report Schedule'!#REF!)),"",IF(AND('Report Schedule'!BZ$3&gt;='Report Schedule'!#REF!,'Report Schedule'!BZ$3&lt;='Report Schedule'!#REF!),"p",""))</f>
        <v>#REF!</v>
      </c>
      <c r="BP23" s="56" t="e">
        <f>IF(OR(ISBLANK('Report Schedule'!#REF!),ISBLANK('Report Schedule'!#REF!)),"",IF(AND('Report Schedule'!CA$3&gt;='Report Schedule'!#REF!,'Report Schedule'!CA$3&lt;='Report Schedule'!#REF!),"p",""))</f>
        <v>#REF!</v>
      </c>
      <c r="BQ23" s="56" t="e">
        <f>IF(OR(ISBLANK('Report Schedule'!#REF!),ISBLANK('Report Schedule'!#REF!)),"",IF(AND('Report Schedule'!CB$3&gt;='Report Schedule'!#REF!,'Report Schedule'!CB$3&lt;='Report Schedule'!#REF!),"p",""))</f>
        <v>#REF!</v>
      </c>
      <c r="BR23" s="56" t="e">
        <f>IF(OR(ISBLANK('Report Schedule'!#REF!),ISBLANK('Report Schedule'!#REF!)),"",IF(AND('Report Schedule'!CC$3&gt;='Report Schedule'!#REF!,'Report Schedule'!CC$3&lt;='Report Schedule'!#REF!),"p",""))</f>
        <v>#REF!</v>
      </c>
      <c r="BS23" s="56" t="e">
        <f>IF(OR(ISBLANK('Report Schedule'!#REF!),ISBLANK('Report Schedule'!#REF!)),"",IF(AND('Report Schedule'!CD$3&gt;='Report Schedule'!#REF!,'Report Schedule'!CD$3&lt;='Report Schedule'!#REF!),"p",""))</f>
        <v>#REF!</v>
      </c>
      <c r="BT23" s="56" t="e">
        <f>IF(OR(ISBLANK('Report Schedule'!#REF!),ISBLANK('Report Schedule'!#REF!)),"",IF(AND('Report Schedule'!CE$3&gt;='Report Schedule'!#REF!,'Report Schedule'!CE$3&lt;='Report Schedule'!#REF!),"p",""))</f>
        <v>#REF!</v>
      </c>
      <c r="BU23" s="56" t="e">
        <f>IF(OR(ISBLANK('Report Schedule'!#REF!),ISBLANK('Report Schedule'!#REF!)),"",IF(AND('Report Schedule'!CF$3&gt;='Report Schedule'!#REF!,'Report Schedule'!CF$3&lt;='Report Schedule'!#REF!),"p",""))</f>
        <v>#REF!</v>
      </c>
      <c r="BV23" s="56" t="e">
        <f>IF(OR(ISBLANK('Report Schedule'!#REF!),ISBLANK('Report Schedule'!#REF!)),"",IF(AND('Report Schedule'!CG$3&gt;='Report Schedule'!#REF!,'Report Schedule'!CG$3&lt;='Report Schedule'!#REF!),"p",""))</f>
        <v>#REF!</v>
      </c>
      <c r="BW23" s="56" t="e">
        <f>IF(OR(ISBLANK('Report Schedule'!#REF!),ISBLANK('Report Schedule'!#REF!)),"",IF(AND('Report Schedule'!CH$3&gt;='Report Schedule'!#REF!,'Report Schedule'!CH$3&lt;='Report Schedule'!#REF!),"p",""))</f>
        <v>#REF!</v>
      </c>
      <c r="BX23" s="56" t="e">
        <f>IF(OR(ISBLANK('Report Schedule'!#REF!),ISBLANK('Report Schedule'!#REF!)),"",IF(AND('Report Schedule'!CI$3&gt;='Report Schedule'!#REF!,'Report Schedule'!CI$3&lt;='Report Schedule'!#REF!),"p",""))</f>
        <v>#REF!</v>
      </c>
      <c r="BY23" s="56" t="e">
        <f>IF(OR(ISBLANK('Report Schedule'!#REF!),ISBLANK('Report Schedule'!#REF!)),"",IF(AND('Report Schedule'!CJ$3&gt;='Report Schedule'!#REF!,'Report Schedule'!CJ$3&lt;='Report Schedule'!#REF!),"p",""))</f>
        <v>#REF!</v>
      </c>
      <c r="BZ23" s="56" t="e">
        <f>IF(OR(ISBLANK('Report Schedule'!#REF!),ISBLANK('Report Schedule'!#REF!)),"",IF(AND('Report Schedule'!CK$3&gt;='Report Schedule'!#REF!,'Report Schedule'!CK$3&lt;='Report Schedule'!#REF!),"p",""))</f>
        <v>#REF!</v>
      </c>
      <c r="CA23" s="56" t="e">
        <f>IF(OR(ISBLANK('Report Schedule'!#REF!),ISBLANK('Report Schedule'!#REF!)),"",IF(AND('Report Schedule'!CL$3&gt;='Report Schedule'!#REF!,'Report Schedule'!CL$3&lt;='Report Schedule'!#REF!),"p",""))</f>
        <v>#REF!</v>
      </c>
      <c r="CB23" s="56" t="e">
        <f>IF(OR(ISBLANK('Report Schedule'!#REF!),ISBLANK('Report Schedule'!#REF!)),"",IF(AND('Report Schedule'!CM$3&gt;='Report Schedule'!#REF!,'Report Schedule'!CM$3&lt;='Report Schedule'!#REF!),"p",""))</f>
        <v>#REF!</v>
      </c>
      <c r="CC23" s="56" t="e">
        <f>IF(OR(ISBLANK('Report Schedule'!#REF!),ISBLANK('Report Schedule'!#REF!)),"",IF(AND('Report Schedule'!CN$3&gt;='Report Schedule'!#REF!,'Report Schedule'!CN$3&lt;='Report Schedule'!#REF!),"p",""))</f>
        <v>#REF!</v>
      </c>
      <c r="CD23" s="56" t="e">
        <f>IF(OR(ISBLANK('Report Schedule'!#REF!),ISBLANK('Report Schedule'!#REF!)),"",IF(AND('Report Schedule'!CO$3&gt;='Report Schedule'!#REF!,'Report Schedule'!CO$3&lt;='Report Schedule'!#REF!),"p",""))</f>
        <v>#REF!</v>
      </c>
      <c r="CE23" s="56" t="e">
        <f>IF(OR(ISBLANK('Report Schedule'!#REF!),ISBLANK('Report Schedule'!#REF!)),"",IF(AND('Report Schedule'!CP$3&gt;='Report Schedule'!#REF!,'Report Schedule'!CP$3&lt;='Report Schedule'!#REF!),"p",""))</f>
        <v>#REF!</v>
      </c>
      <c r="CF23" s="56" t="e">
        <f>IF(OR(ISBLANK('Report Schedule'!#REF!),ISBLANK('Report Schedule'!#REF!)),"",IF(AND('Report Schedule'!CQ$3&gt;='Report Schedule'!#REF!,'Report Schedule'!CQ$3&lt;='Report Schedule'!#REF!),"p",""))</f>
        <v>#REF!</v>
      </c>
      <c r="CG23" s="56" t="e">
        <f>IF(OR(ISBLANK('Report Schedule'!#REF!),ISBLANK('Report Schedule'!#REF!)),"",IF(AND('Report Schedule'!CR$3&gt;='Report Schedule'!#REF!,'Report Schedule'!CR$3&lt;='Report Schedule'!#REF!),"p",""))</f>
        <v>#REF!</v>
      </c>
      <c r="CH23" s="56" t="e">
        <f>IF(OR(ISBLANK('Report Schedule'!#REF!),ISBLANK('Report Schedule'!#REF!)),"",IF(AND('Report Schedule'!CS$3&gt;='Report Schedule'!#REF!,'Report Schedule'!CS$3&lt;='Report Schedule'!#REF!),"p",""))</f>
        <v>#REF!</v>
      </c>
      <c r="CI23" s="56" t="e">
        <f>IF(OR(ISBLANK('Report Schedule'!#REF!),ISBLANK('Report Schedule'!#REF!)),"",IF(AND('Report Schedule'!CT$3&gt;='Report Schedule'!#REF!,'Report Schedule'!CT$3&lt;='Report Schedule'!#REF!),"p",""))</f>
        <v>#REF!</v>
      </c>
      <c r="CJ23" s="56" t="e">
        <f>IF(OR(ISBLANK('Report Schedule'!#REF!),ISBLANK('Report Schedule'!#REF!)),"",IF(AND('Report Schedule'!CU$3&gt;='Report Schedule'!#REF!,'Report Schedule'!CU$3&lt;='Report Schedule'!#REF!),"p",""))</f>
        <v>#REF!</v>
      </c>
      <c r="CK23" s="56" t="e">
        <f>IF(OR(ISBLANK('Report Schedule'!#REF!),ISBLANK('Report Schedule'!#REF!)),"",IF(AND('Report Schedule'!CV$3&gt;='Report Schedule'!#REF!,'Report Schedule'!CV$3&lt;='Report Schedule'!#REF!),"p",""))</f>
        <v>#REF!</v>
      </c>
      <c r="CL23" s="56" t="e">
        <f>IF(OR(ISBLANK('Report Schedule'!#REF!),ISBLANK('Report Schedule'!#REF!)),"",IF(AND('Report Schedule'!CW$3&gt;='Report Schedule'!#REF!,'Report Schedule'!CW$3&lt;='Report Schedule'!#REF!),"p",""))</f>
        <v>#REF!</v>
      </c>
      <c r="CM23" s="56" t="e">
        <f>IF(OR(ISBLANK('Report Schedule'!#REF!),ISBLANK('Report Schedule'!#REF!)),"",IF(AND('Report Schedule'!CX$3&gt;='Report Schedule'!#REF!,'Report Schedule'!CX$3&lt;='Report Schedule'!#REF!),"p",""))</f>
        <v>#REF!</v>
      </c>
      <c r="CN23" s="56" t="e">
        <f>IF(OR(ISBLANK('Report Schedule'!#REF!),ISBLANK('Report Schedule'!#REF!)),"",IF(AND('Report Schedule'!CY$3&gt;='Report Schedule'!#REF!,'Report Schedule'!CY$3&lt;='Report Schedule'!#REF!),"p",""))</f>
        <v>#REF!</v>
      </c>
      <c r="CO23" s="56" t="e">
        <f>IF(OR(ISBLANK('Report Schedule'!#REF!),ISBLANK('Report Schedule'!#REF!)),"",IF(AND('Report Schedule'!CZ$3&gt;='Report Schedule'!#REF!,'Report Schedule'!CZ$3&lt;='Report Schedule'!#REF!),"p",""))</f>
        <v>#REF!</v>
      </c>
      <c r="CP23" s="56" t="e">
        <f>IF(OR(ISBLANK('Report Schedule'!#REF!),ISBLANK('Report Schedule'!#REF!)),"",IF(AND('Report Schedule'!DA$3&gt;='Report Schedule'!#REF!,'Report Schedule'!DA$3&lt;='Report Schedule'!#REF!),"p",""))</f>
        <v>#REF!</v>
      </c>
      <c r="CQ23" s="56" t="e">
        <f>IF(OR(ISBLANK('Report Schedule'!#REF!),ISBLANK('Report Schedule'!#REF!)),"",IF(AND('Report Schedule'!DB$3&gt;='Report Schedule'!#REF!,'Report Schedule'!DB$3&lt;='Report Schedule'!#REF!),"p",""))</f>
        <v>#REF!</v>
      </c>
      <c r="CR23" s="56" t="e">
        <f>IF(OR(ISBLANK('Report Schedule'!#REF!),ISBLANK('Report Schedule'!#REF!)),"",IF(AND('Report Schedule'!DC$3&gt;='Report Schedule'!#REF!,'Report Schedule'!DC$3&lt;='Report Schedule'!#REF!),"p",""))</f>
        <v>#REF!</v>
      </c>
      <c r="CS23" s="56" t="e">
        <f>IF(OR(ISBLANK('Report Schedule'!#REF!),ISBLANK('Report Schedule'!#REF!)),"",IF(AND('Report Schedule'!DD$3&gt;='Report Schedule'!#REF!,'Report Schedule'!DD$3&lt;='Report Schedule'!#REF!),"p",""))</f>
        <v>#REF!</v>
      </c>
      <c r="CT23" s="56" t="e">
        <f>IF(OR(ISBLANK('Report Schedule'!#REF!),ISBLANK('Report Schedule'!#REF!)),"",IF(AND('Report Schedule'!DE$3&gt;='Report Schedule'!#REF!,'Report Schedule'!DE$3&lt;='Report Schedule'!#REF!),"p",""))</f>
        <v>#REF!</v>
      </c>
      <c r="CU23" s="56" t="e">
        <f>IF(OR(ISBLANK('Report Schedule'!#REF!),ISBLANK('Report Schedule'!#REF!)),"",IF(AND('Report Schedule'!DF$3&gt;='Report Schedule'!#REF!,'Report Schedule'!DF$3&lt;='Report Schedule'!#REF!),"p",""))</f>
        <v>#REF!</v>
      </c>
      <c r="CV23" s="56" t="e">
        <f>IF(OR(ISBLANK('Report Schedule'!#REF!),ISBLANK('Report Schedule'!#REF!)),"",IF(AND('Report Schedule'!DG$3&gt;='Report Schedule'!#REF!,'Report Schedule'!DG$3&lt;='Report Schedule'!#REF!),"p",""))</f>
        <v>#REF!</v>
      </c>
      <c r="CW23" s="56" t="e">
        <f>IF(OR(ISBLANK('Report Schedule'!#REF!),ISBLANK('Report Schedule'!#REF!)),"",IF(AND('Report Schedule'!DH$3&gt;='Report Schedule'!#REF!,'Report Schedule'!DH$3&lt;='Report Schedule'!#REF!),"p",""))</f>
        <v>#REF!</v>
      </c>
      <c r="CX23" s="56" t="e">
        <f>IF(OR(ISBLANK('Report Schedule'!#REF!),ISBLANK('Report Schedule'!#REF!)),"",IF(AND('Report Schedule'!DI$3&gt;='Report Schedule'!#REF!,'Report Schedule'!DI$3&lt;='Report Schedule'!#REF!),"p",""))</f>
        <v>#REF!</v>
      </c>
      <c r="CY23" s="56" t="e">
        <f>IF(OR(ISBLANK('Report Schedule'!#REF!),ISBLANK('Report Schedule'!#REF!)),"",IF(AND('Report Schedule'!DJ$3&gt;='Report Schedule'!#REF!,'Report Schedule'!DJ$3&lt;='Report Schedule'!#REF!),"p",""))</f>
        <v>#REF!</v>
      </c>
      <c r="CZ23" s="56" t="e">
        <f>IF(OR(ISBLANK('Report Schedule'!#REF!),ISBLANK('Report Schedule'!#REF!)),"",IF(AND('Report Schedule'!DK$3&gt;='Report Schedule'!#REF!,'Report Schedule'!DK$3&lt;='Report Schedule'!#REF!),"p",""))</f>
        <v>#REF!</v>
      </c>
      <c r="DA23" s="56" t="e">
        <f>IF(OR(ISBLANK('Report Schedule'!#REF!),ISBLANK('Report Schedule'!#REF!)),"",IF(AND('Report Schedule'!DL$3&gt;='Report Schedule'!#REF!,'Report Schedule'!DL$3&lt;='Report Schedule'!#REF!),"p",""))</f>
        <v>#REF!</v>
      </c>
      <c r="DB23" s="56" t="e">
        <f>IF(OR(ISBLANK('Report Schedule'!#REF!),ISBLANK('Report Schedule'!#REF!)),"",IF(AND('Report Schedule'!DM$3&gt;='Report Schedule'!#REF!,'Report Schedule'!DM$3&lt;='Report Schedule'!#REF!),"p",""))</f>
        <v>#REF!</v>
      </c>
      <c r="DC23" s="56" t="e">
        <f>IF(OR(ISBLANK('Report Schedule'!#REF!),ISBLANK('Report Schedule'!#REF!)),"",IF(AND('Report Schedule'!DN$3&gt;='Report Schedule'!#REF!,'Report Schedule'!DN$3&lt;='Report Schedule'!#REF!),"p",""))</f>
        <v>#REF!</v>
      </c>
      <c r="DD23" s="56" t="e">
        <f>IF(OR(ISBLANK('Report Schedule'!#REF!),ISBLANK('Report Schedule'!#REF!)),"",IF(AND('Report Schedule'!DO$3&gt;='Report Schedule'!#REF!,'Report Schedule'!DO$3&lt;='Report Schedule'!#REF!),"p",""))</f>
        <v>#REF!</v>
      </c>
      <c r="DE23" s="56" t="e">
        <f>IF(OR(ISBLANK('Report Schedule'!#REF!),ISBLANK('Report Schedule'!#REF!)),"",IF(AND('Report Schedule'!DP$3&gt;='Report Schedule'!#REF!,'Report Schedule'!DP$3&lt;='Report Schedule'!#REF!),"p",""))</f>
        <v>#REF!</v>
      </c>
      <c r="DF23" s="56" t="e">
        <f>IF(OR(ISBLANK('Report Schedule'!#REF!),ISBLANK('Report Schedule'!#REF!)),"",IF(AND('Report Schedule'!DQ$3&gt;='Report Schedule'!#REF!,'Report Schedule'!DQ$3&lt;='Report Schedule'!#REF!),"p",""))</f>
        <v>#REF!</v>
      </c>
      <c r="DG23" s="56" t="e">
        <f>IF(OR(ISBLANK('Report Schedule'!#REF!),ISBLANK('Report Schedule'!#REF!)),"",IF(AND('Report Schedule'!DR$3&gt;='Report Schedule'!#REF!,'Report Schedule'!DR$3&lt;='Report Schedule'!#REF!),"p",""))</f>
        <v>#REF!</v>
      </c>
      <c r="DH23" s="56" t="e">
        <f>IF(OR(ISBLANK('Report Schedule'!#REF!),ISBLANK('Report Schedule'!#REF!)),"",IF(AND('Report Schedule'!DS$3&gt;='Report Schedule'!#REF!,'Report Schedule'!DS$3&lt;='Report Schedule'!#REF!),"p",""))</f>
        <v>#REF!</v>
      </c>
      <c r="DI23" s="56" t="e">
        <f>IF(OR(ISBLANK('Report Schedule'!#REF!),ISBLANK('Report Schedule'!#REF!)),"",IF(AND('Report Schedule'!DT$3&gt;='Report Schedule'!#REF!,'Report Schedule'!DT$3&lt;='Report Schedule'!#REF!),"p",""))</f>
        <v>#REF!</v>
      </c>
      <c r="DJ23" s="56" t="e">
        <f>IF(OR(ISBLANK('Report Schedule'!#REF!),ISBLANK('Report Schedule'!#REF!)),"",IF(AND('Report Schedule'!DU$3&gt;='Report Schedule'!#REF!,'Report Schedule'!DU$3&lt;='Report Schedule'!#REF!),"p",""))</f>
        <v>#REF!</v>
      </c>
      <c r="DK23" s="56" t="e">
        <f>IF(OR(ISBLANK('Report Schedule'!#REF!),ISBLANK('Report Schedule'!#REF!)),"",IF(AND('Report Schedule'!DV$3&gt;='Report Schedule'!#REF!,'Report Schedule'!DV$3&lt;='Report Schedule'!#REF!),"p",""))</f>
        <v>#REF!</v>
      </c>
      <c r="DL23" s="56" t="e">
        <f>IF(OR(ISBLANK('Report Schedule'!#REF!),ISBLANK('Report Schedule'!#REF!)),"",IF(AND('Report Schedule'!DW$3&gt;='Report Schedule'!#REF!,'Report Schedule'!DW$3&lt;='Report Schedule'!#REF!),"p",""))</f>
        <v>#REF!</v>
      </c>
      <c r="DM23" s="56" t="e">
        <f>IF(OR(ISBLANK('Report Schedule'!#REF!),ISBLANK('Report Schedule'!#REF!)),"",IF(AND('Report Schedule'!DX$3&gt;='Report Schedule'!#REF!,'Report Schedule'!DX$3&lt;='Report Schedule'!#REF!),"p",""))</f>
        <v>#REF!</v>
      </c>
      <c r="DN23" s="56" t="e">
        <f>IF(OR(ISBLANK('Report Schedule'!#REF!),ISBLANK('Report Schedule'!#REF!)),"",IF(AND('Report Schedule'!DY$3&gt;='Report Schedule'!#REF!,'Report Schedule'!DY$3&lt;='Report Schedule'!#REF!),"p",""))</f>
        <v>#REF!</v>
      </c>
      <c r="DO23" s="56" t="e">
        <f>IF(OR(ISBLANK('Report Schedule'!#REF!),ISBLANK('Report Schedule'!#REF!)),"",IF(AND('Report Schedule'!DZ$3&gt;='Report Schedule'!#REF!,'Report Schedule'!DZ$3&lt;='Report Schedule'!#REF!),"p",""))</f>
        <v>#REF!</v>
      </c>
      <c r="DP23" s="56" t="e">
        <f>IF(OR(ISBLANK('Report Schedule'!#REF!),ISBLANK('Report Schedule'!#REF!)),"",IF(AND('Report Schedule'!EA$3&gt;='Report Schedule'!#REF!,'Report Schedule'!EA$3&lt;='Report Schedule'!#REF!),"p",""))</f>
        <v>#REF!</v>
      </c>
      <c r="DQ23" s="56" t="e">
        <f>IF(OR(ISBLANK('Report Schedule'!#REF!),ISBLANK('Report Schedule'!#REF!)),"",IF(AND('Report Schedule'!EB$3&gt;='Report Schedule'!#REF!,'Report Schedule'!EB$3&lt;='Report Schedule'!#REF!),"p",""))</f>
        <v>#REF!</v>
      </c>
      <c r="DR23" s="56" t="e">
        <f>IF(OR(ISBLANK('Report Schedule'!#REF!),ISBLANK('Report Schedule'!#REF!)),"",IF(AND('Report Schedule'!EC$3&gt;='Report Schedule'!#REF!,'Report Schedule'!EC$3&lt;='Report Schedule'!#REF!),"p",""))</f>
        <v>#REF!</v>
      </c>
      <c r="DS23" s="56" t="e">
        <f>IF(OR(ISBLANK('Report Schedule'!#REF!),ISBLANK('Report Schedule'!#REF!)),"",IF(AND('Report Schedule'!ED$3&gt;='Report Schedule'!#REF!,'Report Schedule'!ED$3&lt;='Report Schedule'!#REF!),"p",""))</f>
        <v>#REF!</v>
      </c>
      <c r="DT23" s="56" t="e">
        <f>IF(OR(ISBLANK('Report Schedule'!#REF!),ISBLANK('Report Schedule'!#REF!)),"",IF(AND('Report Schedule'!EE$3&gt;='Report Schedule'!#REF!,'Report Schedule'!EE$3&lt;='Report Schedule'!#REF!),"p",""))</f>
        <v>#REF!</v>
      </c>
      <c r="DU23" s="56" t="e">
        <f>IF(OR(ISBLANK('Report Schedule'!#REF!),ISBLANK('Report Schedule'!#REF!)),"",IF(AND('Report Schedule'!EF$3&gt;='Report Schedule'!#REF!,'Report Schedule'!EF$3&lt;='Report Schedule'!#REF!),"p",""))</f>
        <v>#REF!</v>
      </c>
      <c r="DV23" s="56" t="e">
        <f>IF(OR(ISBLANK('Report Schedule'!#REF!),ISBLANK('Report Schedule'!#REF!)),"",IF(AND('Report Schedule'!EG$3&gt;='Report Schedule'!#REF!,'Report Schedule'!EG$3&lt;='Report Schedule'!#REF!),"p",""))</f>
        <v>#REF!</v>
      </c>
      <c r="DW23" s="56" t="e">
        <f>IF(OR(ISBLANK('Report Schedule'!#REF!),ISBLANK('Report Schedule'!#REF!)),"",IF(AND('Report Schedule'!EH$3&gt;='Report Schedule'!#REF!,'Report Schedule'!EH$3&lt;='Report Schedule'!#REF!),"p",""))</f>
        <v>#REF!</v>
      </c>
      <c r="DX23" s="56" t="e">
        <f>IF(OR(ISBLANK('Report Schedule'!#REF!),ISBLANK('Report Schedule'!#REF!)),"",IF(AND('Report Schedule'!EI$3&gt;='Report Schedule'!#REF!,'Report Schedule'!EI$3&lt;='Report Schedule'!#REF!),"p",""))</f>
        <v>#REF!</v>
      </c>
      <c r="DY23" s="56" t="e">
        <f>IF(OR(ISBLANK('Report Schedule'!#REF!),ISBLANK('Report Schedule'!#REF!)),"",IF(AND('Report Schedule'!EJ$3&gt;='Report Schedule'!#REF!,'Report Schedule'!EJ$3&lt;='Report Schedule'!#REF!),"p",""))</f>
        <v>#REF!</v>
      </c>
      <c r="DZ23" s="56" t="e">
        <f>IF(OR(ISBLANK('Report Schedule'!#REF!),ISBLANK('Report Schedule'!#REF!)),"",IF(AND('Report Schedule'!EK$3&gt;='Report Schedule'!#REF!,'Report Schedule'!EK$3&lt;='Report Schedule'!#REF!),"p",""))</f>
        <v>#REF!</v>
      </c>
      <c r="EA23" s="56" t="e">
        <f>IF(OR(ISBLANK('Report Schedule'!#REF!),ISBLANK('Report Schedule'!#REF!)),"",IF(AND('Report Schedule'!EL$3&gt;='Report Schedule'!#REF!,'Report Schedule'!EL$3&lt;='Report Schedule'!#REF!),"p",""))</f>
        <v>#REF!</v>
      </c>
      <c r="EB23" s="56" t="e">
        <f>IF(OR(ISBLANK('Report Schedule'!#REF!),ISBLANK('Report Schedule'!#REF!)),"",IF(AND('Report Schedule'!EM$3&gt;='Report Schedule'!#REF!,'Report Schedule'!EM$3&lt;='Report Schedule'!#REF!),"p",""))</f>
        <v>#REF!</v>
      </c>
      <c r="EC23" s="56" t="e">
        <f>IF(OR(ISBLANK('Report Schedule'!#REF!),ISBLANK('Report Schedule'!#REF!)),"",IF(AND('Report Schedule'!EN$3&gt;='Report Schedule'!#REF!,'Report Schedule'!EN$3&lt;='Report Schedule'!#REF!),"p",""))</f>
        <v>#REF!</v>
      </c>
      <c r="ED23" s="56" t="e">
        <f>IF(OR(ISBLANK('Report Schedule'!#REF!),ISBLANK('Report Schedule'!#REF!)),"",IF(AND('Report Schedule'!EO$3&gt;='Report Schedule'!#REF!,'Report Schedule'!EO$3&lt;='Report Schedule'!#REF!),"p",""))</f>
        <v>#REF!</v>
      </c>
      <c r="EE23" s="56" t="e">
        <f>IF(OR(ISBLANK('Report Schedule'!#REF!),ISBLANK('Report Schedule'!#REF!)),"",IF(AND('Report Schedule'!EP$3&gt;='Report Schedule'!#REF!,'Report Schedule'!EP$3&lt;='Report Schedule'!#REF!),"p",""))</f>
        <v>#REF!</v>
      </c>
      <c r="EF23" s="56" t="e">
        <f>IF(OR(ISBLANK('Report Schedule'!#REF!),ISBLANK('Report Schedule'!#REF!)),"",IF(AND('Report Schedule'!EQ$3&gt;='Report Schedule'!#REF!,'Report Schedule'!EQ$3&lt;='Report Schedule'!#REF!),"p",""))</f>
        <v>#REF!</v>
      </c>
      <c r="EG23" s="56" t="e">
        <f>IF(OR(ISBLANK('Report Schedule'!#REF!),ISBLANK('Report Schedule'!#REF!)),"",IF(AND('Report Schedule'!ER$3&gt;='Report Schedule'!#REF!,'Report Schedule'!ER$3&lt;='Report Schedule'!#REF!),"p",""))</f>
        <v>#REF!</v>
      </c>
      <c r="EH23" s="56" t="e">
        <f>IF(OR(ISBLANK('Report Schedule'!#REF!),ISBLANK('Report Schedule'!#REF!)),"",IF(AND('Report Schedule'!ES$3&gt;='Report Schedule'!#REF!,'Report Schedule'!ES$3&lt;='Report Schedule'!#REF!),"p",""))</f>
        <v>#REF!</v>
      </c>
      <c r="EI23" s="56" t="e">
        <f>IF(OR(ISBLANK('Report Schedule'!#REF!),ISBLANK('Report Schedule'!#REF!)),"",IF(AND('Report Schedule'!ET$3&gt;='Report Schedule'!#REF!,'Report Schedule'!ET$3&lt;='Report Schedule'!#REF!),"p",""))</f>
        <v>#REF!</v>
      </c>
      <c r="EJ23" s="56" t="e">
        <f>IF(OR(ISBLANK('Report Schedule'!#REF!),ISBLANK('Report Schedule'!#REF!)),"",IF(AND('Report Schedule'!EU$3&gt;='Report Schedule'!#REF!,'Report Schedule'!EU$3&lt;='Report Schedule'!#REF!),"p",""))</f>
        <v>#REF!</v>
      </c>
      <c r="EK23" s="56" t="e">
        <f>IF(OR(ISBLANK('Report Schedule'!#REF!),ISBLANK('Report Schedule'!#REF!)),"",IF(AND('Report Schedule'!EV$3&gt;='Report Schedule'!#REF!,'Report Schedule'!EV$3&lt;='Report Schedule'!#REF!),"p",""))</f>
        <v>#REF!</v>
      </c>
      <c r="EL23" s="56" t="e">
        <f>IF(OR(ISBLANK('Report Schedule'!#REF!),ISBLANK('Report Schedule'!#REF!)),"",IF(AND('Report Schedule'!EW$3&gt;='Report Schedule'!#REF!,'Report Schedule'!EW$3&lt;='Report Schedule'!#REF!),"p",""))</f>
        <v>#REF!</v>
      </c>
      <c r="EM23" s="56" t="e">
        <f>IF(OR(ISBLANK('Report Schedule'!#REF!),ISBLANK('Report Schedule'!#REF!)),"",IF(AND('Report Schedule'!EX$3&gt;='Report Schedule'!#REF!,'Report Schedule'!EX$3&lt;='Report Schedule'!#REF!),"p",""))</f>
        <v>#REF!</v>
      </c>
      <c r="EN23" s="56" t="e">
        <f>IF(OR(ISBLANK('Report Schedule'!#REF!),ISBLANK('Report Schedule'!#REF!)),"",IF(AND('Report Schedule'!EY$3&gt;='Report Schedule'!#REF!,'Report Schedule'!EY$3&lt;='Report Schedule'!#REF!),"p",""))</f>
        <v>#REF!</v>
      </c>
      <c r="EO23" s="56" t="e">
        <f>IF(OR(ISBLANK('Report Schedule'!#REF!),ISBLANK('Report Schedule'!#REF!)),"",IF(AND('Report Schedule'!EZ$3&gt;='Report Schedule'!#REF!,'Report Schedule'!EZ$3&lt;='Report Schedule'!#REF!),"p",""))</f>
        <v>#REF!</v>
      </c>
      <c r="EP23" s="56" t="e">
        <f>IF(OR(ISBLANK('Report Schedule'!#REF!),ISBLANK('Report Schedule'!#REF!)),"",IF(AND('Report Schedule'!FA$3&gt;='Report Schedule'!#REF!,'Report Schedule'!FA$3&lt;='Report Schedule'!#REF!),"p",""))</f>
        <v>#REF!</v>
      </c>
      <c r="EQ23" s="56" t="e">
        <f>IF(OR(ISBLANK('Report Schedule'!#REF!),ISBLANK('Report Schedule'!#REF!)),"",IF(AND('Report Schedule'!FB$3&gt;='Report Schedule'!#REF!,'Report Schedule'!FB$3&lt;='Report Schedule'!#REF!),"p",""))</f>
        <v>#REF!</v>
      </c>
      <c r="ER23" s="56" t="e">
        <f>IF(OR(ISBLANK('Report Schedule'!#REF!),ISBLANK('Report Schedule'!#REF!)),"",IF(AND('Report Schedule'!FC$3&gt;='Report Schedule'!#REF!,'Report Schedule'!FC$3&lt;='Report Schedule'!#REF!),"p",""))</f>
        <v>#REF!</v>
      </c>
      <c r="ES23" s="56" t="e">
        <f>IF(OR(ISBLANK('Report Schedule'!#REF!),ISBLANK('Report Schedule'!#REF!)),"",IF(AND('Report Schedule'!FD$3&gt;='Report Schedule'!#REF!,'Report Schedule'!FD$3&lt;='Report Schedule'!#REF!),"p",""))</f>
        <v>#REF!</v>
      </c>
      <c r="ET23" s="56" t="e">
        <f>IF(OR(ISBLANK('Report Schedule'!#REF!),ISBLANK('Report Schedule'!#REF!)),"",IF(AND('Report Schedule'!FE$3&gt;='Report Schedule'!#REF!,'Report Schedule'!FE$3&lt;='Report Schedule'!#REF!),"p",""))</f>
        <v>#REF!</v>
      </c>
      <c r="EU23" s="56" t="e">
        <f>IF(OR(ISBLANK('Report Schedule'!#REF!),ISBLANK('Report Schedule'!#REF!)),"",IF(AND('Report Schedule'!FF$3&gt;='Report Schedule'!#REF!,'Report Schedule'!FF$3&lt;='Report Schedule'!#REF!),"p",""))</f>
        <v>#REF!</v>
      </c>
      <c r="EV23" s="56" t="e">
        <f>IF(OR(ISBLANK('Report Schedule'!#REF!),ISBLANK('Report Schedule'!#REF!)),"",IF(AND('Report Schedule'!FG$3&gt;='Report Schedule'!#REF!,'Report Schedule'!FG$3&lt;='Report Schedule'!#REF!),"p",""))</f>
        <v>#REF!</v>
      </c>
      <c r="EW23" s="56" t="e">
        <f>IF(OR(ISBLANK('Report Schedule'!#REF!),ISBLANK('Report Schedule'!#REF!)),"",IF(AND('Report Schedule'!FH$3&gt;='Report Schedule'!#REF!,'Report Schedule'!FH$3&lt;='Report Schedule'!#REF!),"p",""))</f>
        <v>#REF!</v>
      </c>
      <c r="EX23" s="56" t="e">
        <f>IF(OR(ISBLANK('Report Schedule'!#REF!),ISBLANK('Report Schedule'!#REF!)),"",IF(AND('Report Schedule'!FI$3&gt;='Report Schedule'!#REF!,'Report Schedule'!FI$3&lt;='Report Schedule'!#REF!),"p",""))</f>
        <v>#REF!</v>
      </c>
      <c r="EY23" s="56" t="e">
        <f>IF(OR(ISBLANK('Report Schedule'!#REF!),ISBLANK('Report Schedule'!#REF!)),"",IF(AND('Report Schedule'!FJ$3&gt;='Report Schedule'!#REF!,'Report Schedule'!FJ$3&lt;='Report Schedule'!#REF!),"p",""))</f>
        <v>#REF!</v>
      </c>
      <c r="EZ23" s="56" t="e">
        <f>IF(OR(ISBLANK('Report Schedule'!#REF!),ISBLANK('Report Schedule'!#REF!)),"",IF(AND('Report Schedule'!FK$3&gt;='Report Schedule'!#REF!,'Report Schedule'!FK$3&lt;='Report Schedule'!#REF!),"p",""))</f>
        <v>#REF!</v>
      </c>
      <c r="FA23" s="56" t="e">
        <f>IF(OR(ISBLANK('Report Schedule'!#REF!),ISBLANK('Report Schedule'!#REF!)),"",IF(AND('Report Schedule'!FL$3&gt;='Report Schedule'!#REF!,'Report Schedule'!FL$3&lt;='Report Schedule'!#REF!),"p",""))</f>
        <v>#REF!</v>
      </c>
      <c r="FB23" s="56" t="e">
        <f>IF(OR(ISBLANK('Report Schedule'!#REF!),ISBLANK('Report Schedule'!#REF!)),"",IF(AND('Report Schedule'!FM$3&gt;='Report Schedule'!#REF!,'Report Schedule'!FM$3&lt;='Report Schedule'!#REF!),"p",""))</f>
        <v>#REF!</v>
      </c>
      <c r="FC23" s="56" t="e">
        <f>IF(OR(ISBLANK('Report Schedule'!#REF!),ISBLANK('Report Schedule'!#REF!)),"",IF(AND('Report Schedule'!FN$3&gt;='Report Schedule'!#REF!,'Report Schedule'!FN$3&lt;='Report Schedule'!#REF!),"p",""))</f>
        <v>#REF!</v>
      </c>
      <c r="FD23" s="56" t="e">
        <f>IF(OR(ISBLANK('Report Schedule'!#REF!),ISBLANK('Report Schedule'!#REF!)),"",IF(AND('Report Schedule'!FO$3&gt;='Report Schedule'!#REF!,'Report Schedule'!FO$3&lt;='Report Schedule'!#REF!),"p",""))</f>
        <v>#REF!</v>
      </c>
      <c r="FE23" s="56" t="e">
        <f>IF(OR(ISBLANK('Report Schedule'!#REF!),ISBLANK('Report Schedule'!#REF!)),"",IF(AND('Report Schedule'!FP$3&gt;='Report Schedule'!#REF!,'Report Schedule'!FP$3&lt;='Report Schedule'!#REF!),"p",""))</f>
        <v>#REF!</v>
      </c>
      <c r="FF23" s="56" t="e">
        <f>IF(OR(ISBLANK('Report Schedule'!#REF!),ISBLANK('Report Schedule'!#REF!)),"",IF(AND('Report Schedule'!FQ$3&gt;='Report Schedule'!#REF!,'Report Schedule'!FQ$3&lt;='Report Schedule'!#REF!),"p",""))</f>
        <v>#REF!</v>
      </c>
      <c r="FG23" s="56" t="e">
        <f>IF(OR(ISBLANK('Report Schedule'!#REF!),ISBLANK('Report Schedule'!#REF!)),"",IF(AND('Report Schedule'!FR$3&gt;='Report Schedule'!#REF!,'Report Schedule'!FR$3&lt;='Report Schedule'!#REF!),"p",""))</f>
        <v>#REF!</v>
      </c>
      <c r="FH23" s="56" t="e">
        <f>IF(OR(ISBLANK('Report Schedule'!#REF!),ISBLANK('Report Schedule'!#REF!)),"",IF(AND('Report Schedule'!FS$3&gt;='Report Schedule'!#REF!,'Report Schedule'!FS$3&lt;='Report Schedule'!#REF!),"p",""))</f>
        <v>#REF!</v>
      </c>
      <c r="FI23" s="56" t="e">
        <f>IF(OR(ISBLANK('Report Schedule'!#REF!),ISBLANK('Report Schedule'!#REF!)),"",IF(AND('Report Schedule'!FT$3&gt;='Report Schedule'!#REF!,'Report Schedule'!FT$3&lt;='Report Schedule'!#REF!),"p",""))</f>
        <v>#REF!</v>
      </c>
      <c r="FJ23" s="56" t="e">
        <f>IF(OR(ISBLANK('Report Schedule'!#REF!),ISBLANK('Report Schedule'!#REF!)),"",IF(AND('Report Schedule'!FU$3&gt;='Report Schedule'!#REF!,'Report Schedule'!FU$3&lt;='Report Schedule'!#REF!),"p",""))</f>
        <v>#REF!</v>
      </c>
      <c r="FK23" s="56" t="e">
        <f>IF(OR(ISBLANK('Report Schedule'!#REF!),ISBLANK('Report Schedule'!#REF!)),"",IF(AND('Report Schedule'!FV$3&gt;='Report Schedule'!#REF!,'Report Schedule'!FV$3&lt;='Report Schedule'!#REF!),"p",""))</f>
        <v>#REF!</v>
      </c>
      <c r="FL23" s="56" t="e">
        <f>IF(OR(ISBLANK('Report Schedule'!#REF!),ISBLANK('Report Schedule'!#REF!)),"",IF(AND('Report Schedule'!FW$3&gt;='Report Schedule'!#REF!,'Report Schedule'!FW$3&lt;='Report Schedule'!#REF!),"p",""))</f>
        <v>#REF!</v>
      </c>
      <c r="FM23" s="56" t="e">
        <f>IF(OR(ISBLANK('Report Schedule'!#REF!),ISBLANK('Report Schedule'!#REF!)),"",IF(AND('Report Schedule'!FX$3&gt;='Report Schedule'!#REF!,'Report Schedule'!FX$3&lt;='Report Schedule'!#REF!),"p",""))</f>
        <v>#REF!</v>
      </c>
      <c r="FN23" s="56" t="e">
        <f>IF(OR(ISBLANK('Report Schedule'!#REF!),ISBLANK('Report Schedule'!#REF!)),"",IF(AND('Report Schedule'!FY$3&gt;='Report Schedule'!#REF!,'Report Schedule'!FY$3&lt;='Report Schedule'!#REF!),"p",""))</f>
        <v>#REF!</v>
      </c>
      <c r="FO23" s="56" t="e">
        <f>IF(OR(ISBLANK('Report Schedule'!#REF!),ISBLANK('Report Schedule'!#REF!)),"",IF(AND('Report Schedule'!FZ$3&gt;='Report Schedule'!#REF!,'Report Schedule'!FZ$3&lt;='Report Schedule'!#REF!),"p",""))</f>
        <v>#REF!</v>
      </c>
      <c r="FP23" s="56" t="e">
        <f>IF(OR(ISBLANK('Report Schedule'!#REF!),ISBLANK('Report Schedule'!#REF!)),"",IF(AND('Report Schedule'!GA$3&gt;='Report Schedule'!#REF!,'Report Schedule'!GA$3&lt;='Report Schedule'!#REF!),"p",""))</f>
        <v>#REF!</v>
      </c>
      <c r="FQ23" s="56" t="e">
        <f>IF(OR(ISBLANK('Report Schedule'!#REF!),ISBLANK('Report Schedule'!#REF!)),"",IF(AND('Report Schedule'!GB$3&gt;='Report Schedule'!#REF!,'Report Schedule'!GB$3&lt;='Report Schedule'!#REF!),"p",""))</f>
        <v>#REF!</v>
      </c>
      <c r="FR23" s="56" t="e">
        <f>IF(OR(ISBLANK('Report Schedule'!#REF!),ISBLANK('Report Schedule'!#REF!)),"",IF(AND('Report Schedule'!GC$3&gt;='Report Schedule'!#REF!,'Report Schedule'!GC$3&lt;='Report Schedule'!#REF!),"p",""))</f>
        <v>#REF!</v>
      </c>
      <c r="FS23" s="56" t="e">
        <f>IF(OR(ISBLANK('Report Schedule'!#REF!),ISBLANK('Report Schedule'!#REF!)),"",IF(AND('Report Schedule'!GD$3&gt;='Report Schedule'!#REF!,'Report Schedule'!GD$3&lt;='Report Schedule'!#REF!),"p",""))</f>
        <v>#REF!</v>
      </c>
      <c r="FT23" s="56" t="e">
        <f>IF(OR(ISBLANK('Report Schedule'!#REF!),ISBLANK('Report Schedule'!#REF!)),"",IF(AND('Report Schedule'!GE$3&gt;='Report Schedule'!#REF!,'Report Schedule'!GE$3&lt;='Report Schedule'!#REF!),"p",""))</f>
        <v>#REF!</v>
      </c>
      <c r="FU23" s="56" t="e">
        <f>IF(OR(ISBLANK('Report Schedule'!#REF!),ISBLANK('Report Schedule'!#REF!)),"",IF(AND('Report Schedule'!GF$3&gt;='Report Schedule'!#REF!,'Report Schedule'!GF$3&lt;='Report Schedule'!#REF!),"p",""))</f>
        <v>#REF!</v>
      </c>
      <c r="FV23" s="56" t="e">
        <f>IF(OR(ISBLANK('Report Schedule'!#REF!),ISBLANK('Report Schedule'!#REF!)),"",IF(AND('Report Schedule'!GG$3&gt;='Report Schedule'!#REF!,'Report Schedule'!GG$3&lt;='Report Schedule'!#REF!),"p",""))</f>
        <v>#REF!</v>
      </c>
      <c r="FW23" s="56" t="e">
        <f>IF(OR(ISBLANK('Report Schedule'!#REF!),ISBLANK('Report Schedule'!#REF!)),"",IF(AND('Report Schedule'!GH$3&gt;='Report Schedule'!#REF!,'Report Schedule'!GH$3&lt;='Report Schedule'!#REF!),"p",""))</f>
        <v>#REF!</v>
      </c>
      <c r="FX23" s="56" t="e">
        <f>IF(OR(ISBLANK('Report Schedule'!#REF!),ISBLANK('Report Schedule'!#REF!)),"",IF(AND('Report Schedule'!GI$3&gt;='Report Schedule'!#REF!,'Report Schedule'!GI$3&lt;='Report Schedule'!#REF!),"p",""))</f>
        <v>#REF!</v>
      </c>
      <c r="FY23" s="56" t="e">
        <f>IF(OR(ISBLANK('Report Schedule'!#REF!),ISBLANK('Report Schedule'!#REF!)),"",IF(AND('Report Schedule'!GJ$3&gt;='Report Schedule'!#REF!,'Report Schedule'!GJ$3&lt;='Report Schedule'!#REF!),"p",""))</f>
        <v>#REF!</v>
      </c>
      <c r="FZ23" s="56" t="e">
        <f>IF(OR(ISBLANK('Report Schedule'!#REF!),ISBLANK('Report Schedule'!#REF!)),"",IF(AND('Report Schedule'!GK$3&gt;='Report Schedule'!#REF!,'Report Schedule'!GK$3&lt;='Report Schedule'!#REF!),"p",""))</f>
        <v>#REF!</v>
      </c>
      <c r="GA23" s="56" t="e">
        <f>IF(OR(ISBLANK('Report Schedule'!#REF!),ISBLANK('Report Schedule'!#REF!)),"",IF(AND('Report Schedule'!GL$3&gt;='Report Schedule'!#REF!,'Report Schedule'!GL$3&lt;='Report Schedule'!#REF!),"p",""))</f>
        <v>#REF!</v>
      </c>
      <c r="GB23" s="56" t="e">
        <f>IF(OR(ISBLANK('Report Schedule'!#REF!),ISBLANK('Report Schedule'!#REF!)),"",IF(AND('Report Schedule'!GM$3&gt;='Report Schedule'!#REF!,'Report Schedule'!GM$3&lt;='Report Schedule'!#REF!),"p",""))</f>
        <v>#REF!</v>
      </c>
      <c r="GC23" s="56" t="e">
        <f>IF(OR(ISBLANK('Report Schedule'!#REF!),ISBLANK('Report Schedule'!#REF!)),"",IF(AND('Report Schedule'!GN$3&gt;='Report Schedule'!#REF!,'Report Schedule'!GN$3&lt;='Report Schedule'!#REF!),"p",""))</f>
        <v>#REF!</v>
      </c>
      <c r="GD23" s="56" t="e">
        <f>IF(OR(ISBLANK('Report Schedule'!#REF!),ISBLANK('Report Schedule'!#REF!)),"",IF(AND('Report Schedule'!GO$3&gt;='Report Schedule'!#REF!,'Report Schedule'!GO$3&lt;='Report Schedule'!#REF!),"p",""))</f>
        <v>#REF!</v>
      </c>
      <c r="GE23" s="56" t="e">
        <f>IF(OR(ISBLANK('Report Schedule'!#REF!),ISBLANK('Report Schedule'!#REF!)),"",IF(AND('Report Schedule'!GP$3&gt;='Report Schedule'!#REF!,'Report Schedule'!GP$3&lt;='Report Schedule'!#REF!),"p",""))</f>
        <v>#REF!</v>
      </c>
      <c r="GF23" s="56" t="e">
        <f>IF(OR(ISBLANK('Report Schedule'!#REF!),ISBLANK('Report Schedule'!#REF!)),"",IF(AND('Report Schedule'!GQ$3&gt;='Report Schedule'!#REF!,'Report Schedule'!GQ$3&lt;='Report Schedule'!#REF!),"p",""))</f>
        <v>#REF!</v>
      </c>
      <c r="GG23" s="56" t="e">
        <f>IF(OR(ISBLANK('Report Schedule'!#REF!),ISBLANK('Report Schedule'!#REF!)),"",IF(AND('Report Schedule'!GR$3&gt;='Report Schedule'!#REF!,'Report Schedule'!GR$3&lt;='Report Schedule'!#REF!),"p",""))</f>
        <v>#REF!</v>
      </c>
      <c r="GH23" s="56" t="e">
        <f>IF(OR(ISBLANK('Report Schedule'!#REF!),ISBLANK('Report Schedule'!#REF!)),"",IF(AND('Report Schedule'!GS$3&gt;='Report Schedule'!#REF!,'Report Schedule'!GS$3&lt;='Report Schedule'!#REF!),"p",""))</f>
        <v>#REF!</v>
      </c>
      <c r="GI23" s="56" t="e">
        <f>IF(OR(ISBLANK('Report Schedule'!#REF!),ISBLANK('Report Schedule'!#REF!)),"",IF(AND('Report Schedule'!GT$3&gt;='Report Schedule'!#REF!,'Report Schedule'!GT$3&lt;='Report Schedule'!#REF!),"p",""))</f>
        <v>#REF!</v>
      </c>
      <c r="GJ23" s="56" t="e">
        <f>IF(OR(ISBLANK('Report Schedule'!#REF!),ISBLANK('Report Schedule'!#REF!)),"",IF(AND('Report Schedule'!GU$3&gt;='Report Schedule'!#REF!,'Report Schedule'!GU$3&lt;='Report Schedule'!#REF!),"p",""))</f>
        <v>#REF!</v>
      </c>
      <c r="GK23" s="56" t="e">
        <f>IF(OR(ISBLANK('Report Schedule'!#REF!),ISBLANK('Report Schedule'!#REF!)),"",IF(AND('Report Schedule'!GV$3&gt;='Report Schedule'!#REF!,'Report Schedule'!GV$3&lt;='Report Schedule'!#REF!),"p",""))</f>
        <v>#REF!</v>
      </c>
      <c r="GL23" s="56" t="e">
        <f>IF(OR(ISBLANK('Report Schedule'!#REF!),ISBLANK('Report Schedule'!#REF!)),"",IF(AND('Report Schedule'!GW$3&gt;='Report Schedule'!#REF!,'Report Schedule'!GW$3&lt;='Report Schedule'!#REF!),"p",""))</f>
        <v>#REF!</v>
      </c>
      <c r="GM23" s="56" t="e">
        <f>IF(OR(ISBLANK('Report Schedule'!#REF!),ISBLANK('Report Schedule'!#REF!)),"",IF(AND('Report Schedule'!GX$3&gt;='Report Schedule'!#REF!,'Report Schedule'!GX$3&lt;='Report Schedule'!#REF!),"p",""))</f>
        <v>#REF!</v>
      </c>
      <c r="GN23" s="56" t="e">
        <f>IF(OR(ISBLANK('Report Schedule'!#REF!),ISBLANK('Report Schedule'!#REF!)),"",IF(AND('Report Schedule'!GY$3&gt;='Report Schedule'!#REF!,'Report Schedule'!GY$3&lt;='Report Schedule'!#REF!),"p",""))</f>
        <v>#REF!</v>
      </c>
      <c r="GO23" s="56" t="e">
        <f>IF(OR(ISBLANK('Report Schedule'!#REF!),ISBLANK('Report Schedule'!#REF!)),"",IF(AND('Report Schedule'!GZ$3&gt;='Report Schedule'!#REF!,'Report Schedule'!GZ$3&lt;='Report Schedule'!#REF!),"p",""))</f>
        <v>#REF!</v>
      </c>
      <c r="GP23" s="56" t="e">
        <f>IF(OR(ISBLANK('Report Schedule'!#REF!),ISBLANK('Report Schedule'!#REF!)),"",IF(AND('Report Schedule'!HA$3&gt;='Report Schedule'!#REF!,'Report Schedule'!HA$3&lt;='Report Schedule'!#REF!),"p",""))</f>
        <v>#REF!</v>
      </c>
      <c r="GQ23" s="56" t="e">
        <f>IF(OR(ISBLANK('Report Schedule'!#REF!),ISBLANK('Report Schedule'!#REF!)),"",IF(AND('Report Schedule'!HB$3&gt;='Report Schedule'!#REF!,'Report Schedule'!HB$3&lt;='Report Schedule'!#REF!),"p",""))</f>
        <v>#REF!</v>
      </c>
      <c r="GR23" s="56" t="e">
        <f>IF(OR(ISBLANK('Report Schedule'!#REF!),ISBLANK('Report Schedule'!#REF!)),"",IF(AND('Report Schedule'!HC$3&gt;='Report Schedule'!#REF!,'Report Schedule'!HC$3&lt;='Report Schedule'!#REF!),"p",""))</f>
        <v>#REF!</v>
      </c>
      <c r="GS23" s="56" t="e">
        <f>IF(OR(ISBLANK('Report Schedule'!#REF!),ISBLANK('Report Schedule'!#REF!)),"",IF(AND('Report Schedule'!HD$3&gt;='Report Schedule'!#REF!,'Report Schedule'!HD$3&lt;='Report Schedule'!#REF!),"p",""))</f>
        <v>#REF!</v>
      </c>
      <c r="GT23" s="56" t="e">
        <f>IF(OR(ISBLANK('Report Schedule'!#REF!),ISBLANK('Report Schedule'!#REF!)),"",IF(AND('Report Schedule'!HE$3&gt;='Report Schedule'!#REF!,'Report Schedule'!HE$3&lt;='Report Schedule'!#REF!),"p",""))</f>
        <v>#REF!</v>
      </c>
      <c r="GU23" s="56" t="e">
        <f>IF(OR(ISBLANK('Report Schedule'!#REF!),ISBLANK('Report Schedule'!#REF!)),"",IF(AND('Report Schedule'!HF$3&gt;='Report Schedule'!#REF!,'Report Schedule'!HF$3&lt;='Report Schedule'!#REF!),"p",""))</f>
        <v>#REF!</v>
      </c>
      <c r="GV23" s="56" t="e">
        <f>IF(OR(ISBLANK('Report Schedule'!#REF!),ISBLANK('Report Schedule'!#REF!)),"",IF(AND('Report Schedule'!HG$3&gt;='Report Schedule'!#REF!,'Report Schedule'!HG$3&lt;='Report Schedule'!#REF!),"p",""))</f>
        <v>#REF!</v>
      </c>
      <c r="GW23" s="56" t="e">
        <f>IF(OR(ISBLANK('Report Schedule'!#REF!),ISBLANK('Report Schedule'!#REF!)),"",IF(AND('Report Schedule'!HH$3&gt;='Report Schedule'!#REF!,'Report Schedule'!HH$3&lt;='Report Schedule'!#REF!),"p",""))</f>
        <v>#REF!</v>
      </c>
      <c r="GX23" s="56" t="e">
        <f>IF(OR(ISBLANK('Report Schedule'!#REF!),ISBLANK('Report Schedule'!#REF!)),"",IF(AND('Report Schedule'!HI$3&gt;='Report Schedule'!#REF!,'Report Schedule'!HI$3&lt;='Report Schedule'!#REF!),"p",""))</f>
        <v>#REF!</v>
      </c>
      <c r="GY23" s="56" t="e">
        <f>IF(OR(ISBLANK('Report Schedule'!#REF!),ISBLANK('Report Schedule'!#REF!)),"",IF(AND('Report Schedule'!HJ$3&gt;='Report Schedule'!#REF!,'Report Schedule'!HJ$3&lt;='Report Schedule'!#REF!),"p",""))</f>
        <v>#REF!</v>
      </c>
      <c r="GZ23" s="56" t="e">
        <f>IF(OR(ISBLANK('Report Schedule'!#REF!),ISBLANK('Report Schedule'!#REF!)),"",IF(AND('Report Schedule'!HK$3&gt;='Report Schedule'!#REF!,'Report Schedule'!HK$3&lt;='Report Schedule'!#REF!),"p",""))</f>
        <v>#REF!</v>
      </c>
      <c r="HA23" s="56" t="e">
        <f>IF(OR(ISBLANK('Report Schedule'!#REF!),ISBLANK('Report Schedule'!#REF!)),"",IF(AND('Report Schedule'!HL$3&gt;='Report Schedule'!#REF!,'Report Schedule'!HL$3&lt;='Report Schedule'!#REF!),"p",""))</f>
        <v>#REF!</v>
      </c>
      <c r="HB23" s="56" t="e">
        <f>IF(OR(ISBLANK('Report Schedule'!#REF!),ISBLANK('Report Schedule'!#REF!)),"",IF(AND('Report Schedule'!HM$3&gt;='Report Schedule'!#REF!,'Report Schedule'!HM$3&lt;='Report Schedule'!#REF!),"p",""))</f>
        <v>#REF!</v>
      </c>
      <c r="HC23" s="56" t="e">
        <f>IF(OR(ISBLANK('Report Schedule'!#REF!),ISBLANK('Report Schedule'!#REF!)),"",IF(AND('Report Schedule'!HN$3&gt;='Report Schedule'!#REF!,'Report Schedule'!HN$3&lt;='Report Schedule'!#REF!),"p",""))</f>
        <v>#REF!</v>
      </c>
      <c r="HD23" s="56" t="e">
        <f>IF(OR(ISBLANK('Report Schedule'!#REF!),ISBLANK('Report Schedule'!#REF!)),"",IF(AND('Report Schedule'!HO$3&gt;='Report Schedule'!#REF!,'Report Schedule'!HO$3&lt;='Report Schedule'!#REF!),"p",""))</f>
        <v>#REF!</v>
      </c>
      <c r="HE23" s="56" t="e">
        <f>IF(OR(ISBLANK('Report Schedule'!#REF!),ISBLANK('Report Schedule'!#REF!)),"",IF(AND('Report Schedule'!HP$3&gt;='Report Schedule'!#REF!,'Report Schedule'!HP$3&lt;='Report Schedule'!#REF!),"p",""))</f>
        <v>#REF!</v>
      </c>
      <c r="HF23" s="56" t="e">
        <f>IF(OR(ISBLANK('Report Schedule'!#REF!),ISBLANK('Report Schedule'!#REF!)),"",IF(AND('Report Schedule'!HQ$3&gt;='Report Schedule'!#REF!,'Report Schedule'!HQ$3&lt;='Report Schedule'!#REF!),"p",""))</f>
        <v>#REF!</v>
      </c>
      <c r="HG23" s="56" t="e">
        <f>IF(OR(ISBLANK('Report Schedule'!#REF!),ISBLANK('Report Schedule'!#REF!)),"",IF(AND('Report Schedule'!HR$3&gt;='Report Schedule'!#REF!,'Report Schedule'!HR$3&lt;='Report Schedule'!#REF!),"p",""))</f>
        <v>#REF!</v>
      </c>
      <c r="HH23" s="56" t="e">
        <f>IF(OR(ISBLANK('Report Schedule'!#REF!),ISBLANK('Report Schedule'!#REF!)),"",IF(AND('Report Schedule'!HS$3&gt;='Report Schedule'!#REF!,'Report Schedule'!HS$3&lt;='Report Schedule'!#REF!),"p",""))</f>
        <v>#REF!</v>
      </c>
      <c r="HI23" s="56" t="e">
        <f>IF(OR(ISBLANK('Report Schedule'!#REF!),ISBLANK('Report Schedule'!#REF!)),"",IF(AND('Report Schedule'!HT$3&gt;='Report Schedule'!#REF!,'Report Schedule'!HT$3&lt;='Report Schedule'!#REF!),"p",""))</f>
        <v>#REF!</v>
      </c>
      <c r="HJ23" s="56" t="e">
        <f>IF(OR(ISBLANK('Report Schedule'!#REF!),ISBLANK('Report Schedule'!#REF!)),"",IF(AND('Report Schedule'!HU$3&gt;='Report Schedule'!#REF!,'Report Schedule'!HU$3&lt;='Report Schedule'!#REF!),"p",""))</f>
        <v>#REF!</v>
      </c>
      <c r="HK23" s="56" t="e">
        <f>IF(OR(ISBLANK('Report Schedule'!#REF!),ISBLANK('Report Schedule'!#REF!)),"",IF(AND('Report Schedule'!HV$3&gt;='Report Schedule'!#REF!,'Report Schedule'!HV$3&lt;='Report Schedule'!#REF!),"p",""))</f>
        <v>#REF!</v>
      </c>
      <c r="HL23" s="56" t="e">
        <f>IF(OR(ISBLANK('Report Schedule'!#REF!),ISBLANK('Report Schedule'!#REF!)),"",IF(AND('Report Schedule'!HW$3&gt;='Report Schedule'!#REF!,'Report Schedule'!HW$3&lt;='Report Schedule'!#REF!),"p",""))</f>
        <v>#REF!</v>
      </c>
      <c r="HM23" s="56" t="e">
        <f>IF(OR(ISBLANK('Report Schedule'!#REF!),ISBLANK('Report Schedule'!#REF!)),"",IF(AND('Report Schedule'!HX$3&gt;='Report Schedule'!#REF!,'Report Schedule'!HX$3&lt;='Report Schedule'!#REF!),"p",""))</f>
        <v>#REF!</v>
      </c>
      <c r="HN23" s="56" t="e">
        <f>IF(OR(ISBLANK('Report Schedule'!#REF!),ISBLANK('Report Schedule'!#REF!)),"",IF(AND('Report Schedule'!HY$3&gt;='Report Schedule'!#REF!,'Report Schedule'!HY$3&lt;='Report Schedule'!#REF!),"p",""))</f>
        <v>#REF!</v>
      </c>
      <c r="HO23" s="56" t="e">
        <f>IF(OR(ISBLANK('Report Schedule'!#REF!),ISBLANK('Report Schedule'!#REF!)),"",IF(AND('Report Schedule'!HZ$3&gt;='Report Schedule'!#REF!,'Report Schedule'!HZ$3&lt;='Report Schedule'!#REF!),"p",""))</f>
        <v>#REF!</v>
      </c>
      <c r="HP23" s="56" t="e">
        <f>IF(OR(ISBLANK('Report Schedule'!#REF!),ISBLANK('Report Schedule'!#REF!)),"",IF(AND('Report Schedule'!IA$3&gt;='Report Schedule'!#REF!,'Report Schedule'!IA$3&lt;='Report Schedule'!#REF!),"p",""))</f>
        <v>#REF!</v>
      </c>
      <c r="HQ23" s="56" t="e">
        <f>IF(OR(ISBLANK('Report Schedule'!#REF!),ISBLANK('Report Schedule'!#REF!)),"",IF(AND('Report Schedule'!IB$3&gt;='Report Schedule'!#REF!,'Report Schedule'!IB$3&lt;='Report Schedule'!#REF!),"p",""))</f>
        <v>#REF!</v>
      </c>
      <c r="HR23" s="56" t="e">
        <f>IF(OR(ISBLANK('Report Schedule'!#REF!),ISBLANK('Report Schedule'!#REF!)),"",IF(AND('Report Schedule'!IC$3&gt;='Report Schedule'!#REF!,'Report Schedule'!IC$3&lt;='Report Schedule'!#REF!),"p",""))</f>
        <v>#REF!</v>
      </c>
      <c r="HS23" s="56" t="e">
        <f>IF(OR(ISBLANK('Report Schedule'!#REF!),ISBLANK('Report Schedule'!#REF!)),"",IF(AND('Report Schedule'!ID$3&gt;='Report Schedule'!#REF!,'Report Schedule'!ID$3&lt;='Report Schedule'!#REF!),"p",""))</f>
        <v>#REF!</v>
      </c>
      <c r="HT23" s="56" t="e">
        <f>IF(OR(ISBLANK('Report Schedule'!#REF!),ISBLANK('Report Schedule'!#REF!)),"",IF(AND('Report Schedule'!IE$3&gt;='Report Schedule'!#REF!,'Report Schedule'!IE$3&lt;='Report Schedule'!#REF!),"p",""))</f>
        <v>#REF!</v>
      </c>
      <c r="HU23" s="56" t="e">
        <f>IF(OR(ISBLANK('Report Schedule'!#REF!),ISBLANK('Report Schedule'!#REF!)),"",IF(AND('Report Schedule'!IF$3&gt;='Report Schedule'!#REF!,'Report Schedule'!IF$3&lt;='Report Schedule'!#REF!),"p",""))</f>
        <v>#REF!</v>
      </c>
      <c r="HV23" s="56" t="e">
        <f>IF(OR(ISBLANK('Report Schedule'!#REF!),ISBLANK('Report Schedule'!#REF!)),"",IF(AND('Report Schedule'!IG$3&gt;='Report Schedule'!#REF!,'Report Schedule'!IG$3&lt;='Report Schedule'!#REF!),"p",""))</f>
        <v>#REF!</v>
      </c>
      <c r="HW23" s="56" t="e">
        <f>IF(OR(ISBLANK('Report Schedule'!#REF!),ISBLANK('Report Schedule'!#REF!)),"",IF(AND('Report Schedule'!IH$3&gt;='Report Schedule'!#REF!,'Report Schedule'!IH$3&lt;='Report Schedule'!#REF!),"p",""))</f>
        <v>#REF!</v>
      </c>
      <c r="HX23" s="56" t="e">
        <f>IF(OR(ISBLANK('Report Schedule'!#REF!),ISBLANK('Report Schedule'!#REF!)),"",IF(AND('Report Schedule'!II$3&gt;='Report Schedule'!#REF!,'Report Schedule'!II$3&lt;='Report Schedule'!#REF!),"p",""))</f>
        <v>#REF!</v>
      </c>
      <c r="HY23" s="56" t="e">
        <f>IF(OR(ISBLANK('Report Schedule'!#REF!),ISBLANK('Report Schedule'!#REF!)),"",IF(AND('Report Schedule'!IJ$3&gt;='Report Schedule'!#REF!,'Report Schedule'!IJ$3&lt;='Report Schedule'!#REF!),"p",""))</f>
        <v>#REF!</v>
      </c>
      <c r="HZ23" s="56" t="e">
        <f>IF(OR(ISBLANK('Report Schedule'!#REF!),ISBLANK('Report Schedule'!#REF!)),"",IF(AND('Report Schedule'!IK$3&gt;='Report Schedule'!#REF!,'Report Schedule'!IK$3&lt;='Report Schedule'!#REF!),"p",""))</f>
        <v>#REF!</v>
      </c>
      <c r="IA23" s="56" t="e">
        <f>IF(OR(ISBLANK('Report Schedule'!#REF!),ISBLANK('Report Schedule'!#REF!)),"",IF(AND('Report Schedule'!IL$3&gt;='Report Schedule'!#REF!,'Report Schedule'!IL$3&lt;='Report Schedule'!#REF!),"p",""))</f>
        <v>#REF!</v>
      </c>
      <c r="IB23" s="56" t="e">
        <f>IF(OR(ISBLANK('Report Schedule'!#REF!),ISBLANK('Report Schedule'!#REF!)),"",IF(AND('Report Schedule'!IM$3&gt;='Report Schedule'!#REF!,'Report Schedule'!IM$3&lt;='Report Schedule'!#REF!),"p",""))</f>
        <v>#REF!</v>
      </c>
      <c r="IC23" s="56" t="e">
        <f>IF(OR(ISBLANK('Report Schedule'!#REF!),ISBLANK('Report Schedule'!#REF!)),"",IF(AND('Report Schedule'!IN$3&gt;='Report Schedule'!#REF!,'Report Schedule'!IN$3&lt;='Report Schedule'!#REF!),"p",""))</f>
        <v>#REF!</v>
      </c>
      <c r="ID23" s="56" t="e">
        <f>IF(OR(ISBLANK('Report Schedule'!#REF!),ISBLANK('Report Schedule'!#REF!)),"",IF(AND('Report Schedule'!IO$3&gt;='Report Schedule'!#REF!,'Report Schedule'!IO$3&lt;='Report Schedule'!#REF!),"p",""))</f>
        <v>#REF!</v>
      </c>
      <c r="IE23" s="56" t="e">
        <f>IF(OR(ISBLANK('Report Schedule'!#REF!),ISBLANK('Report Schedule'!#REF!)),"",IF(AND('Report Schedule'!IP$3&gt;='Report Schedule'!#REF!,'Report Schedule'!IP$3&lt;='Report Schedule'!#REF!),"p",""))</f>
        <v>#REF!</v>
      </c>
      <c r="IF23" s="56" t="e">
        <f>IF(OR(ISBLANK('Report Schedule'!#REF!),ISBLANK('Report Schedule'!#REF!)),"",IF(AND('Report Schedule'!IQ$3&gt;='Report Schedule'!#REF!,'Report Schedule'!IQ$3&lt;='Report Schedule'!#REF!),"p",""))</f>
        <v>#REF!</v>
      </c>
      <c r="IG23" s="56" t="e">
        <f>IF(OR(ISBLANK('Report Schedule'!#REF!),ISBLANK('Report Schedule'!#REF!)),"",IF(AND('Report Schedule'!IR$3&gt;='Report Schedule'!#REF!,'Report Schedule'!IR$3&lt;='Report Schedule'!#REF!),"p",""))</f>
        <v>#REF!</v>
      </c>
      <c r="IH23" s="56" t="e">
        <f>IF(OR(ISBLANK('Report Schedule'!#REF!),ISBLANK('Report Schedule'!#REF!)),"",IF(AND('Report Schedule'!IS$3&gt;='Report Schedule'!#REF!,'Report Schedule'!IS$3&lt;='Report Schedule'!#REF!),"p",""))</f>
        <v>#REF!</v>
      </c>
      <c r="II23" s="56" t="e">
        <f>IF(OR(ISBLANK('Report Schedule'!#REF!),ISBLANK('Report Schedule'!#REF!)),"",IF(AND('Report Schedule'!IT$3&gt;='Report Schedule'!#REF!,'Report Schedule'!IT$3&lt;='Report Schedule'!#REF!),"p",""))</f>
        <v>#REF!</v>
      </c>
      <c r="IJ23" s="56" t="e">
        <f>IF(OR(ISBLANK('Report Schedule'!#REF!),ISBLANK('Report Schedule'!#REF!)),"",IF(AND('Report Schedule'!IU$3&gt;='Report Schedule'!#REF!,'Report Schedule'!IU$3&lt;='Report Schedule'!#REF!),"p",""))</f>
        <v>#REF!</v>
      </c>
      <c r="IK23" s="56" t="e">
        <f>IF(OR(ISBLANK('Report Schedule'!#REF!),ISBLANK('Report Schedule'!#REF!)),"",IF(AND('Report Schedule'!IV$3&gt;='Report Schedule'!#REF!,'Report Schedule'!IV$3&lt;='Report Schedule'!#REF!),"p",""))</f>
        <v>#REF!</v>
      </c>
      <c r="IL23" s="56" t="e">
        <f>IF(OR(ISBLANK('Report Schedule'!#REF!),ISBLANK('Report Schedule'!#REF!)),"",IF(AND('Report Schedule'!IW$3&gt;='Report Schedule'!#REF!,'Report Schedule'!IW$3&lt;='Report Schedule'!#REF!),"p",""))</f>
        <v>#REF!</v>
      </c>
      <c r="IM23" s="56" t="e">
        <f>IF(OR(ISBLANK('Report Schedule'!#REF!),ISBLANK('Report Schedule'!#REF!)),"",IF(AND('Report Schedule'!IX$3&gt;='Report Schedule'!#REF!,'Report Schedule'!IX$3&lt;='Report Schedule'!#REF!),"p",""))</f>
        <v>#REF!</v>
      </c>
      <c r="IN23" s="56" t="e">
        <f>IF(OR(ISBLANK('Report Schedule'!#REF!),ISBLANK('Report Schedule'!#REF!)),"",IF(AND('Report Schedule'!IY$3&gt;='Report Schedule'!#REF!,'Report Schedule'!IY$3&lt;='Report Schedule'!#REF!),"p",""))</f>
        <v>#REF!</v>
      </c>
      <c r="IO23" s="56" t="e">
        <f>IF(OR(ISBLANK('Report Schedule'!#REF!),ISBLANK('Report Schedule'!#REF!)),"",IF(AND('Report Schedule'!IZ$3&gt;='Report Schedule'!#REF!,'Report Schedule'!IZ$3&lt;='Report Schedule'!#REF!),"p",""))</f>
        <v>#REF!</v>
      </c>
    </row>
    <row r="24" spans="1:249" x14ac:dyDescent="0.2">
      <c r="A24" s="44" t="e">
        <f>LEN(#REF!)-LEN(SUBSTITUTE(#REF!,"-",""))</f>
        <v>#REF!</v>
      </c>
      <c r="B24" s="56" t="e">
        <f>IF(OR(ISBLANK('Report Schedule'!#REF!),ISBLANK('Report Schedule'!#REF!)),"",IF(AND('Report Schedule'!M$3&gt;='Report Schedule'!#REF!,'Report Schedule'!M$3&lt;='Report Schedule'!#REF!),"p",""))</f>
        <v>#REF!</v>
      </c>
      <c r="C24" s="56" t="e">
        <f>IF(OR(ISBLANK('Report Schedule'!#REF!),ISBLANK('Report Schedule'!#REF!)),"",IF(AND('Report Schedule'!N$3&gt;='Report Schedule'!#REF!,'Report Schedule'!N$3&lt;='Report Schedule'!#REF!),"p",""))</f>
        <v>#REF!</v>
      </c>
      <c r="D24" s="56" t="e">
        <f>IF(OR(ISBLANK('Report Schedule'!#REF!),ISBLANK('Report Schedule'!#REF!)),"",IF(AND('Report Schedule'!O$3&gt;='Report Schedule'!#REF!,'Report Schedule'!O$3&lt;='Report Schedule'!#REF!),"p",""))</f>
        <v>#REF!</v>
      </c>
      <c r="E24" s="56" t="e">
        <f>IF(OR(ISBLANK('Report Schedule'!#REF!),ISBLANK('Report Schedule'!#REF!)),"",IF(AND('Report Schedule'!P$3&gt;='Report Schedule'!#REF!,'Report Schedule'!P$3&lt;='Report Schedule'!#REF!),"p",""))</f>
        <v>#REF!</v>
      </c>
      <c r="F24" s="56" t="e">
        <f>IF(OR(ISBLANK('Report Schedule'!#REF!),ISBLANK('Report Schedule'!#REF!)),"",IF(AND('Report Schedule'!Q$3&gt;='Report Schedule'!#REF!,'Report Schedule'!Q$3&lt;='Report Schedule'!#REF!),"p",""))</f>
        <v>#REF!</v>
      </c>
      <c r="G24" s="56" t="e">
        <f>IF(OR(ISBLANK('Report Schedule'!#REF!),ISBLANK('Report Schedule'!#REF!)),"",IF(AND('Report Schedule'!R$3&gt;='Report Schedule'!#REF!,'Report Schedule'!R$3&lt;='Report Schedule'!#REF!),"p",""))</f>
        <v>#REF!</v>
      </c>
      <c r="H24" s="56" t="e">
        <f>IF(OR(ISBLANK('Report Schedule'!#REF!),ISBLANK('Report Schedule'!#REF!)),"",IF(AND('Report Schedule'!S$3&gt;='Report Schedule'!#REF!,'Report Schedule'!S$3&lt;='Report Schedule'!#REF!),"p",""))</f>
        <v>#REF!</v>
      </c>
      <c r="I24" s="56" t="e">
        <f>IF(OR(ISBLANK('Report Schedule'!#REF!),ISBLANK('Report Schedule'!#REF!)),"",IF(AND('Report Schedule'!T$3&gt;='Report Schedule'!#REF!,'Report Schedule'!T$3&lt;='Report Schedule'!#REF!),"p",""))</f>
        <v>#REF!</v>
      </c>
      <c r="J24" s="56" t="e">
        <f>IF(OR(ISBLANK('Report Schedule'!#REF!),ISBLANK('Report Schedule'!#REF!)),"",IF(AND('Report Schedule'!U$3&gt;='Report Schedule'!#REF!,'Report Schedule'!U$3&lt;='Report Schedule'!#REF!),"p",""))</f>
        <v>#REF!</v>
      </c>
      <c r="K24" s="56" t="e">
        <f>IF(OR(ISBLANK('Report Schedule'!#REF!),ISBLANK('Report Schedule'!#REF!)),"",IF(AND('Report Schedule'!V$3&gt;='Report Schedule'!#REF!,'Report Schedule'!V$3&lt;='Report Schedule'!#REF!),"p",""))</f>
        <v>#REF!</v>
      </c>
      <c r="L24" s="56" t="e">
        <f>IF(OR(ISBLANK('Report Schedule'!#REF!),ISBLANK('Report Schedule'!#REF!)),"",IF(AND('Report Schedule'!W$3&gt;='Report Schedule'!#REF!,'Report Schedule'!W$3&lt;='Report Schedule'!#REF!),"p",""))</f>
        <v>#REF!</v>
      </c>
      <c r="M24" s="56" t="e">
        <f>IF(OR(ISBLANK('Report Schedule'!#REF!),ISBLANK('Report Schedule'!#REF!)),"",IF(AND('Report Schedule'!X$3&gt;='Report Schedule'!#REF!,'Report Schedule'!X$3&lt;='Report Schedule'!#REF!),"p",""))</f>
        <v>#REF!</v>
      </c>
      <c r="N24" s="56" t="e">
        <f>IF(OR(ISBLANK('Report Schedule'!#REF!),ISBLANK('Report Schedule'!#REF!)),"",IF(AND('Report Schedule'!Y$3&gt;='Report Schedule'!#REF!,'Report Schedule'!Y$3&lt;='Report Schedule'!#REF!),"p",""))</f>
        <v>#REF!</v>
      </c>
      <c r="O24" s="56" t="e">
        <f>IF(OR(ISBLANK('Report Schedule'!#REF!),ISBLANK('Report Schedule'!#REF!)),"",IF(AND('Report Schedule'!Z$3&gt;='Report Schedule'!#REF!,'Report Schedule'!Z$3&lt;='Report Schedule'!#REF!),"p",""))</f>
        <v>#REF!</v>
      </c>
      <c r="P24" s="56" t="e">
        <f>IF(OR(ISBLANK('Report Schedule'!#REF!),ISBLANK('Report Schedule'!#REF!)),"",IF(AND('Report Schedule'!AA$3&gt;='Report Schedule'!#REF!,'Report Schedule'!AA$3&lt;='Report Schedule'!#REF!),"p",""))</f>
        <v>#REF!</v>
      </c>
      <c r="Q24" s="56" t="e">
        <f>IF(OR(ISBLANK('Report Schedule'!#REF!),ISBLANK('Report Schedule'!#REF!)),"",IF(AND('Report Schedule'!AB$3&gt;='Report Schedule'!#REF!,'Report Schedule'!AB$3&lt;='Report Schedule'!#REF!),"p",""))</f>
        <v>#REF!</v>
      </c>
      <c r="R24" s="56" t="e">
        <f>IF(OR(ISBLANK('Report Schedule'!#REF!),ISBLANK('Report Schedule'!#REF!)),"",IF(AND('Report Schedule'!AC$3&gt;='Report Schedule'!#REF!,'Report Schedule'!AC$3&lt;='Report Schedule'!#REF!),"p",""))</f>
        <v>#REF!</v>
      </c>
      <c r="S24" s="56" t="e">
        <f>IF(OR(ISBLANK('Report Schedule'!#REF!),ISBLANK('Report Schedule'!#REF!)),"",IF(AND('Report Schedule'!AD$3&gt;='Report Schedule'!#REF!,'Report Schedule'!AD$3&lt;='Report Schedule'!#REF!),"p",""))</f>
        <v>#REF!</v>
      </c>
      <c r="T24" s="56" t="e">
        <f>IF(OR(ISBLANK('Report Schedule'!#REF!),ISBLANK('Report Schedule'!#REF!)),"",IF(AND('Report Schedule'!AE$3&gt;='Report Schedule'!#REF!,'Report Schedule'!AE$3&lt;='Report Schedule'!#REF!),"p",""))</f>
        <v>#REF!</v>
      </c>
      <c r="U24" s="56" t="e">
        <f>IF(OR(ISBLANK('Report Schedule'!#REF!),ISBLANK('Report Schedule'!#REF!)),"",IF(AND('Report Schedule'!AF$3&gt;='Report Schedule'!#REF!,'Report Schedule'!AF$3&lt;='Report Schedule'!#REF!),"p",""))</f>
        <v>#REF!</v>
      </c>
      <c r="V24" s="56" t="e">
        <f>IF(OR(ISBLANK('Report Schedule'!#REF!),ISBLANK('Report Schedule'!#REF!)),"",IF(AND('Report Schedule'!AG$3&gt;='Report Schedule'!#REF!,'Report Schedule'!AG$3&lt;='Report Schedule'!#REF!),"p",""))</f>
        <v>#REF!</v>
      </c>
      <c r="W24" s="56" t="e">
        <f>IF(OR(ISBLANK('Report Schedule'!#REF!),ISBLANK('Report Schedule'!#REF!)),"",IF(AND('Report Schedule'!AH$3&gt;='Report Schedule'!#REF!,'Report Schedule'!AH$3&lt;='Report Schedule'!#REF!),"p",""))</f>
        <v>#REF!</v>
      </c>
      <c r="X24" s="56" t="e">
        <f>IF(OR(ISBLANK('Report Schedule'!#REF!),ISBLANK('Report Schedule'!#REF!)),"",IF(AND('Report Schedule'!AI$3&gt;='Report Schedule'!#REF!,'Report Schedule'!AI$3&lt;='Report Schedule'!#REF!),"p",""))</f>
        <v>#REF!</v>
      </c>
      <c r="Y24" s="56" t="e">
        <f>IF(OR(ISBLANK('Report Schedule'!#REF!),ISBLANK('Report Schedule'!#REF!)),"",IF(AND('Report Schedule'!AJ$3&gt;='Report Schedule'!#REF!,'Report Schedule'!AJ$3&lt;='Report Schedule'!#REF!),"p",""))</f>
        <v>#REF!</v>
      </c>
      <c r="Z24" s="56" t="e">
        <f>IF(OR(ISBLANK('Report Schedule'!#REF!),ISBLANK('Report Schedule'!#REF!)),"",IF(AND('Report Schedule'!AK$3&gt;='Report Schedule'!#REF!,'Report Schedule'!AK$3&lt;='Report Schedule'!#REF!),"p",""))</f>
        <v>#REF!</v>
      </c>
      <c r="AA24" s="56" t="e">
        <f>IF(OR(ISBLANK('Report Schedule'!#REF!),ISBLANK('Report Schedule'!#REF!)),"",IF(AND('Report Schedule'!AL$3&gt;='Report Schedule'!#REF!,'Report Schedule'!AL$3&lt;='Report Schedule'!#REF!),"p",""))</f>
        <v>#REF!</v>
      </c>
      <c r="AB24" s="56" t="e">
        <f>IF(OR(ISBLANK('Report Schedule'!#REF!),ISBLANK('Report Schedule'!#REF!)),"",IF(AND('Report Schedule'!AM$3&gt;='Report Schedule'!#REF!,'Report Schedule'!AM$3&lt;='Report Schedule'!#REF!),"p",""))</f>
        <v>#REF!</v>
      </c>
      <c r="AC24" s="56" t="e">
        <f>IF(OR(ISBLANK('Report Schedule'!#REF!),ISBLANK('Report Schedule'!#REF!)),"",IF(AND('Report Schedule'!AN$3&gt;='Report Schedule'!#REF!,'Report Schedule'!AN$3&lt;='Report Schedule'!#REF!),"p",""))</f>
        <v>#REF!</v>
      </c>
      <c r="AD24" s="56" t="e">
        <f>IF(OR(ISBLANK('Report Schedule'!#REF!),ISBLANK('Report Schedule'!#REF!)),"",IF(AND('Report Schedule'!AO$3&gt;='Report Schedule'!#REF!,'Report Schedule'!AO$3&lt;='Report Schedule'!#REF!),"p",""))</f>
        <v>#REF!</v>
      </c>
      <c r="AE24" s="56" t="e">
        <f>IF(OR(ISBLANK('Report Schedule'!#REF!),ISBLANK('Report Schedule'!#REF!)),"",IF(AND('Report Schedule'!AP$3&gt;='Report Schedule'!#REF!,'Report Schedule'!AP$3&lt;='Report Schedule'!#REF!),"p",""))</f>
        <v>#REF!</v>
      </c>
      <c r="AF24" s="56" t="e">
        <f>IF(OR(ISBLANK('Report Schedule'!#REF!),ISBLANK('Report Schedule'!#REF!)),"",IF(AND('Report Schedule'!AQ$3&gt;='Report Schedule'!#REF!,'Report Schedule'!AQ$3&lt;='Report Schedule'!#REF!),"p",""))</f>
        <v>#REF!</v>
      </c>
      <c r="AG24" s="56" t="e">
        <f>IF(OR(ISBLANK('Report Schedule'!#REF!),ISBLANK('Report Schedule'!#REF!)),"",IF(AND('Report Schedule'!AR$3&gt;='Report Schedule'!#REF!,'Report Schedule'!AR$3&lt;='Report Schedule'!#REF!),"p",""))</f>
        <v>#REF!</v>
      </c>
      <c r="AH24" s="56" t="e">
        <f>IF(OR(ISBLANK('Report Schedule'!#REF!),ISBLANK('Report Schedule'!#REF!)),"",IF(AND('Report Schedule'!AS$3&gt;='Report Schedule'!#REF!,'Report Schedule'!AS$3&lt;='Report Schedule'!#REF!),"p",""))</f>
        <v>#REF!</v>
      </c>
      <c r="AI24" s="56" t="e">
        <f>IF(OR(ISBLANK('Report Schedule'!#REF!),ISBLANK('Report Schedule'!#REF!)),"",IF(AND('Report Schedule'!AT$3&gt;='Report Schedule'!#REF!,'Report Schedule'!AT$3&lt;='Report Schedule'!#REF!),"p",""))</f>
        <v>#REF!</v>
      </c>
      <c r="AJ24" s="56" t="e">
        <f>IF(OR(ISBLANK('Report Schedule'!#REF!),ISBLANK('Report Schedule'!#REF!)),"",IF(AND('Report Schedule'!AU$3&gt;='Report Schedule'!#REF!,'Report Schedule'!AU$3&lt;='Report Schedule'!#REF!),"p",""))</f>
        <v>#REF!</v>
      </c>
      <c r="AK24" s="56" t="e">
        <f>IF(OR(ISBLANK('Report Schedule'!#REF!),ISBLANK('Report Schedule'!#REF!)),"",IF(AND('Report Schedule'!AV$3&gt;='Report Schedule'!#REF!,'Report Schedule'!AV$3&lt;='Report Schedule'!#REF!),"p",""))</f>
        <v>#REF!</v>
      </c>
      <c r="AL24" s="56" t="e">
        <f>IF(OR(ISBLANK('Report Schedule'!#REF!),ISBLANK('Report Schedule'!#REF!)),"",IF(AND('Report Schedule'!AW$3&gt;='Report Schedule'!#REF!,'Report Schedule'!AW$3&lt;='Report Schedule'!#REF!),"p",""))</f>
        <v>#REF!</v>
      </c>
      <c r="AM24" s="56" t="e">
        <f>IF(OR(ISBLANK('Report Schedule'!#REF!),ISBLANK('Report Schedule'!#REF!)),"",IF(AND('Report Schedule'!AX$3&gt;='Report Schedule'!#REF!,'Report Schedule'!AX$3&lt;='Report Schedule'!#REF!),"p",""))</f>
        <v>#REF!</v>
      </c>
      <c r="AN24" s="56" t="e">
        <f>IF(OR(ISBLANK('Report Schedule'!#REF!),ISBLANK('Report Schedule'!#REF!)),"",IF(AND('Report Schedule'!AY$3&gt;='Report Schedule'!#REF!,'Report Schedule'!AY$3&lt;='Report Schedule'!#REF!),"p",""))</f>
        <v>#REF!</v>
      </c>
      <c r="AO24" s="56" t="e">
        <f>IF(OR(ISBLANK('Report Schedule'!#REF!),ISBLANK('Report Schedule'!#REF!)),"",IF(AND('Report Schedule'!AZ$3&gt;='Report Schedule'!#REF!,'Report Schedule'!AZ$3&lt;='Report Schedule'!#REF!),"p",""))</f>
        <v>#REF!</v>
      </c>
      <c r="AP24" s="56" t="e">
        <f>IF(OR(ISBLANK('Report Schedule'!#REF!),ISBLANK('Report Schedule'!#REF!)),"",IF(AND('Report Schedule'!BA$3&gt;='Report Schedule'!#REF!,'Report Schedule'!BA$3&lt;='Report Schedule'!#REF!),"p",""))</f>
        <v>#REF!</v>
      </c>
      <c r="AQ24" s="56" t="e">
        <f>IF(OR(ISBLANK('Report Schedule'!#REF!),ISBLANK('Report Schedule'!#REF!)),"",IF(AND('Report Schedule'!BB$3&gt;='Report Schedule'!#REF!,'Report Schedule'!BB$3&lt;='Report Schedule'!#REF!),"p",""))</f>
        <v>#REF!</v>
      </c>
      <c r="AR24" s="56" t="e">
        <f>IF(OR(ISBLANK('Report Schedule'!#REF!),ISBLANK('Report Schedule'!#REF!)),"",IF(AND('Report Schedule'!BC$3&gt;='Report Schedule'!#REF!,'Report Schedule'!BC$3&lt;='Report Schedule'!#REF!),"p",""))</f>
        <v>#REF!</v>
      </c>
      <c r="AS24" s="56" t="e">
        <f>IF(OR(ISBLANK('Report Schedule'!#REF!),ISBLANK('Report Schedule'!#REF!)),"",IF(AND('Report Schedule'!BD$3&gt;='Report Schedule'!#REF!,'Report Schedule'!BD$3&lt;='Report Schedule'!#REF!),"p",""))</f>
        <v>#REF!</v>
      </c>
      <c r="AT24" s="56" t="e">
        <f>IF(OR(ISBLANK('Report Schedule'!#REF!),ISBLANK('Report Schedule'!#REF!)),"",IF(AND('Report Schedule'!BE$3&gt;='Report Schedule'!#REF!,'Report Schedule'!BE$3&lt;='Report Schedule'!#REF!),"p",""))</f>
        <v>#REF!</v>
      </c>
      <c r="AU24" s="56" t="e">
        <f>IF(OR(ISBLANK('Report Schedule'!#REF!),ISBLANK('Report Schedule'!#REF!)),"",IF(AND('Report Schedule'!BF$3&gt;='Report Schedule'!#REF!,'Report Schedule'!BF$3&lt;='Report Schedule'!#REF!),"p",""))</f>
        <v>#REF!</v>
      </c>
      <c r="AV24" s="56" t="e">
        <f>IF(OR(ISBLANK('Report Schedule'!#REF!),ISBLANK('Report Schedule'!#REF!)),"",IF(AND('Report Schedule'!BG$3&gt;='Report Schedule'!#REF!,'Report Schedule'!BG$3&lt;='Report Schedule'!#REF!),"p",""))</f>
        <v>#REF!</v>
      </c>
      <c r="AW24" s="56" t="e">
        <f>IF(OR(ISBLANK('Report Schedule'!#REF!),ISBLANK('Report Schedule'!#REF!)),"",IF(AND('Report Schedule'!BH$3&gt;='Report Schedule'!#REF!,'Report Schedule'!BH$3&lt;='Report Schedule'!#REF!),"p",""))</f>
        <v>#REF!</v>
      </c>
      <c r="AX24" s="56" t="e">
        <f>IF(OR(ISBLANK('Report Schedule'!#REF!),ISBLANK('Report Schedule'!#REF!)),"",IF(AND('Report Schedule'!BI$3&gt;='Report Schedule'!#REF!,'Report Schedule'!BI$3&lt;='Report Schedule'!#REF!),"p",""))</f>
        <v>#REF!</v>
      </c>
      <c r="AY24" s="56" t="e">
        <f>IF(OR(ISBLANK('Report Schedule'!#REF!),ISBLANK('Report Schedule'!#REF!)),"",IF(AND('Report Schedule'!BJ$3&gt;='Report Schedule'!#REF!,'Report Schedule'!BJ$3&lt;='Report Schedule'!#REF!),"p",""))</f>
        <v>#REF!</v>
      </c>
      <c r="AZ24" s="56" t="e">
        <f>IF(OR(ISBLANK('Report Schedule'!#REF!),ISBLANK('Report Schedule'!#REF!)),"",IF(AND('Report Schedule'!BK$3&gt;='Report Schedule'!#REF!,'Report Schedule'!BK$3&lt;='Report Schedule'!#REF!),"p",""))</f>
        <v>#REF!</v>
      </c>
      <c r="BA24" s="56" t="e">
        <f>IF(OR(ISBLANK('Report Schedule'!#REF!),ISBLANK('Report Schedule'!#REF!)),"",IF(AND('Report Schedule'!BL$3&gt;='Report Schedule'!#REF!,'Report Schedule'!BL$3&lt;='Report Schedule'!#REF!),"p",""))</f>
        <v>#REF!</v>
      </c>
      <c r="BB24" s="56" t="e">
        <f>IF(OR(ISBLANK('Report Schedule'!#REF!),ISBLANK('Report Schedule'!#REF!)),"",IF(AND('Report Schedule'!BM$3&gt;='Report Schedule'!#REF!,'Report Schedule'!BM$3&lt;='Report Schedule'!#REF!),"p",""))</f>
        <v>#REF!</v>
      </c>
      <c r="BC24" s="56" t="e">
        <f>IF(OR(ISBLANK('Report Schedule'!#REF!),ISBLANK('Report Schedule'!#REF!)),"",IF(AND('Report Schedule'!BN$3&gt;='Report Schedule'!#REF!,'Report Schedule'!BN$3&lt;='Report Schedule'!#REF!),"p",""))</f>
        <v>#REF!</v>
      </c>
      <c r="BD24" s="56" t="e">
        <f>IF(OR(ISBLANK('Report Schedule'!#REF!),ISBLANK('Report Schedule'!#REF!)),"",IF(AND('Report Schedule'!BO$3&gt;='Report Schedule'!#REF!,'Report Schedule'!BO$3&lt;='Report Schedule'!#REF!),"p",""))</f>
        <v>#REF!</v>
      </c>
      <c r="BE24" s="56" t="e">
        <f>IF(OR(ISBLANK('Report Schedule'!#REF!),ISBLANK('Report Schedule'!#REF!)),"",IF(AND('Report Schedule'!BP$3&gt;='Report Schedule'!#REF!,'Report Schedule'!BP$3&lt;='Report Schedule'!#REF!),"p",""))</f>
        <v>#REF!</v>
      </c>
      <c r="BF24" s="56" t="e">
        <f>IF(OR(ISBLANK('Report Schedule'!#REF!),ISBLANK('Report Schedule'!#REF!)),"",IF(AND('Report Schedule'!BQ$3&gt;='Report Schedule'!#REF!,'Report Schedule'!BQ$3&lt;='Report Schedule'!#REF!),"p",""))</f>
        <v>#REF!</v>
      </c>
      <c r="BG24" s="56" t="e">
        <f>IF(OR(ISBLANK('Report Schedule'!#REF!),ISBLANK('Report Schedule'!#REF!)),"",IF(AND('Report Schedule'!BR$3&gt;='Report Schedule'!#REF!,'Report Schedule'!BR$3&lt;='Report Schedule'!#REF!),"p",""))</f>
        <v>#REF!</v>
      </c>
      <c r="BH24" s="56" t="e">
        <f>IF(OR(ISBLANK('Report Schedule'!#REF!),ISBLANK('Report Schedule'!#REF!)),"",IF(AND('Report Schedule'!BS$3&gt;='Report Schedule'!#REF!,'Report Schedule'!BS$3&lt;='Report Schedule'!#REF!),"p",""))</f>
        <v>#REF!</v>
      </c>
      <c r="BI24" s="56" t="e">
        <f>IF(OR(ISBLANK('Report Schedule'!#REF!),ISBLANK('Report Schedule'!#REF!)),"",IF(AND('Report Schedule'!BT$3&gt;='Report Schedule'!#REF!,'Report Schedule'!BT$3&lt;='Report Schedule'!#REF!),"p",""))</f>
        <v>#REF!</v>
      </c>
      <c r="BJ24" s="56" t="e">
        <f>IF(OR(ISBLANK('Report Schedule'!#REF!),ISBLANK('Report Schedule'!#REF!)),"",IF(AND('Report Schedule'!BU$3&gt;='Report Schedule'!#REF!,'Report Schedule'!BU$3&lt;='Report Schedule'!#REF!),"p",""))</f>
        <v>#REF!</v>
      </c>
      <c r="BK24" s="56" t="e">
        <f>IF(OR(ISBLANK('Report Schedule'!#REF!),ISBLANK('Report Schedule'!#REF!)),"",IF(AND('Report Schedule'!BV$3&gt;='Report Schedule'!#REF!,'Report Schedule'!BV$3&lt;='Report Schedule'!#REF!),"p",""))</f>
        <v>#REF!</v>
      </c>
      <c r="BL24" s="56" t="e">
        <f>IF(OR(ISBLANK('Report Schedule'!#REF!),ISBLANK('Report Schedule'!#REF!)),"",IF(AND('Report Schedule'!BW$3&gt;='Report Schedule'!#REF!,'Report Schedule'!BW$3&lt;='Report Schedule'!#REF!),"p",""))</f>
        <v>#REF!</v>
      </c>
      <c r="BM24" s="56" t="e">
        <f>IF(OR(ISBLANK('Report Schedule'!#REF!),ISBLANK('Report Schedule'!#REF!)),"",IF(AND('Report Schedule'!BX$3&gt;='Report Schedule'!#REF!,'Report Schedule'!BX$3&lt;='Report Schedule'!#REF!),"p",""))</f>
        <v>#REF!</v>
      </c>
      <c r="BN24" s="56" t="e">
        <f>IF(OR(ISBLANK('Report Schedule'!#REF!),ISBLANK('Report Schedule'!#REF!)),"",IF(AND('Report Schedule'!BY$3&gt;='Report Schedule'!#REF!,'Report Schedule'!BY$3&lt;='Report Schedule'!#REF!),"p",""))</f>
        <v>#REF!</v>
      </c>
      <c r="BO24" s="56" t="e">
        <f>IF(OR(ISBLANK('Report Schedule'!#REF!),ISBLANK('Report Schedule'!#REF!)),"",IF(AND('Report Schedule'!BZ$3&gt;='Report Schedule'!#REF!,'Report Schedule'!BZ$3&lt;='Report Schedule'!#REF!),"p",""))</f>
        <v>#REF!</v>
      </c>
      <c r="BP24" s="56" t="e">
        <f>IF(OR(ISBLANK('Report Schedule'!#REF!),ISBLANK('Report Schedule'!#REF!)),"",IF(AND('Report Schedule'!CA$3&gt;='Report Schedule'!#REF!,'Report Schedule'!CA$3&lt;='Report Schedule'!#REF!),"p",""))</f>
        <v>#REF!</v>
      </c>
      <c r="BQ24" s="56" t="e">
        <f>IF(OR(ISBLANK('Report Schedule'!#REF!),ISBLANK('Report Schedule'!#REF!)),"",IF(AND('Report Schedule'!CB$3&gt;='Report Schedule'!#REF!,'Report Schedule'!CB$3&lt;='Report Schedule'!#REF!),"p",""))</f>
        <v>#REF!</v>
      </c>
      <c r="BR24" s="56" t="e">
        <f>IF(OR(ISBLANK('Report Schedule'!#REF!),ISBLANK('Report Schedule'!#REF!)),"",IF(AND('Report Schedule'!CC$3&gt;='Report Schedule'!#REF!,'Report Schedule'!CC$3&lt;='Report Schedule'!#REF!),"p",""))</f>
        <v>#REF!</v>
      </c>
      <c r="BS24" s="56" t="e">
        <f>IF(OR(ISBLANK('Report Schedule'!#REF!),ISBLANK('Report Schedule'!#REF!)),"",IF(AND('Report Schedule'!CD$3&gt;='Report Schedule'!#REF!,'Report Schedule'!CD$3&lt;='Report Schedule'!#REF!),"p",""))</f>
        <v>#REF!</v>
      </c>
      <c r="BT24" s="56" t="e">
        <f>IF(OR(ISBLANK('Report Schedule'!#REF!),ISBLANK('Report Schedule'!#REF!)),"",IF(AND('Report Schedule'!CE$3&gt;='Report Schedule'!#REF!,'Report Schedule'!CE$3&lt;='Report Schedule'!#REF!),"p",""))</f>
        <v>#REF!</v>
      </c>
      <c r="BU24" s="56" t="e">
        <f>IF(OR(ISBLANK('Report Schedule'!#REF!),ISBLANK('Report Schedule'!#REF!)),"",IF(AND('Report Schedule'!CF$3&gt;='Report Schedule'!#REF!,'Report Schedule'!CF$3&lt;='Report Schedule'!#REF!),"p",""))</f>
        <v>#REF!</v>
      </c>
      <c r="BV24" s="56" t="e">
        <f>IF(OR(ISBLANK('Report Schedule'!#REF!),ISBLANK('Report Schedule'!#REF!)),"",IF(AND('Report Schedule'!CG$3&gt;='Report Schedule'!#REF!,'Report Schedule'!CG$3&lt;='Report Schedule'!#REF!),"p",""))</f>
        <v>#REF!</v>
      </c>
      <c r="BW24" s="56" t="e">
        <f>IF(OR(ISBLANK('Report Schedule'!#REF!),ISBLANK('Report Schedule'!#REF!)),"",IF(AND('Report Schedule'!CH$3&gt;='Report Schedule'!#REF!,'Report Schedule'!CH$3&lt;='Report Schedule'!#REF!),"p",""))</f>
        <v>#REF!</v>
      </c>
      <c r="BX24" s="56" t="e">
        <f>IF(OR(ISBLANK('Report Schedule'!#REF!),ISBLANK('Report Schedule'!#REF!)),"",IF(AND('Report Schedule'!CI$3&gt;='Report Schedule'!#REF!,'Report Schedule'!CI$3&lt;='Report Schedule'!#REF!),"p",""))</f>
        <v>#REF!</v>
      </c>
      <c r="BY24" s="56" t="e">
        <f>IF(OR(ISBLANK('Report Schedule'!#REF!),ISBLANK('Report Schedule'!#REF!)),"",IF(AND('Report Schedule'!CJ$3&gt;='Report Schedule'!#REF!,'Report Schedule'!CJ$3&lt;='Report Schedule'!#REF!),"p",""))</f>
        <v>#REF!</v>
      </c>
      <c r="BZ24" s="56" t="e">
        <f>IF(OR(ISBLANK('Report Schedule'!#REF!),ISBLANK('Report Schedule'!#REF!)),"",IF(AND('Report Schedule'!CK$3&gt;='Report Schedule'!#REF!,'Report Schedule'!CK$3&lt;='Report Schedule'!#REF!),"p",""))</f>
        <v>#REF!</v>
      </c>
      <c r="CA24" s="56" t="e">
        <f>IF(OR(ISBLANK('Report Schedule'!#REF!),ISBLANK('Report Schedule'!#REF!)),"",IF(AND('Report Schedule'!CL$3&gt;='Report Schedule'!#REF!,'Report Schedule'!CL$3&lt;='Report Schedule'!#REF!),"p",""))</f>
        <v>#REF!</v>
      </c>
      <c r="CB24" s="56" t="e">
        <f>IF(OR(ISBLANK('Report Schedule'!#REF!),ISBLANK('Report Schedule'!#REF!)),"",IF(AND('Report Schedule'!CM$3&gt;='Report Schedule'!#REF!,'Report Schedule'!CM$3&lt;='Report Schedule'!#REF!),"p",""))</f>
        <v>#REF!</v>
      </c>
      <c r="CC24" s="56" t="e">
        <f>IF(OR(ISBLANK('Report Schedule'!#REF!),ISBLANK('Report Schedule'!#REF!)),"",IF(AND('Report Schedule'!CN$3&gt;='Report Schedule'!#REF!,'Report Schedule'!CN$3&lt;='Report Schedule'!#REF!),"p",""))</f>
        <v>#REF!</v>
      </c>
      <c r="CD24" s="56" t="e">
        <f>IF(OR(ISBLANK('Report Schedule'!#REF!),ISBLANK('Report Schedule'!#REF!)),"",IF(AND('Report Schedule'!CO$3&gt;='Report Schedule'!#REF!,'Report Schedule'!CO$3&lt;='Report Schedule'!#REF!),"p",""))</f>
        <v>#REF!</v>
      </c>
      <c r="CE24" s="56" t="e">
        <f>IF(OR(ISBLANK('Report Schedule'!#REF!),ISBLANK('Report Schedule'!#REF!)),"",IF(AND('Report Schedule'!CP$3&gt;='Report Schedule'!#REF!,'Report Schedule'!CP$3&lt;='Report Schedule'!#REF!),"p",""))</f>
        <v>#REF!</v>
      </c>
      <c r="CF24" s="56" t="e">
        <f>IF(OR(ISBLANK('Report Schedule'!#REF!),ISBLANK('Report Schedule'!#REF!)),"",IF(AND('Report Schedule'!CQ$3&gt;='Report Schedule'!#REF!,'Report Schedule'!CQ$3&lt;='Report Schedule'!#REF!),"p",""))</f>
        <v>#REF!</v>
      </c>
      <c r="CG24" s="56" t="e">
        <f>IF(OR(ISBLANK('Report Schedule'!#REF!),ISBLANK('Report Schedule'!#REF!)),"",IF(AND('Report Schedule'!CR$3&gt;='Report Schedule'!#REF!,'Report Schedule'!CR$3&lt;='Report Schedule'!#REF!),"p",""))</f>
        <v>#REF!</v>
      </c>
      <c r="CH24" s="56" t="e">
        <f>IF(OR(ISBLANK('Report Schedule'!#REF!),ISBLANK('Report Schedule'!#REF!)),"",IF(AND('Report Schedule'!CS$3&gt;='Report Schedule'!#REF!,'Report Schedule'!CS$3&lt;='Report Schedule'!#REF!),"p",""))</f>
        <v>#REF!</v>
      </c>
      <c r="CI24" s="56" t="e">
        <f>IF(OR(ISBLANK('Report Schedule'!#REF!),ISBLANK('Report Schedule'!#REF!)),"",IF(AND('Report Schedule'!CT$3&gt;='Report Schedule'!#REF!,'Report Schedule'!CT$3&lt;='Report Schedule'!#REF!),"p",""))</f>
        <v>#REF!</v>
      </c>
      <c r="CJ24" s="56" t="e">
        <f>IF(OR(ISBLANK('Report Schedule'!#REF!),ISBLANK('Report Schedule'!#REF!)),"",IF(AND('Report Schedule'!CU$3&gt;='Report Schedule'!#REF!,'Report Schedule'!CU$3&lt;='Report Schedule'!#REF!),"p",""))</f>
        <v>#REF!</v>
      </c>
      <c r="CK24" s="56" t="e">
        <f>IF(OR(ISBLANK('Report Schedule'!#REF!),ISBLANK('Report Schedule'!#REF!)),"",IF(AND('Report Schedule'!CV$3&gt;='Report Schedule'!#REF!,'Report Schedule'!CV$3&lt;='Report Schedule'!#REF!),"p",""))</f>
        <v>#REF!</v>
      </c>
      <c r="CL24" s="56" t="e">
        <f>IF(OR(ISBLANK('Report Schedule'!#REF!),ISBLANK('Report Schedule'!#REF!)),"",IF(AND('Report Schedule'!CW$3&gt;='Report Schedule'!#REF!,'Report Schedule'!CW$3&lt;='Report Schedule'!#REF!),"p",""))</f>
        <v>#REF!</v>
      </c>
      <c r="CM24" s="56" t="e">
        <f>IF(OR(ISBLANK('Report Schedule'!#REF!),ISBLANK('Report Schedule'!#REF!)),"",IF(AND('Report Schedule'!CX$3&gt;='Report Schedule'!#REF!,'Report Schedule'!CX$3&lt;='Report Schedule'!#REF!),"p",""))</f>
        <v>#REF!</v>
      </c>
      <c r="CN24" s="56" t="e">
        <f>IF(OR(ISBLANK('Report Schedule'!#REF!),ISBLANK('Report Schedule'!#REF!)),"",IF(AND('Report Schedule'!CY$3&gt;='Report Schedule'!#REF!,'Report Schedule'!CY$3&lt;='Report Schedule'!#REF!),"p",""))</f>
        <v>#REF!</v>
      </c>
      <c r="CO24" s="56" t="e">
        <f>IF(OR(ISBLANK('Report Schedule'!#REF!),ISBLANK('Report Schedule'!#REF!)),"",IF(AND('Report Schedule'!CZ$3&gt;='Report Schedule'!#REF!,'Report Schedule'!CZ$3&lt;='Report Schedule'!#REF!),"p",""))</f>
        <v>#REF!</v>
      </c>
      <c r="CP24" s="56" t="e">
        <f>IF(OR(ISBLANK('Report Schedule'!#REF!),ISBLANK('Report Schedule'!#REF!)),"",IF(AND('Report Schedule'!DA$3&gt;='Report Schedule'!#REF!,'Report Schedule'!DA$3&lt;='Report Schedule'!#REF!),"p",""))</f>
        <v>#REF!</v>
      </c>
      <c r="CQ24" s="56" t="e">
        <f>IF(OR(ISBLANK('Report Schedule'!#REF!),ISBLANK('Report Schedule'!#REF!)),"",IF(AND('Report Schedule'!DB$3&gt;='Report Schedule'!#REF!,'Report Schedule'!DB$3&lt;='Report Schedule'!#REF!),"p",""))</f>
        <v>#REF!</v>
      </c>
      <c r="CR24" s="56" t="e">
        <f>IF(OR(ISBLANK('Report Schedule'!#REF!),ISBLANK('Report Schedule'!#REF!)),"",IF(AND('Report Schedule'!DC$3&gt;='Report Schedule'!#REF!,'Report Schedule'!DC$3&lt;='Report Schedule'!#REF!),"p",""))</f>
        <v>#REF!</v>
      </c>
      <c r="CS24" s="56" t="e">
        <f>IF(OR(ISBLANK('Report Schedule'!#REF!),ISBLANK('Report Schedule'!#REF!)),"",IF(AND('Report Schedule'!DD$3&gt;='Report Schedule'!#REF!,'Report Schedule'!DD$3&lt;='Report Schedule'!#REF!),"p",""))</f>
        <v>#REF!</v>
      </c>
      <c r="CT24" s="56" t="e">
        <f>IF(OR(ISBLANK('Report Schedule'!#REF!),ISBLANK('Report Schedule'!#REF!)),"",IF(AND('Report Schedule'!DE$3&gt;='Report Schedule'!#REF!,'Report Schedule'!DE$3&lt;='Report Schedule'!#REF!),"p",""))</f>
        <v>#REF!</v>
      </c>
      <c r="CU24" s="56" t="e">
        <f>IF(OR(ISBLANK('Report Schedule'!#REF!),ISBLANK('Report Schedule'!#REF!)),"",IF(AND('Report Schedule'!DF$3&gt;='Report Schedule'!#REF!,'Report Schedule'!DF$3&lt;='Report Schedule'!#REF!),"p",""))</f>
        <v>#REF!</v>
      </c>
      <c r="CV24" s="56" t="e">
        <f>IF(OR(ISBLANK('Report Schedule'!#REF!),ISBLANK('Report Schedule'!#REF!)),"",IF(AND('Report Schedule'!DG$3&gt;='Report Schedule'!#REF!,'Report Schedule'!DG$3&lt;='Report Schedule'!#REF!),"p",""))</f>
        <v>#REF!</v>
      </c>
      <c r="CW24" s="56" t="e">
        <f>IF(OR(ISBLANK('Report Schedule'!#REF!),ISBLANK('Report Schedule'!#REF!)),"",IF(AND('Report Schedule'!DH$3&gt;='Report Schedule'!#REF!,'Report Schedule'!DH$3&lt;='Report Schedule'!#REF!),"p",""))</f>
        <v>#REF!</v>
      </c>
      <c r="CX24" s="56" t="e">
        <f>IF(OR(ISBLANK('Report Schedule'!#REF!),ISBLANK('Report Schedule'!#REF!)),"",IF(AND('Report Schedule'!DI$3&gt;='Report Schedule'!#REF!,'Report Schedule'!DI$3&lt;='Report Schedule'!#REF!),"p",""))</f>
        <v>#REF!</v>
      </c>
      <c r="CY24" s="56" t="e">
        <f>IF(OR(ISBLANK('Report Schedule'!#REF!),ISBLANK('Report Schedule'!#REF!)),"",IF(AND('Report Schedule'!DJ$3&gt;='Report Schedule'!#REF!,'Report Schedule'!DJ$3&lt;='Report Schedule'!#REF!),"p",""))</f>
        <v>#REF!</v>
      </c>
      <c r="CZ24" s="56" t="e">
        <f>IF(OR(ISBLANK('Report Schedule'!#REF!),ISBLANK('Report Schedule'!#REF!)),"",IF(AND('Report Schedule'!DK$3&gt;='Report Schedule'!#REF!,'Report Schedule'!DK$3&lt;='Report Schedule'!#REF!),"p",""))</f>
        <v>#REF!</v>
      </c>
      <c r="DA24" s="56" t="e">
        <f>IF(OR(ISBLANK('Report Schedule'!#REF!),ISBLANK('Report Schedule'!#REF!)),"",IF(AND('Report Schedule'!DL$3&gt;='Report Schedule'!#REF!,'Report Schedule'!DL$3&lt;='Report Schedule'!#REF!),"p",""))</f>
        <v>#REF!</v>
      </c>
      <c r="DB24" s="56" t="e">
        <f>IF(OR(ISBLANK('Report Schedule'!#REF!),ISBLANK('Report Schedule'!#REF!)),"",IF(AND('Report Schedule'!DM$3&gt;='Report Schedule'!#REF!,'Report Schedule'!DM$3&lt;='Report Schedule'!#REF!),"p",""))</f>
        <v>#REF!</v>
      </c>
      <c r="DC24" s="56" t="e">
        <f>IF(OR(ISBLANK('Report Schedule'!#REF!),ISBLANK('Report Schedule'!#REF!)),"",IF(AND('Report Schedule'!DN$3&gt;='Report Schedule'!#REF!,'Report Schedule'!DN$3&lt;='Report Schedule'!#REF!),"p",""))</f>
        <v>#REF!</v>
      </c>
      <c r="DD24" s="56" t="e">
        <f>IF(OR(ISBLANK('Report Schedule'!#REF!),ISBLANK('Report Schedule'!#REF!)),"",IF(AND('Report Schedule'!DO$3&gt;='Report Schedule'!#REF!,'Report Schedule'!DO$3&lt;='Report Schedule'!#REF!),"p",""))</f>
        <v>#REF!</v>
      </c>
      <c r="DE24" s="56" t="e">
        <f>IF(OR(ISBLANK('Report Schedule'!#REF!),ISBLANK('Report Schedule'!#REF!)),"",IF(AND('Report Schedule'!DP$3&gt;='Report Schedule'!#REF!,'Report Schedule'!DP$3&lt;='Report Schedule'!#REF!),"p",""))</f>
        <v>#REF!</v>
      </c>
      <c r="DF24" s="56" t="e">
        <f>IF(OR(ISBLANK('Report Schedule'!#REF!),ISBLANK('Report Schedule'!#REF!)),"",IF(AND('Report Schedule'!DQ$3&gt;='Report Schedule'!#REF!,'Report Schedule'!DQ$3&lt;='Report Schedule'!#REF!),"p",""))</f>
        <v>#REF!</v>
      </c>
      <c r="DG24" s="56" t="e">
        <f>IF(OR(ISBLANK('Report Schedule'!#REF!),ISBLANK('Report Schedule'!#REF!)),"",IF(AND('Report Schedule'!DR$3&gt;='Report Schedule'!#REF!,'Report Schedule'!DR$3&lt;='Report Schedule'!#REF!),"p",""))</f>
        <v>#REF!</v>
      </c>
      <c r="DH24" s="56" t="e">
        <f>IF(OR(ISBLANK('Report Schedule'!#REF!),ISBLANK('Report Schedule'!#REF!)),"",IF(AND('Report Schedule'!DS$3&gt;='Report Schedule'!#REF!,'Report Schedule'!DS$3&lt;='Report Schedule'!#REF!),"p",""))</f>
        <v>#REF!</v>
      </c>
      <c r="DI24" s="56" t="e">
        <f>IF(OR(ISBLANK('Report Schedule'!#REF!),ISBLANK('Report Schedule'!#REF!)),"",IF(AND('Report Schedule'!DT$3&gt;='Report Schedule'!#REF!,'Report Schedule'!DT$3&lt;='Report Schedule'!#REF!),"p",""))</f>
        <v>#REF!</v>
      </c>
      <c r="DJ24" s="56" t="e">
        <f>IF(OR(ISBLANK('Report Schedule'!#REF!),ISBLANK('Report Schedule'!#REF!)),"",IF(AND('Report Schedule'!DU$3&gt;='Report Schedule'!#REF!,'Report Schedule'!DU$3&lt;='Report Schedule'!#REF!),"p",""))</f>
        <v>#REF!</v>
      </c>
      <c r="DK24" s="56" t="e">
        <f>IF(OR(ISBLANK('Report Schedule'!#REF!),ISBLANK('Report Schedule'!#REF!)),"",IF(AND('Report Schedule'!DV$3&gt;='Report Schedule'!#REF!,'Report Schedule'!DV$3&lt;='Report Schedule'!#REF!),"p",""))</f>
        <v>#REF!</v>
      </c>
      <c r="DL24" s="56" t="e">
        <f>IF(OR(ISBLANK('Report Schedule'!#REF!),ISBLANK('Report Schedule'!#REF!)),"",IF(AND('Report Schedule'!DW$3&gt;='Report Schedule'!#REF!,'Report Schedule'!DW$3&lt;='Report Schedule'!#REF!),"p",""))</f>
        <v>#REF!</v>
      </c>
      <c r="DM24" s="56" t="e">
        <f>IF(OR(ISBLANK('Report Schedule'!#REF!),ISBLANK('Report Schedule'!#REF!)),"",IF(AND('Report Schedule'!DX$3&gt;='Report Schedule'!#REF!,'Report Schedule'!DX$3&lt;='Report Schedule'!#REF!),"p",""))</f>
        <v>#REF!</v>
      </c>
      <c r="DN24" s="56" t="e">
        <f>IF(OR(ISBLANK('Report Schedule'!#REF!),ISBLANK('Report Schedule'!#REF!)),"",IF(AND('Report Schedule'!DY$3&gt;='Report Schedule'!#REF!,'Report Schedule'!DY$3&lt;='Report Schedule'!#REF!),"p",""))</f>
        <v>#REF!</v>
      </c>
      <c r="DO24" s="56" t="e">
        <f>IF(OR(ISBLANK('Report Schedule'!#REF!),ISBLANK('Report Schedule'!#REF!)),"",IF(AND('Report Schedule'!DZ$3&gt;='Report Schedule'!#REF!,'Report Schedule'!DZ$3&lt;='Report Schedule'!#REF!),"p",""))</f>
        <v>#REF!</v>
      </c>
      <c r="DP24" s="56" t="e">
        <f>IF(OR(ISBLANK('Report Schedule'!#REF!),ISBLANK('Report Schedule'!#REF!)),"",IF(AND('Report Schedule'!EA$3&gt;='Report Schedule'!#REF!,'Report Schedule'!EA$3&lt;='Report Schedule'!#REF!),"p",""))</f>
        <v>#REF!</v>
      </c>
      <c r="DQ24" s="56" t="e">
        <f>IF(OR(ISBLANK('Report Schedule'!#REF!),ISBLANK('Report Schedule'!#REF!)),"",IF(AND('Report Schedule'!EB$3&gt;='Report Schedule'!#REF!,'Report Schedule'!EB$3&lt;='Report Schedule'!#REF!),"p",""))</f>
        <v>#REF!</v>
      </c>
      <c r="DR24" s="56" t="e">
        <f>IF(OR(ISBLANK('Report Schedule'!#REF!),ISBLANK('Report Schedule'!#REF!)),"",IF(AND('Report Schedule'!EC$3&gt;='Report Schedule'!#REF!,'Report Schedule'!EC$3&lt;='Report Schedule'!#REF!),"p",""))</f>
        <v>#REF!</v>
      </c>
      <c r="DS24" s="56" t="e">
        <f>IF(OR(ISBLANK('Report Schedule'!#REF!),ISBLANK('Report Schedule'!#REF!)),"",IF(AND('Report Schedule'!ED$3&gt;='Report Schedule'!#REF!,'Report Schedule'!ED$3&lt;='Report Schedule'!#REF!),"p",""))</f>
        <v>#REF!</v>
      </c>
      <c r="DT24" s="56" t="e">
        <f>IF(OR(ISBLANK('Report Schedule'!#REF!),ISBLANK('Report Schedule'!#REF!)),"",IF(AND('Report Schedule'!EE$3&gt;='Report Schedule'!#REF!,'Report Schedule'!EE$3&lt;='Report Schedule'!#REF!),"p",""))</f>
        <v>#REF!</v>
      </c>
      <c r="DU24" s="56" t="e">
        <f>IF(OR(ISBLANK('Report Schedule'!#REF!),ISBLANK('Report Schedule'!#REF!)),"",IF(AND('Report Schedule'!EF$3&gt;='Report Schedule'!#REF!,'Report Schedule'!EF$3&lt;='Report Schedule'!#REF!),"p",""))</f>
        <v>#REF!</v>
      </c>
      <c r="DV24" s="56" t="e">
        <f>IF(OR(ISBLANK('Report Schedule'!#REF!),ISBLANK('Report Schedule'!#REF!)),"",IF(AND('Report Schedule'!EG$3&gt;='Report Schedule'!#REF!,'Report Schedule'!EG$3&lt;='Report Schedule'!#REF!),"p",""))</f>
        <v>#REF!</v>
      </c>
      <c r="DW24" s="56" t="e">
        <f>IF(OR(ISBLANK('Report Schedule'!#REF!),ISBLANK('Report Schedule'!#REF!)),"",IF(AND('Report Schedule'!EH$3&gt;='Report Schedule'!#REF!,'Report Schedule'!EH$3&lt;='Report Schedule'!#REF!),"p",""))</f>
        <v>#REF!</v>
      </c>
      <c r="DX24" s="56" t="e">
        <f>IF(OR(ISBLANK('Report Schedule'!#REF!),ISBLANK('Report Schedule'!#REF!)),"",IF(AND('Report Schedule'!EI$3&gt;='Report Schedule'!#REF!,'Report Schedule'!EI$3&lt;='Report Schedule'!#REF!),"p",""))</f>
        <v>#REF!</v>
      </c>
      <c r="DY24" s="56" t="e">
        <f>IF(OR(ISBLANK('Report Schedule'!#REF!),ISBLANK('Report Schedule'!#REF!)),"",IF(AND('Report Schedule'!EJ$3&gt;='Report Schedule'!#REF!,'Report Schedule'!EJ$3&lt;='Report Schedule'!#REF!),"p",""))</f>
        <v>#REF!</v>
      </c>
      <c r="DZ24" s="56" t="e">
        <f>IF(OR(ISBLANK('Report Schedule'!#REF!),ISBLANK('Report Schedule'!#REF!)),"",IF(AND('Report Schedule'!EK$3&gt;='Report Schedule'!#REF!,'Report Schedule'!EK$3&lt;='Report Schedule'!#REF!),"p",""))</f>
        <v>#REF!</v>
      </c>
      <c r="EA24" s="56" t="e">
        <f>IF(OR(ISBLANK('Report Schedule'!#REF!),ISBLANK('Report Schedule'!#REF!)),"",IF(AND('Report Schedule'!EL$3&gt;='Report Schedule'!#REF!,'Report Schedule'!EL$3&lt;='Report Schedule'!#REF!),"p",""))</f>
        <v>#REF!</v>
      </c>
      <c r="EB24" s="56" t="e">
        <f>IF(OR(ISBLANK('Report Schedule'!#REF!),ISBLANK('Report Schedule'!#REF!)),"",IF(AND('Report Schedule'!EM$3&gt;='Report Schedule'!#REF!,'Report Schedule'!EM$3&lt;='Report Schedule'!#REF!),"p",""))</f>
        <v>#REF!</v>
      </c>
      <c r="EC24" s="56" t="e">
        <f>IF(OR(ISBLANK('Report Schedule'!#REF!),ISBLANK('Report Schedule'!#REF!)),"",IF(AND('Report Schedule'!EN$3&gt;='Report Schedule'!#REF!,'Report Schedule'!EN$3&lt;='Report Schedule'!#REF!),"p",""))</f>
        <v>#REF!</v>
      </c>
      <c r="ED24" s="56" t="e">
        <f>IF(OR(ISBLANK('Report Schedule'!#REF!),ISBLANK('Report Schedule'!#REF!)),"",IF(AND('Report Schedule'!EO$3&gt;='Report Schedule'!#REF!,'Report Schedule'!EO$3&lt;='Report Schedule'!#REF!),"p",""))</f>
        <v>#REF!</v>
      </c>
      <c r="EE24" s="56" t="e">
        <f>IF(OR(ISBLANK('Report Schedule'!#REF!),ISBLANK('Report Schedule'!#REF!)),"",IF(AND('Report Schedule'!EP$3&gt;='Report Schedule'!#REF!,'Report Schedule'!EP$3&lt;='Report Schedule'!#REF!),"p",""))</f>
        <v>#REF!</v>
      </c>
      <c r="EF24" s="56" t="e">
        <f>IF(OR(ISBLANK('Report Schedule'!#REF!),ISBLANK('Report Schedule'!#REF!)),"",IF(AND('Report Schedule'!EQ$3&gt;='Report Schedule'!#REF!,'Report Schedule'!EQ$3&lt;='Report Schedule'!#REF!),"p",""))</f>
        <v>#REF!</v>
      </c>
      <c r="EG24" s="56" t="e">
        <f>IF(OR(ISBLANK('Report Schedule'!#REF!),ISBLANK('Report Schedule'!#REF!)),"",IF(AND('Report Schedule'!ER$3&gt;='Report Schedule'!#REF!,'Report Schedule'!ER$3&lt;='Report Schedule'!#REF!),"p",""))</f>
        <v>#REF!</v>
      </c>
      <c r="EH24" s="56" t="e">
        <f>IF(OR(ISBLANK('Report Schedule'!#REF!),ISBLANK('Report Schedule'!#REF!)),"",IF(AND('Report Schedule'!ES$3&gt;='Report Schedule'!#REF!,'Report Schedule'!ES$3&lt;='Report Schedule'!#REF!),"p",""))</f>
        <v>#REF!</v>
      </c>
      <c r="EI24" s="56" t="e">
        <f>IF(OR(ISBLANK('Report Schedule'!#REF!),ISBLANK('Report Schedule'!#REF!)),"",IF(AND('Report Schedule'!ET$3&gt;='Report Schedule'!#REF!,'Report Schedule'!ET$3&lt;='Report Schedule'!#REF!),"p",""))</f>
        <v>#REF!</v>
      </c>
      <c r="EJ24" s="56" t="e">
        <f>IF(OR(ISBLANK('Report Schedule'!#REF!),ISBLANK('Report Schedule'!#REF!)),"",IF(AND('Report Schedule'!EU$3&gt;='Report Schedule'!#REF!,'Report Schedule'!EU$3&lt;='Report Schedule'!#REF!),"p",""))</f>
        <v>#REF!</v>
      </c>
      <c r="EK24" s="56" t="e">
        <f>IF(OR(ISBLANK('Report Schedule'!#REF!),ISBLANK('Report Schedule'!#REF!)),"",IF(AND('Report Schedule'!EV$3&gt;='Report Schedule'!#REF!,'Report Schedule'!EV$3&lt;='Report Schedule'!#REF!),"p",""))</f>
        <v>#REF!</v>
      </c>
      <c r="EL24" s="56" t="e">
        <f>IF(OR(ISBLANK('Report Schedule'!#REF!),ISBLANK('Report Schedule'!#REF!)),"",IF(AND('Report Schedule'!EW$3&gt;='Report Schedule'!#REF!,'Report Schedule'!EW$3&lt;='Report Schedule'!#REF!),"p",""))</f>
        <v>#REF!</v>
      </c>
      <c r="EM24" s="56" t="e">
        <f>IF(OR(ISBLANK('Report Schedule'!#REF!),ISBLANK('Report Schedule'!#REF!)),"",IF(AND('Report Schedule'!EX$3&gt;='Report Schedule'!#REF!,'Report Schedule'!EX$3&lt;='Report Schedule'!#REF!),"p",""))</f>
        <v>#REF!</v>
      </c>
      <c r="EN24" s="56" t="e">
        <f>IF(OR(ISBLANK('Report Schedule'!#REF!),ISBLANK('Report Schedule'!#REF!)),"",IF(AND('Report Schedule'!EY$3&gt;='Report Schedule'!#REF!,'Report Schedule'!EY$3&lt;='Report Schedule'!#REF!),"p",""))</f>
        <v>#REF!</v>
      </c>
      <c r="EO24" s="56" t="e">
        <f>IF(OR(ISBLANK('Report Schedule'!#REF!),ISBLANK('Report Schedule'!#REF!)),"",IF(AND('Report Schedule'!EZ$3&gt;='Report Schedule'!#REF!,'Report Schedule'!EZ$3&lt;='Report Schedule'!#REF!),"p",""))</f>
        <v>#REF!</v>
      </c>
      <c r="EP24" s="56" t="e">
        <f>IF(OR(ISBLANK('Report Schedule'!#REF!),ISBLANK('Report Schedule'!#REF!)),"",IF(AND('Report Schedule'!FA$3&gt;='Report Schedule'!#REF!,'Report Schedule'!FA$3&lt;='Report Schedule'!#REF!),"p",""))</f>
        <v>#REF!</v>
      </c>
      <c r="EQ24" s="56" t="e">
        <f>IF(OR(ISBLANK('Report Schedule'!#REF!),ISBLANK('Report Schedule'!#REF!)),"",IF(AND('Report Schedule'!FB$3&gt;='Report Schedule'!#REF!,'Report Schedule'!FB$3&lt;='Report Schedule'!#REF!),"p",""))</f>
        <v>#REF!</v>
      </c>
      <c r="ER24" s="56" t="e">
        <f>IF(OR(ISBLANK('Report Schedule'!#REF!),ISBLANK('Report Schedule'!#REF!)),"",IF(AND('Report Schedule'!FC$3&gt;='Report Schedule'!#REF!,'Report Schedule'!FC$3&lt;='Report Schedule'!#REF!),"p",""))</f>
        <v>#REF!</v>
      </c>
      <c r="ES24" s="56" t="e">
        <f>IF(OR(ISBLANK('Report Schedule'!#REF!),ISBLANK('Report Schedule'!#REF!)),"",IF(AND('Report Schedule'!FD$3&gt;='Report Schedule'!#REF!,'Report Schedule'!FD$3&lt;='Report Schedule'!#REF!),"p",""))</f>
        <v>#REF!</v>
      </c>
      <c r="ET24" s="56" t="e">
        <f>IF(OR(ISBLANK('Report Schedule'!#REF!),ISBLANK('Report Schedule'!#REF!)),"",IF(AND('Report Schedule'!FE$3&gt;='Report Schedule'!#REF!,'Report Schedule'!FE$3&lt;='Report Schedule'!#REF!),"p",""))</f>
        <v>#REF!</v>
      </c>
      <c r="EU24" s="56" t="e">
        <f>IF(OR(ISBLANK('Report Schedule'!#REF!),ISBLANK('Report Schedule'!#REF!)),"",IF(AND('Report Schedule'!FF$3&gt;='Report Schedule'!#REF!,'Report Schedule'!FF$3&lt;='Report Schedule'!#REF!),"p",""))</f>
        <v>#REF!</v>
      </c>
      <c r="EV24" s="56" t="e">
        <f>IF(OR(ISBLANK('Report Schedule'!#REF!),ISBLANK('Report Schedule'!#REF!)),"",IF(AND('Report Schedule'!FG$3&gt;='Report Schedule'!#REF!,'Report Schedule'!FG$3&lt;='Report Schedule'!#REF!),"p",""))</f>
        <v>#REF!</v>
      </c>
      <c r="EW24" s="56" t="e">
        <f>IF(OR(ISBLANK('Report Schedule'!#REF!),ISBLANK('Report Schedule'!#REF!)),"",IF(AND('Report Schedule'!FH$3&gt;='Report Schedule'!#REF!,'Report Schedule'!FH$3&lt;='Report Schedule'!#REF!),"p",""))</f>
        <v>#REF!</v>
      </c>
      <c r="EX24" s="56" t="e">
        <f>IF(OR(ISBLANK('Report Schedule'!#REF!),ISBLANK('Report Schedule'!#REF!)),"",IF(AND('Report Schedule'!FI$3&gt;='Report Schedule'!#REF!,'Report Schedule'!FI$3&lt;='Report Schedule'!#REF!),"p",""))</f>
        <v>#REF!</v>
      </c>
      <c r="EY24" s="56" t="e">
        <f>IF(OR(ISBLANK('Report Schedule'!#REF!),ISBLANK('Report Schedule'!#REF!)),"",IF(AND('Report Schedule'!FJ$3&gt;='Report Schedule'!#REF!,'Report Schedule'!FJ$3&lt;='Report Schedule'!#REF!),"p",""))</f>
        <v>#REF!</v>
      </c>
      <c r="EZ24" s="56" t="e">
        <f>IF(OR(ISBLANK('Report Schedule'!#REF!),ISBLANK('Report Schedule'!#REF!)),"",IF(AND('Report Schedule'!FK$3&gt;='Report Schedule'!#REF!,'Report Schedule'!FK$3&lt;='Report Schedule'!#REF!),"p",""))</f>
        <v>#REF!</v>
      </c>
      <c r="FA24" s="56" t="e">
        <f>IF(OR(ISBLANK('Report Schedule'!#REF!),ISBLANK('Report Schedule'!#REF!)),"",IF(AND('Report Schedule'!FL$3&gt;='Report Schedule'!#REF!,'Report Schedule'!FL$3&lt;='Report Schedule'!#REF!),"p",""))</f>
        <v>#REF!</v>
      </c>
      <c r="FB24" s="56" t="e">
        <f>IF(OR(ISBLANK('Report Schedule'!#REF!),ISBLANK('Report Schedule'!#REF!)),"",IF(AND('Report Schedule'!FM$3&gt;='Report Schedule'!#REF!,'Report Schedule'!FM$3&lt;='Report Schedule'!#REF!),"p",""))</f>
        <v>#REF!</v>
      </c>
      <c r="FC24" s="56" t="e">
        <f>IF(OR(ISBLANK('Report Schedule'!#REF!),ISBLANK('Report Schedule'!#REF!)),"",IF(AND('Report Schedule'!FN$3&gt;='Report Schedule'!#REF!,'Report Schedule'!FN$3&lt;='Report Schedule'!#REF!),"p",""))</f>
        <v>#REF!</v>
      </c>
      <c r="FD24" s="56" t="e">
        <f>IF(OR(ISBLANK('Report Schedule'!#REF!),ISBLANK('Report Schedule'!#REF!)),"",IF(AND('Report Schedule'!FO$3&gt;='Report Schedule'!#REF!,'Report Schedule'!FO$3&lt;='Report Schedule'!#REF!),"p",""))</f>
        <v>#REF!</v>
      </c>
      <c r="FE24" s="56" t="e">
        <f>IF(OR(ISBLANK('Report Schedule'!#REF!),ISBLANK('Report Schedule'!#REF!)),"",IF(AND('Report Schedule'!FP$3&gt;='Report Schedule'!#REF!,'Report Schedule'!FP$3&lt;='Report Schedule'!#REF!),"p",""))</f>
        <v>#REF!</v>
      </c>
      <c r="FF24" s="56" t="e">
        <f>IF(OR(ISBLANK('Report Schedule'!#REF!),ISBLANK('Report Schedule'!#REF!)),"",IF(AND('Report Schedule'!FQ$3&gt;='Report Schedule'!#REF!,'Report Schedule'!FQ$3&lt;='Report Schedule'!#REF!),"p",""))</f>
        <v>#REF!</v>
      </c>
      <c r="FG24" s="56" t="e">
        <f>IF(OR(ISBLANK('Report Schedule'!#REF!),ISBLANK('Report Schedule'!#REF!)),"",IF(AND('Report Schedule'!FR$3&gt;='Report Schedule'!#REF!,'Report Schedule'!FR$3&lt;='Report Schedule'!#REF!),"p",""))</f>
        <v>#REF!</v>
      </c>
      <c r="FH24" s="56" t="e">
        <f>IF(OR(ISBLANK('Report Schedule'!#REF!),ISBLANK('Report Schedule'!#REF!)),"",IF(AND('Report Schedule'!FS$3&gt;='Report Schedule'!#REF!,'Report Schedule'!FS$3&lt;='Report Schedule'!#REF!),"p",""))</f>
        <v>#REF!</v>
      </c>
      <c r="FI24" s="56" t="e">
        <f>IF(OR(ISBLANK('Report Schedule'!#REF!),ISBLANK('Report Schedule'!#REF!)),"",IF(AND('Report Schedule'!FT$3&gt;='Report Schedule'!#REF!,'Report Schedule'!FT$3&lt;='Report Schedule'!#REF!),"p",""))</f>
        <v>#REF!</v>
      </c>
      <c r="FJ24" s="56" t="e">
        <f>IF(OR(ISBLANK('Report Schedule'!#REF!),ISBLANK('Report Schedule'!#REF!)),"",IF(AND('Report Schedule'!FU$3&gt;='Report Schedule'!#REF!,'Report Schedule'!FU$3&lt;='Report Schedule'!#REF!),"p",""))</f>
        <v>#REF!</v>
      </c>
      <c r="FK24" s="56" t="e">
        <f>IF(OR(ISBLANK('Report Schedule'!#REF!),ISBLANK('Report Schedule'!#REF!)),"",IF(AND('Report Schedule'!FV$3&gt;='Report Schedule'!#REF!,'Report Schedule'!FV$3&lt;='Report Schedule'!#REF!),"p",""))</f>
        <v>#REF!</v>
      </c>
      <c r="FL24" s="56" t="e">
        <f>IF(OR(ISBLANK('Report Schedule'!#REF!),ISBLANK('Report Schedule'!#REF!)),"",IF(AND('Report Schedule'!FW$3&gt;='Report Schedule'!#REF!,'Report Schedule'!FW$3&lt;='Report Schedule'!#REF!),"p",""))</f>
        <v>#REF!</v>
      </c>
      <c r="FM24" s="56" t="e">
        <f>IF(OR(ISBLANK('Report Schedule'!#REF!),ISBLANK('Report Schedule'!#REF!)),"",IF(AND('Report Schedule'!FX$3&gt;='Report Schedule'!#REF!,'Report Schedule'!FX$3&lt;='Report Schedule'!#REF!),"p",""))</f>
        <v>#REF!</v>
      </c>
      <c r="FN24" s="56" t="e">
        <f>IF(OR(ISBLANK('Report Schedule'!#REF!),ISBLANK('Report Schedule'!#REF!)),"",IF(AND('Report Schedule'!FY$3&gt;='Report Schedule'!#REF!,'Report Schedule'!FY$3&lt;='Report Schedule'!#REF!),"p",""))</f>
        <v>#REF!</v>
      </c>
      <c r="FO24" s="56" t="e">
        <f>IF(OR(ISBLANK('Report Schedule'!#REF!),ISBLANK('Report Schedule'!#REF!)),"",IF(AND('Report Schedule'!FZ$3&gt;='Report Schedule'!#REF!,'Report Schedule'!FZ$3&lt;='Report Schedule'!#REF!),"p",""))</f>
        <v>#REF!</v>
      </c>
      <c r="FP24" s="56" t="e">
        <f>IF(OR(ISBLANK('Report Schedule'!#REF!),ISBLANK('Report Schedule'!#REF!)),"",IF(AND('Report Schedule'!GA$3&gt;='Report Schedule'!#REF!,'Report Schedule'!GA$3&lt;='Report Schedule'!#REF!),"p",""))</f>
        <v>#REF!</v>
      </c>
      <c r="FQ24" s="56" t="e">
        <f>IF(OR(ISBLANK('Report Schedule'!#REF!),ISBLANK('Report Schedule'!#REF!)),"",IF(AND('Report Schedule'!GB$3&gt;='Report Schedule'!#REF!,'Report Schedule'!GB$3&lt;='Report Schedule'!#REF!),"p",""))</f>
        <v>#REF!</v>
      </c>
      <c r="FR24" s="56" t="e">
        <f>IF(OR(ISBLANK('Report Schedule'!#REF!),ISBLANK('Report Schedule'!#REF!)),"",IF(AND('Report Schedule'!GC$3&gt;='Report Schedule'!#REF!,'Report Schedule'!GC$3&lt;='Report Schedule'!#REF!),"p",""))</f>
        <v>#REF!</v>
      </c>
      <c r="FS24" s="56" t="e">
        <f>IF(OR(ISBLANK('Report Schedule'!#REF!),ISBLANK('Report Schedule'!#REF!)),"",IF(AND('Report Schedule'!GD$3&gt;='Report Schedule'!#REF!,'Report Schedule'!GD$3&lt;='Report Schedule'!#REF!),"p",""))</f>
        <v>#REF!</v>
      </c>
      <c r="FT24" s="56" t="e">
        <f>IF(OR(ISBLANK('Report Schedule'!#REF!),ISBLANK('Report Schedule'!#REF!)),"",IF(AND('Report Schedule'!GE$3&gt;='Report Schedule'!#REF!,'Report Schedule'!GE$3&lt;='Report Schedule'!#REF!),"p",""))</f>
        <v>#REF!</v>
      </c>
      <c r="FU24" s="56" t="e">
        <f>IF(OR(ISBLANK('Report Schedule'!#REF!),ISBLANK('Report Schedule'!#REF!)),"",IF(AND('Report Schedule'!GF$3&gt;='Report Schedule'!#REF!,'Report Schedule'!GF$3&lt;='Report Schedule'!#REF!),"p",""))</f>
        <v>#REF!</v>
      </c>
      <c r="FV24" s="56" t="e">
        <f>IF(OR(ISBLANK('Report Schedule'!#REF!),ISBLANK('Report Schedule'!#REF!)),"",IF(AND('Report Schedule'!GG$3&gt;='Report Schedule'!#REF!,'Report Schedule'!GG$3&lt;='Report Schedule'!#REF!),"p",""))</f>
        <v>#REF!</v>
      </c>
      <c r="FW24" s="56" t="e">
        <f>IF(OR(ISBLANK('Report Schedule'!#REF!),ISBLANK('Report Schedule'!#REF!)),"",IF(AND('Report Schedule'!GH$3&gt;='Report Schedule'!#REF!,'Report Schedule'!GH$3&lt;='Report Schedule'!#REF!),"p",""))</f>
        <v>#REF!</v>
      </c>
      <c r="FX24" s="56" t="e">
        <f>IF(OR(ISBLANK('Report Schedule'!#REF!),ISBLANK('Report Schedule'!#REF!)),"",IF(AND('Report Schedule'!GI$3&gt;='Report Schedule'!#REF!,'Report Schedule'!GI$3&lt;='Report Schedule'!#REF!),"p",""))</f>
        <v>#REF!</v>
      </c>
      <c r="FY24" s="56" t="e">
        <f>IF(OR(ISBLANK('Report Schedule'!#REF!),ISBLANK('Report Schedule'!#REF!)),"",IF(AND('Report Schedule'!GJ$3&gt;='Report Schedule'!#REF!,'Report Schedule'!GJ$3&lt;='Report Schedule'!#REF!),"p",""))</f>
        <v>#REF!</v>
      </c>
      <c r="FZ24" s="56" t="e">
        <f>IF(OR(ISBLANK('Report Schedule'!#REF!),ISBLANK('Report Schedule'!#REF!)),"",IF(AND('Report Schedule'!GK$3&gt;='Report Schedule'!#REF!,'Report Schedule'!GK$3&lt;='Report Schedule'!#REF!),"p",""))</f>
        <v>#REF!</v>
      </c>
      <c r="GA24" s="56" t="e">
        <f>IF(OR(ISBLANK('Report Schedule'!#REF!),ISBLANK('Report Schedule'!#REF!)),"",IF(AND('Report Schedule'!GL$3&gt;='Report Schedule'!#REF!,'Report Schedule'!GL$3&lt;='Report Schedule'!#REF!),"p",""))</f>
        <v>#REF!</v>
      </c>
      <c r="GB24" s="56" t="e">
        <f>IF(OR(ISBLANK('Report Schedule'!#REF!),ISBLANK('Report Schedule'!#REF!)),"",IF(AND('Report Schedule'!GM$3&gt;='Report Schedule'!#REF!,'Report Schedule'!GM$3&lt;='Report Schedule'!#REF!),"p",""))</f>
        <v>#REF!</v>
      </c>
      <c r="GC24" s="56" t="e">
        <f>IF(OR(ISBLANK('Report Schedule'!#REF!),ISBLANK('Report Schedule'!#REF!)),"",IF(AND('Report Schedule'!GN$3&gt;='Report Schedule'!#REF!,'Report Schedule'!GN$3&lt;='Report Schedule'!#REF!),"p",""))</f>
        <v>#REF!</v>
      </c>
      <c r="GD24" s="56" t="e">
        <f>IF(OR(ISBLANK('Report Schedule'!#REF!),ISBLANK('Report Schedule'!#REF!)),"",IF(AND('Report Schedule'!GO$3&gt;='Report Schedule'!#REF!,'Report Schedule'!GO$3&lt;='Report Schedule'!#REF!),"p",""))</f>
        <v>#REF!</v>
      </c>
      <c r="GE24" s="56" t="e">
        <f>IF(OR(ISBLANK('Report Schedule'!#REF!),ISBLANK('Report Schedule'!#REF!)),"",IF(AND('Report Schedule'!GP$3&gt;='Report Schedule'!#REF!,'Report Schedule'!GP$3&lt;='Report Schedule'!#REF!),"p",""))</f>
        <v>#REF!</v>
      </c>
      <c r="GF24" s="56" t="e">
        <f>IF(OR(ISBLANK('Report Schedule'!#REF!),ISBLANK('Report Schedule'!#REF!)),"",IF(AND('Report Schedule'!GQ$3&gt;='Report Schedule'!#REF!,'Report Schedule'!GQ$3&lt;='Report Schedule'!#REF!),"p",""))</f>
        <v>#REF!</v>
      </c>
      <c r="GG24" s="56" t="e">
        <f>IF(OR(ISBLANK('Report Schedule'!#REF!),ISBLANK('Report Schedule'!#REF!)),"",IF(AND('Report Schedule'!GR$3&gt;='Report Schedule'!#REF!,'Report Schedule'!GR$3&lt;='Report Schedule'!#REF!),"p",""))</f>
        <v>#REF!</v>
      </c>
      <c r="GH24" s="56" t="e">
        <f>IF(OR(ISBLANK('Report Schedule'!#REF!),ISBLANK('Report Schedule'!#REF!)),"",IF(AND('Report Schedule'!GS$3&gt;='Report Schedule'!#REF!,'Report Schedule'!GS$3&lt;='Report Schedule'!#REF!),"p",""))</f>
        <v>#REF!</v>
      </c>
      <c r="GI24" s="56" t="e">
        <f>IF(OR(ISBLANK('Report Schedule'!#REF!),ISBLANK('Report Schedule'!#REF!)),"",IF(AND('Report Schedule'!GT$3&gt;='Report Schedule'!#REF!,'Report Schedule'!GT$3&lt;='Report Schedule'!#REF!),"p",""))</f>
        <v>#REF!</v>
      </c>
      <c r="GJ24" s="56" t="e">
        <f>IF(OR(ISBLANK('Report Schedule'!#REF!),ISBLANK('Report Schedule'!#REF!)),"",IF(AND('Report Schedule'!GU$3&gt;='Report Schedule'!#REF!,'Report Schedule'!GU$3&lt;='Report Schedule'!#REF!),"p",""))</f>
        <v>#REF!</v>
      </c>
      <c r="GK24" s="56" t="e">
        <f>IF(OR(ISBLANK('Report Schedule'!#REF!),ISBLANK('Report Schedule'!#REF!)),"",IF(AND('Report Schedule'!GV$3&gt;='Report Schedule'!#REF!,'Report Schedule'!GV$3&lt;='Report Schedule'!#REF!),"p",""))</f>
        <v>#REF!</v>
      </c>
      <c r="GL24" s="56" t="e">
        <f>IF(OR(ISBLANK('Report Schedule'!#REF!),ISBLANK('Report Schedule'!#REF!)),"",IF(AND('Report Schedule'!GW$3&gt;='Report Schedule'!#REF!,'Report Schedule'!GW$3&lt;='Report Schedule'!#REF!),"p",""))</f>
        <v>#REF!</v>
      </c>
      <c r="GM24" s="56" t="e">
        <f>IF(OR(ISBLANK('Report Schedule'!#REF!),ISBLANK('Report Schedule'!#REF!)),"",IF(AND('Report Schedule'!GX$3&gt;='Report Schedule'!#REF!,'Report Schedule'!GX$3&lt;='Report Schedule'!#REF!),"p",""))</f>
        <v>#REF!</v>
      </c>
      <c r="GN24" s="56" t="e">
        <f>IF(OR(ISBLANK('Report Schedule'!#REF!),ISBLANK('Report Schedule'!#REF!)),"",IF(AND('Report Schedule'!GY$3&gt;='Report Schedule'!#REF!,'Report Schedule'!GY$3&lt;='Report Schedule'!#REF!),"p",""))</f>
        <v>#REF!</v>
      </c>
      <c r="GO24" s="56" t="e">
        <f>IF(OR(ISBLANK('Report Schedule'!#REF!),ISBLANK('Report Schedule'!#REF!)),"",IF(AND('Report Schedule'!GZ$3&gt;='Report Schedule'!#REF!,'Report Schedule'!GZ$3&lt;='Report Schedule'!#REF!),"p",""))</f>
        <v>#REF!</v>
      </c>
      <c r="GP24" s="56" t="e">
        <f>IF(OR(ISBLANK('Report Schedule'!#REF!),ISBLANK('Report Schedule'!#REF!)),"",IF(AND('Report Schedule'!HA$3&gt;='Report Schedule'!#REF!,'Report Schedule'!HA$3&lt;='Report Schedule'!#REF!),"p",""))</f>
        <v>#REF!</v>
      </c>
      <c r="GQ24" s="56" t="e">
        <f>IF(OR(ISBLANK('Report Schedule'!#REF!),ISBLANK('Report Schedule'!#REF!)),"",IF(AND('Report Schedule'!HB$3&gt;='Report Schedule'!#REF!,'Report Schedule'!HB$3&lt;='Report Schedule'!#REF!),"p",""))</f>
        <v>#REF!</v>
      </c>
      <c r="GR24" s="56" t="e">
        <f>IF(OR(ISBLANK('Report Schedule'!#REF!),ISBLANK('Report Schedule'!#REF!)),"",IF(AND('Report Schedule'!HC$3&gt;='Report Schedule'!#REF!,'Report Schedule'!HC$3&lt;='Report Schedule'!#REF!),"p",""))</f>
        <v>#REF!</v>
      </c>
      <c r="GS24" s="56" t="e">
        <f>IF(OR(ISBLANK('Report Schedule'!#REF!),ISBLANK('Report Schedule'!#REF!)),"",IF(AND('Report Schedule'!HD$3&gt;='Report Schedule'!#REF!,'Report Schedule'!HD$3&lt;='Report Schedule'!#REF!),"p",""))</f>
        <v>#REF!</v>
      </c>
      <c r="GT24" s="56" t="e">
        <f>IF(OR(ISBLANK('Report Schedule'!#REF!),ISBLANK('Report Schedule'!#REF!)),"",IF(AND('Report Schedule'!HE$3&gt;='Report Schedule'!#REF!,'Report Schedule'!HE$3&lt;='Report Schedule'!#REF!),"p",""))</f>
        <v>#REF!</v>
      </c>
      <c r="GU24" s="56" t="e">
        <f>IF(OR(ISBLANK('Report Schedule'!#REF!),ISBLANK('Report Schedule'!#REF!)),"",IF(AND('Report Schedule'!HF$3&gt;='Report Schedule'!#REF!,'Report Schedule'!HF$3&lt;='Report Schedule'!#REF!),"p",""))</f>
        <v>#REF!</v>
      </c>
      <c r="GV24" s="56" t="e">
        <f>IF(OR(ISBLANK('Report Schedule'!#REF!),ISBLANK('Report Schedule'!#REF!)),"",IF(AND('Report Schedule'!HG$3&gt;='Report Schedule'!#REF!,'Report Schedule'!HG$3&lt;='Report Schedule'!#REF!),"p",""))</f>
        <v>#REF!</v>
      </c>
      <c r="GW24" s="56" t="e">
        <f>IF(OR(ISBLANK('Report Schedule'!#REF!),ISBLANK('Report Schedule'!#REF!)),"",IF(AND('Report Schedule'!HH$3&gt;='Report Schedule'!#REF!,'Report Schedule'!HH$3&lt;='Report Schedule'!#REF!),"p",""))</f>
        <v>#REF!</v>
      </c>
      <c r="GX24" s="56" t="e">
        <f>IF(OR(ISBLANK('Report Schedule'!#REF!),ISBLANK('Report Schedule'!#REF!)),"",IF(AND('Report Schedule'!HI$3&gt;='Report Schedule'!#REF!,'Report Schedule'!HI$3&lt;='Report Schedule'!#REF!),"p",""))</f>
        <v>#REF!</v>
      </c>
      <c r="GY24" s="56" t="e">
        <f>IF(OR(ISBLANK('Report Schedule'!#REF!),ISBLANK('Report Schedule'!#REF!)),"",IF(AND('Report Schedule'!HJ$3&gt;='Report Schedule'!#REF!,'Report Schedule'!HJ$3&lt;='Report Schedule'!#REF!),"p",""))</f>
        <v>#REF!</v>
      </c>
      <c r="GZ24" s="56" t="e">
        <f>IF(OR(ISBLANK('Report Schedule'!#REF!),ISBLANK('Report Schedule'!#REF!)),"",IF(AND('Report Schedule'!HK$3&gt;='Report Schedule'!#REF!,'Report Schedule'!HK$3&lt;='Report Schedule'!#REF!),"p",""))</f>
        <v>#REF!</v>
      </c>
      <c r="HA24" s="56" t="e">
        <f>IF(OR(ISBLANK('Report Schedule'!#REF!),ISBLANK('Report Schedule'!#REF!)),"",IF(AND('Report Schedule'!HL$3&gt;='Report Schedule'!#REF!,'Report Schedule'!HL$3&lt;='Report Schedule'!#REF!),"p",""))</f>
        <v>#REF!</v>
      </c>
      <c r="HB24" s="56" t="e">
        <f>IF(OR(ISBLANK('Report Schedule'!#REF!),ISBLANK('Report Schedule'!#REF!)),"",IF(AND('Report Schedule'!HM$3&gt;='Report Schedule'!#REF!,'Report Schedule'!HM$3&lt;='Report Schedule'!#REF!),"p",""))</f>
        <v>#REF!</v>
      </c>
      <c r="HC24" s="56" t="e">
        <f>IF(OR(ISBLANK('Report Schedule'!#REF!),ISBLANK('Report Schedule'!#REF!)),"",IF(AND('Report Schedule'!HN$3&gt;='Report Schedule'!#REF!,'Report Schedule'!HN$3&lt;='Report Schedule'!#REF!),"p",""))</f>
        <v>#REF!</v>
      </c>
      <c r="HD24" s="56" t="e">
        <f>IF(OR(ISBLANK('Report Schedule'!#REF!),ISBLANK('Report Schedule'!#REF!)),"",IF(AND('Report Schedule'!HO$3&gt;='Report Schedule'!#REF!,'Report Schedule'!HO$3&lt;='Report Schedule'!#REF!),"p",""))</f>
        <v>#REF!</v>
      </c>
      <c r="HE24" s="56" t="e">
        <f>IF(OR(ISBLANK('Report Schedule'!#REF!),ISBLANK('Report Schedule'!#REF!)),"",IF(AND('Report Schedule'!HP$3&gt;='Report Schedule'!#REF!,'Report Schedule'!HP$3&lt;='Report Schedule'!#REF!),"p",""))</f>
        <v>#REF!</v>
      </c>
      <c r="HF24" s="56" t="e">
        <f>IF(OR(ISBLANK('Report Schedule'!#REF!),ISBLANK('Report Schedule'!#REF!)),"",IF(AND('Report Schedule'!HQ$3&gt;='Report Schedule'!#REF!,'Report Schedule'!HQ$3&lt;='Report Schedule'!#REF!),"p",""))</f>
        <v>#REF!</v>
      </c>
      <c r="HG24" s="56" t="e">
        <f>IF(OR(ISBLANK('Report Schedule'!#REF!),ISBLANK('Report Schedule'!#REF!)),"",IF(AND('Report Schedule'!HR$3&gt;='Report Schedule'!#REF!,'Report Schedule'!HR$3&lt;='Report Schedule'!#REF!),"p",""))</f>
        <v>#REF!</v>
      </c>
      <c r="HH24" s="56" t="e">
        <f>IF(OR(ISBLANK('Report Schedule'!#REF!),ISBLANK('Report Schedule'!#REF!)),"",IF(AND('Report Schedule'!HS$3&gt;='Report Schedule'!#REF!,'Report Schedule'!HS$3&lt;='Report Schedule'!#REF!),"p",""))</f>
        <v>#REF!</v>
      </c>
      <c r="HI24" s="56" t="e">
        <f>IF(OR(ISBLANK('Report Schedule'!#REF!),ISBLANK('Report Schedule'!#REF!)),"",IF(AND('Report Schedule'!HT$3&gt;='Report Schedule'!#REF!,'Report Schedule'!HT$3&lt;='Report Schedule'!#REF!),"p",""))</f>
        <v>#REF!</v>
      </c>
      <c r="HJ24" s="56" t="e">
        <f>IF(OR(ISBLANK('Report Schedule'!#REF!),ISBLANK('Report Schedule'!#REF!)),"",IF(AND('Report Schedule'!HU$3&gt;='Report Schedule'!#REF!,'Report Schedule'!HU$3&lt;='Report Schedule'!#REF!),"p",""))</f>
        <v>#REF!</v>
      </c>
      <c r="HK24" s="56" t="e">
        <f>IF(OR(ISBLANK('Report Schedule'!#REF!),ISBLANK('Report Schedule'!#REF!)),"",IF(AND('Report Schedule'!HV$3&gt;='Report Schedule'!#REF!,'Report Schedule'!HV$3&lt;='Report Schedule'!#REF!),"p",""))</f>
        <v>#REF!</v>
      </c>
      <c r="HL24" s="56" t="e">
        <f>IF(OR(ISBLANK('Report Schedule'!#REF!),ISBLANK('Report Schedule'!#REF!)),"",IF(AND('Report Schedule'!HW$3&gt;='Report Schedule'!#REF!,'Report Schedule'!HW$3&lt;='Report Schedule'!#REF!),"p",""))</f>
        <v>#REF!</v>
      </c>
      <c r="HM24" s="56" t="e">
        <f>IF(OR(ISBLANK('Report Schedule'!#REF!),ISBLANK('Report Schedule'!#REF!)),"",IF(AND('Report Schedule'!HX$3&gt;='Report Schedule'!#REF!,'Report Schedule'!HX$3&lt;='Report Schedule'!#REF!),"p",""))</f>
        <v>#REF!</v>
      </c>
      <c r="HN24" s="56" t="e">
        <f>IF(OR(ISBLANK('Report Schedule'!#REF!),ISBLANK('Report Schedule'!#REF!)),"",IF(AND('Report Schedule'!HY$3&gt;='Report Schedule'!#REF!,'Report Schedule'!HY$3&lt;='Report Schedule'!#REF!),"p",""))</f>
        <v>#REF!</v>
      </c>
      <c r="HO24" s="56" t="e">
        <f>IF(OR(ISBLANK('Report Schedule'!#REF!),ISBLANK('Report Schedule'!#REF!)),"",IF(AND('Report Schedule'!HZ$3&gt;='Report Schedule'!#REF!,'Report Schedule'!HZ$3&lt;='Report Schedule'!#REF!),"p",""))</f>
        <v>#REF!</v>
      </c>
      <c r="HP24" s="56" t="e">
        <f>IF(OR(ISBLANK('Report Schedule'!#REF!),ISBLANK('Report Schedule'!#REF!)),"",IF(AND('Report Schedule'!IA$3&gt;='Report Schedule'!#REF!,'Report Schedule'!IA$3&lt;='Report Schedule'!#REF!),"p",""))</f>
        <v>#REF!</v>
      </c>
      <c r="HQ24" s="56" t="e">
        <f>IF(OR(ISBLANK('Report Schedule'!#REF!),ISBLANK('Report Schedule'!#REF!)),"",IF(AND('Report Schedule'!IB$3&gt;='Report Schedule'!#REF!,'Report Schedule'!IB$3&lt;='Report Schedule'!#REF!),"p",""))</f>
        <v>#REF!</v>
      </c>
      <c r="HR24" s="56" t="e">
        <f>IF(OR(ISBLANK('Report Schedule'!#REF!),ISBLANK('Report Schedule'!#REF!)),"",IF(AND('Report Schedule'!IC$3&gt;='Report Schedule'!#REF!,'Report Schedule'!IC$3&lt;='Report Schedule'!#REF!),"p",""))</f>
        <v>#REF!</v>
      </c>
      <c r="HS24" s="56" t="e">
        <f>IF(OR(ISBLANK('Report Schedule'!#REF!),ISBLANK('Report Schedule'!#REF!)),"",IF(AND('Report Schedule'!ID$3&gt;='Report Schedule'!#REF!,'Report Schedule'!ID$3&lt;='Report Schedule'!#REF!),"p",""))</f>
        <v>#REF!</v>
      </c>
      <c r="HT24" s="56" t="e">
        <f>IF(OR(ISBLANK('Report Schedule'!#REF!),ISBLANK('Report Schedule'!#REF!)),"",IF(AND('Report Schedule'!IE$3&gt;='Report Schedule'!#REF!,'Report Schedule'!IE$3&lt;='Report Schedule'!#REF!),"p",""))</f>
        <v>#REF!</v>
      </c>
      <c r="HU24" s="56" t="e">
        <f>IF(OR(ISBLANK('Report Schedule'!#REF!),ISBLANK('Report Schedule'!#REF!)),"",IF(AND('Report Schedule'!IF$3&gt;='Report Schedule'!#REF!,'Report Schedule'!IF$3&lt;='Report Schedule'!#REF!),"p",""))</f>
        <v>#REF!</v>
      </c>
      <c r="HV24" s="56" t="e">
        <f>IF(OR(ISBLANK('Report Schedule'!#REF!),ISBLANK('Report Schedule'!#REF!)),"",IF(AND('Report Schedule'!IG$3&gt;='Report Schedule'!#REF!,'Report Schedule'!IG$3&lt;='Report Schedule'!#REF!),"p",""))</f>
        <v>#REF!</v>
      </c>
      <c r="HW24" s="56" t="e">
        <f>IF(OR(ISBLANK('Report Schedule'!#REF!),ISBLANK('Report Schedule'!#REF!)),"",IF(AND('Report Schedule'!IH$3&gt;='Report Schedule'!#REF!,'Report Schedule'!IH$3&lt;='Report Schedule'!#REF!),"p",""))</f>
        <v>#REF!</v>
      </c>
      <c r="HX24" s="56" t="e">
        <f>IF(OR(ISBLANK('Report Schedule'!#REF!),ISBLANK('Report Schedule'!#REF!)),"",IF(AND('Report Schedule'!II$3&gt;='Report Schedule'!#REF!,'Report Schedule'!II$3&lt;='Report Schedule'!#REF!),"p",""))</f>
        <v>#REF!</v>
      </c>
      <c r="HY24" s="56" t="e">
        <f>IF(OR(ISBLANK('Report Schedule'!#REF!),ISBLANK('Report Schedule'!#REF!)),"",IF(AND('Report Schedule'!IJ$3&gt;='Report Schedule'!#REF!,'Report Schedule'!IJ$3&lt;='Report Schedule'!#REF!),"p",""))</f>
        <v>#REF!</v>
      </c>
      <c r="HZ24" s="56" t="e">
        <f>IF(OR(ISBLANK('Report Schedule'!#REF!),ISBLANK('Report Schedule'!#REF!)),"",IF(AND('Report Schedule'!IK$3&gt;='Report Schedule'!#REF!,'Report Schedule'!IK$3&lt;='Report Schedule'!#REF!),"p",""))</f>
        <v>#REF!</v>
      </c>
      <c r="IA24" s="56" t="e">
        <f>IF(OR(ISBLANK('Report Schedule'!#REF!),ISBLANK('Report Schedule'!#REF!)),"",IF(AND('Report Schedule'!IL$3&gt;='Report Schedule'!#REF!,'Report Schedule'!IL$3&lt;='Report Schedule'!#REF!),"p",""))</f>
        <v>#REF!</v>
      </c>
      <c r="IB24" s="56" t="e">
        <f>IF(OR(ISBLANK('Report Schedule'!#REF!),ISBLANK('Report Schedule'!#REF!)),"",IF(AND('Report Schedule'!IM$3&gt;='Report Schedule'!#REF!,'Report Schedule'!IM$3&lt;='Report Schedule'!#REF!),"p",""))</f>
        <v>#REF!</v>
      </c>
      <c r="IC24" s="56" t="e">
        <f>IF(OR(ISBLANK('Report Schedule'!#REF!),ISBLANK('Report Schedule'!#REF!)),"",IF(AND('Report Schedule'!IN$3&gt;='Report Schedule'!#REF!,'Report Schedule'!IN$3&lt;='Report Schedule'!#REF!),"p",""))</f>
        <v>#REF!</v>
      </c>
      <c r="ID24" s="56" t="e">
        <f>IF(OR(ISBLANK('Report Schedule'!#REF!),ISBLANK('Report Schedule'!#REF!)),"",IF(AND('Report Schedule'!IO$3&gt;='Report Schedule'!#REF!,'Report Schedule'!IO$3&lt;='Report Schedule'!#REF!),"p",""))</f>
        <v>#REF!</v>
      </c>
      <c r="IE24" s="56" t="e">
        <f>IF(OR(ISBLANK('Report Schedule'!#REF!),ISBLANK('Report Schedule'!#REF!)),"",IF(AND('Report Schedule'!IP$3&gt;='Report Schedule'!#REF!,'Report Schedule'!IP$3&lt;='Report Schedule'!#REF!),"p",""))</f>
        <v>#REF!</v>
      </c>
      <c r="IF24" s="56" t="e">
        <f>IF(OR(ISBLANK('Report Schedule'!#REF!),ISBLANK('Report Schedule'!#REF!)),"",IF(AND('Report Schedule'!IQ$3&gt;='Report Schedule'!#REF!,'Report Schedule'!IQ$3&lt;='Report Schedule'!#REF!),"p",""))</f>
        <v>#REF!</v>
      </c>
      <c r="IG24" s="56" t="e">
        <f>IF(OR(ISBLANK('Report Schedule'!#REF!),ISBLANK('Report Schedule'!#REF!)),"",IF(AND('Report Schedule'!IR$3&gt;='Report Schedule'!#REF!,'Report Schedule'!IR$3&lt;='Report Schedule'!#REF!),"p",""))</f>
        <v>#REF!</v>
      </c>
      <c r="IH24" s="56" t="e">
        <f>IF(OR(ISBLANK('Report Schedule'!#REF!),ISBLANK('Report Schedule'!#REF!)),"",IF(AND('Report Schedule'!IS$3&gt;='Report Schedule'!#REF!,'Report Schedule'!IS$3&lt;='Report Schedule'!#REF!),"p",""))</f>
        <v>#REF!</v>
      </c>
      <c r="II24" s="56" t="e">
        <f>IF(OR(ISBLANK('Report Schedule'!#REF!),ISBLANK('Report Schedule'!#REF!)),"",IF(AND('Report Schedule'!IT$3&gt;='Report Schedule'!#REF!,'Report Schedule'!IT$3&lt;='Report Schedule'!#REF!),"p",""))</f>
        <v>#REF!</v>
      </c>
      <c r="IJ24" s="56" t="e">
        <f>IF(OR(ISBLANK('Report Schedule'!#REF!),ISBLANK('Report Schedule'!#REF!)),"",IF(AND('Report Schedule'!IU$3&gt;='Report Schedule'!#REF!,'Report Schedule'!IU$3&lt;='Report Schedule'!#REF!),"p",""))</f>
        <v>#REF!</v>
      </c>
      <c r="IK24" s="56" t="e">
        <f>IF(OR(ISBLANK('Report Schedule'!#REF!),ISBLANK('Report Schedule'!#REF!)),"",IF(AND('Report Schedule'!IV$3&gt;='Report Schedule'!#REF!,'Report Schedule'!IV$3&lt;='Report Schedule'!#REF!),"p",""))</f>
        <v>#REF!</v>
      </c>
      <c r="IL24" s="56" t="e">
        <f>IF(OR(ISBLANK('Report Schedule'!#REF!),ISBLANK('Report Schedule'!#REF!)),"",IF(AND('Report Schedule'!IW$3&gt;='Report Schedule'!#REF!,'Report Schedule'!IW$3&lt;='Report Schedule'!#REF!),"p",""))</f>
        <v>#REF!</v>
      </c>
      <c r="IM24" s="56" t="e">
        <f>IF(OR(ISBLANK('Report Schedule'!#REF!),ISBLANK('Report Schedule'!#REF!)),"",IF(AND('Report Schedule'!IX$3&gt;='Report Schedule'!#REF!,'Report Schedule'!IX$3&lt;='Report Schedule'!#REF!),"p",""))</f>
        <v>#REF!</v>
      </c>
      <c r="IN24" s="56" t="e">
        <f>IF(OR(ISBLANK('Report Schedule'!#REF!),ISBLANK('Report Schedule'!#REF!)),"",IF(AND('Report Schedule'!IY$3&gt;='Report Schedule'!#REF!,'Report Schedule'!IY$3&lt;='Report Schedule'!#REF!),"p",""))</f>
        <v>#REF!</v>
      </c>
      <c r="IO24" s="56" t="e">
        <f>IF(OR(ISBLANK('Report Schedule'!#REF!),ISBLANK('Report Schedule'!#REF!)),"",IF(AND('Report Schedule'!IZ$3&gt;='Report Schedule'!#REF!,'Report Schedule'!IZ$3&lt;='Report Schedule'!#REF!),"p",""))</f>
        <v>#REF!</v>
      </c>
    </row>
    <row r="25" spans="1:249" x14ac:dyDescent="0.2">
      <c r="A25" s="44" t="e">
        <f>LEN(#REF!)-LEN(SUBSTITUTE(#REF!,"-",""))</f>
        <v>#REF!</v>
      </c>
      <c r="B25" s="56" t="e">
        <f>IF(OR(ISBLANK('Report Schedule'!#REF!),ISBLANK('Report Schedule'!#REF!)),"",IF(AND('Report Schedule'!M$3&gt;='Report Schedule'!#REF!,'Report Schedule'!M$3&lt;='Report Schedule'!#REF!),"p",""))</f>
        <v>#REF!</v>
      </c>
      <c r="C25" s="56" t="e">
        <f>IF(OR(ISBLANK('Report Schedule'!#REF!),ISBLANK('Report Schedule'!#REF!)),"",IF(AND('Report Schedule'!N$3&gt;='Report Schedule'!#REF!,'Report Schedule'!N$3&lt;='Report Schedule'!#REF!),"p",""))</f>
        <v>#REF!</v>
      </c>
      <c r="D25" s="56" t="e">
        <f>IF(OR(ISBLANK('Report Schedule'!#REF!),ISBLANK('Report Schedule'!#REF!)),"",IF(AND('Report Schedule'!O$3&gt;='Report Schedule'!#REF!,'Report Schedule'!O$3&lt;='Report Schedule'!#REF!),"p",""))</f>
        <v>#REF!</v>
      </c>
      <c r="E25" s="56" t="e">
        <f>IF(OR(ISBLANK('Report Schedule'!#REF!),ISBLANK('Report Schedule'!#REF!)),"",IF(AND('Report Schedule'!P$3&gt;='Report Schedule'!#REF!,'Report Schedule'!P$3&lt;='Report Schedule'!#REF!),"p",""))</f>
        <v>#REF!</v>
      </c>
      <c r="F25" s="56" t="e">
        <f>IF(OR(ISBLANK('Report Schedule'!#REF!),ISBLANK('Report Schedule'!#REF!)),"",IF(AND('Report Schedule'!Q$3&gt;='Report Schedule'!#REF!,'Report Schedule'!Q$3&lt;='Report Schedule'!#REF!),"p",""))</f>
        <v>#REF!</v>
      </c>
      <c r="G25" s="56" t="e">
        <f>IF(OR(ISBLANK('Report Schedule'!#REF!),ISBLANK('Report Schedule'!#REF!)),"",IF(AND('Report Schedule'!R$3&gt;='Report Schedule'!#REF!,'Report Schedule'!R$3&lt;='Report Schedule'!#REF!),"p",""))</f>
        <v>#REF!</v>
      </c>
      <c r="H25" s="56" t="e">
        <f>IF(OR(ISBLANK('Report Schedule'!#REF!),ISBLANK('Report Schedule'!#REF!)),"",IF(AND('Report Schedule'!S$3&gt;='Report Schedule'!#REF!,'Report Schedule'!S$3&lt;='Report Schedule'!#REF!),"p",""))</f>
        <v>#REF!</v>
      </c>
      <c r="I25" s="56" t="e">
        <f>IF(OR(ISBLANK('Report Schedule'!#REF!),ISBLANK('Report Schedule'!#REF!)),"",IF(AND('Report Schedule'!T$3&gt;='Report Schedule'!#REF!,'Report Schedule'!T$3&lt;='Report Schedule'!#REF!),"p",""))</f>
        <v>#REF!</v>
      </c>
      <c r="J25" s="56" t="e">
        <f>IF(OR(ISBLANK('Report Schedule'!#REF!),ISBLANK('Report Schedule'!#REF!)),"",IF(AND('Report Schedule'!U$3&gt;='Report Schedule'!#REF!,'Report Schedule'!U$3&lt;='Report Schedule'!#REF!),"p",""))</f>
        <v>#REF!</v>
      </c>
      <c r="K25" s="56" t="e">
        <f>IF(OR(ISBLANK('Report Schedule'!#REF!),ISBLANK('Report Schedule'!#REF!)),"",IF(AND('Report Schedule'!V$3&gt;='Report Schedule'!#REF!,'Report Schedule'!V$3&lt;='Report Schedule'!#REF!),"p",""))</f>
        <v>#REF!</v>
      </c>
      <c r="L25" s="56" t="e">
        <f>IF(OR(ISBLANK('Report Schedule'!#REF!),ISBLANK('Report Schedule'!#REF!)),"",IF(AND('Report Schedule'!W$3&gt;='Report Schedule'!#REF!,'Report Schedule'!W$3&lt;='Report Schedule'!#REF!),"p",""))</f>
        <v>#REF!</v>
      </c>
      <c r="M25" s="56" t="e">
        <f>IF(OR(ISBLANK('Report Schedule'!#REF!),ISBLANK('Report Schedule'!#REF!)),"",IF(AND('Report Schedule'!X$3&gt;='Report Schedule'!#REF!,'Report Schedule'!X$3&lt;='Report Schedule'!#REF!),"p",""))</f>
        <v>#REF!</v>
      </c>
      <c r="N25" s="56" t="e">
        <f>IF(OR(ISBLANK('Report Schedule'!#REF!),ISBLANK('Report Schedule'!#REF!)),"",IF(AND('Report Schedule'!Y$3&gt;='Report Schedule'!#REF!,'Report Schedule'!Y$3&lt;='Report Schedule'!#REF!),"p",""))</f>
        <v>#REF!</v>
      </c>
      <c r="O25" s="56" t="e">
        <f>IF(OR(ISBLANK('Report Schedule'!#REF!),ISBLANK('Report Schedule'!#REF!)),"",IF(AND('Report Schedule'!Z$3&gt;='Report Schedule'!#REF!,'Report Schedule'!Z$3&lt;='Report Schedule'!#REF!),"p",""))</f>
        <v>#REF!</v>
      </c>
      <c r="P25" s="56" t="e">
        <f>IF(OR(ISBLANK('Report Schedule'!#REF!),ISBLANK('Report Schedule'!#REF!)),"",IF(AND('Report Schedule'!AA$3&gt;='Report Schedule'!#REF!,'Report Schedule'!AA$3&lt;='Report Schedule'!#REF!),"p",""))</f>
        <v>#REF!</v>
      </c>
      <c r="Q25" s="56" t="e">
        <f>IF(OR(ISBLANK('Report Schedule'!#REF!),ISBLANK('Report Schedule'!#REF!)),"",IF(AND('Report Schedule'!AB$3&gt;='Report Schedule'!#REF!,'Report Schedule'!AB$3&lt;='Report Schedule'!#REF!),"p",""))</f>
        <v>#REF!</v>
      </c>
      <c r="R25" s="56" t="e">
        <f>IF(OR(ISBLANK('Report Schedule'!#REF!),ISBLANK('Report Schedule'!#REF!)),"",IF(AND('Report Schedule'!AC$3&gt;='Report Schedule'!#REF!,'Report Schedule'!AC$3&lt;='Report Schedule'!#REF!),"p",""))</f>
        <v>#REF!</v>
      </c>
      <c r="S25" s="56" t="e">
        <f>IF(OR(ISBLANK('Report Schedule'!#REF!),ISBLANK('Report Schedule'!#REF!)),"",IF(AND('Report Schedule'!AD$3&gt;='Report Schedule'!#REF!,'Report Schedule'!AD$3&lt;='Report Schedule'!#REF!),"p",""))</f>
        <v>#REF!</v>
      </c>
      <c r="T25" s="56" t="e">
        <f>IF(OR(ISBLANK('Report Schedule'!#REF!),ISBLANK('Report Schedule'!#REF!)),"",IF(AND('Report Schedule'!AE$3&gt;='Report Schedule'!#REF!,'Report Schedule'!AE$3&lt;='Report Schedule'!#REF!),"p",""))</f>
        <v>#REF!</v>
      </c>
      <c r="U25" s="56" t="e">
        <f>IF(OR(ISBLANK('Report Schedule'!#REF!),ISBLANK('Report Schedule'!#REF!)),"",IF(AND('Report Schedule'!AF$3&gt;='Report Schedule'!#REF!,'Report Schedule'!AF$3&lt;='Report Schedule'!#REF!),"p",""))</f>
        <v>#REF!</v>
      </c>
      <c r="V25" s="56" t="e">
        <f>IF(OR(ISBLANK('Report Schedule'!#REF!),ISBLANK('Report Schedule'!#REF!)),"",IF(AND('Report Schedule'!AG$3&gt;='Report Schedule'!#REF!,'Report Schedule'!AG$3&lt;='Report Schedule'!#REF!),"p",""))</f>
        <v>#REF!</v>
      </c>
      <c r="W25" s="56" t="e">
        <f>IF(OR(ISBLANK('Report Schedule'!#REF!),ISBLANK('Report Schedule'!#REF!)),"",IF(AND('Report Schedule'!AH$3&gt;='Report Schedule'!#REF!,'Report Schedule'!AH$3&lt;='Report Schedule'!#REF!),"p",""))</f>
        <v>#REF!</v>
      </c>
      <c r="X25" s="56" t="e">
        <f>IF(OR(ISBLANK('Report Schedule'!#REF!),ISBLANK('Report Schedule'!#REF!)),"",IF(AND('Report Schedule'!AI$3&gt;='Report Schedule'!#REF!,'Report Schedule'!AI$3&lt;='Report Schedule'!#REF!),"p",""))</f>
        <v>#REF!</v>
      </c>
      <c r="Y25" s="56" t="e">
        <f>IF(OR(ISBLANK('Report Schedule'!#REF!),ISBLANK('Report Schedule'!#REF!)),"",IF(AND('Report Schedule'!AJ$3&gt;='Report Schedule'!#REF!,'Report Schedule'!AJ$3&lt;='Report Schedule'!#REF!),"p",""))</f>
        <v>#REF!</v>
      </c>
      <c r="Z25" s="56" t="e">
        <f>IF(OR(ISBLANK('Report Schedule'!#REF!),ISBLANK('Report Schedule'!#REF!)),"",IF(AND('Report Schedule'!AK$3&gt;='Report Schedule'!#REF!,'Report Schedule'!AK$3&lt;='Report Schedule'!#REF!),"p",""))</f>
        <v>#REF!</v>
      </c>
      <c r="AA25" s="56" t="e">
        <f>IF(OR(ISBLANK('Report Schedule'!#REF!),ISBLANK('Report Schedule'!#REF!)),"",IF(AND('Report Schedule'!AL$3&gt;='Report Schedule'!#REF!,'Report Schedule'!AL$3&lt;='Report Schedule'!#REF!),"p",""))</f>
        <v>#REF!</v>
      </c>
      <c r="AB25" s="56" t="e">
        <f>IF(OR(ISBLANK('Report Schedule'!#REF!),ISBLANK('Report Schedule'!#REF!)),"",IF(AND('Report Schedule'!AM$3&gt;='Report Schedule'!#REF!,'Report Schedule'!AM$3&lt;='Report Schedule'!#REF!),"p",""))</f>
        <v>#REF!</v>
      </c>
      <c r="AC25" s="56" t="e">
        <f>IF(OR(ISBLANK('Report Schedule'!#REF!),ISBLANK('Report Schedule'!#REF!)),"",IF(AND('Report Schedule'!AN$3&gt;='Report Schedule'!#REF!,'Report Schedule'!AN$3&lt;='Report Schedule'!#REF!),"p",""))</f>
        <v>#REF!</v>
      </c>
      <c r="AD25" s="56" t="e">
        <f>IF(OR(ISBLANK('Report Schedule'!#REF!),ISBLANK('Report Schedule'!#REF!)),"",IF(AND('Report Schedule'!AO$3&gt;='Report Schedule'!#REF!,'Report Schedule'!AO$3&lt;='Report Schedule'!#REF!),"p",""))</f>
        <v>#REF!</v>
      </c>
      <c r="AE25" s="56" t="e">
        <f>IF(OR(ISBLANK('Report Schedule'!#REF!),ISBLANK('Report Schedule'!#REF!)),"",IF(AND('Report Schedule'!AP$3&gt;='Report Schedule'!#REF!,'Report Schedule'!AP$3&lt;='Report Schedule'!#REF!),"p",""))</f>
        <v>#REF!</v>
      </c>
      <c r="AF25" s="56" t="e">
        <f>IF(OR(ISBLANK('Report Schedule'!#REF!),ISBLANK('Report Schedule'!#REF!)),"",IF(AND('Report Schedule'!AQ$3&gt;='Report Schedule'!#REF!,'Report Schedule'!AQ$3&lt;='Report Schedule'!#REF!),"p",""))</f>
        <v>#REF!</v>
      </c>
      <c r="AG25" s="56" t="e">
        <f>IF(OR(ISBLANK('Report Schedule'!#REF!),ISBLANK('Report Schedule'!#REF!)),"",IF(AND('Report Schedule'!AR$3&gt;='Report Schedule'!#REF!,'Report Schedule'!AR$3&lt;='Report Schedule'!#REF!),"p",""))</f>
        <v>#REF!</v>
      </c>
      <c r="AH25" s="56" t="e">
        <f>IF(OR(ISBLANK('Report Schedule'!#REF!),ISBLANK('Report Schedule'!#REF!)),"",IF(AND('Report Schedule'!AS$3&gt;='Report Schedule'!#REF!,'Report Schedule'!AS$3&lt;='Report Schedule'!#REF!),"p",""))</f>
        <v>#REF!</v>
      </c>
      <c r="AI25" s="56" t="e">
        <f>IF(OR(ISBLANK('Report Schedule'!#REF!),ISBLANK('Report Schedule'!#REF!)),"",IF(AND('Report Schedule'!AT$3&gt;='Report Schedule'!#REF!,'Report Schedule'!AT$3&lt;='Report Schedule'!#REF!),"p",""))</f>
        <v>#REF!</v>
      </c>
      <c r="AJ25" s="56" t="e">
        <f>IF(OR(ISBLANK('Report Schedule'!#REF!),ISBLANK('Report Schedule'!#REF!)),"",IF(AND('Report Schedule'!AU$3&gt;='Report Schedule'!#REF!,'Report Schedule'!AU$3&lt;='Report Schedule'!#REF!),"p",""))</f>
        <v>#REF!</v>
      </c>
      <c r="AK25" s="56" t="e">
        <f>IF(OR(ISBLANK('Report Schedule'!#REF!),ISBLANK('Report Schedule'!#REF!)),"",IF(AND('Report Schedule'!AV$3&gt;='Report Schedule'!#REF!,'Report Schedule'!AV$3&lt;='Report Schedule'!#REF!),"p",""))</f>
        <v>#REF!</v>
      </c>
      <c r="AL25" s="56" t="e">
        <f>IF(OR(ISBLANK('Report Schedule'!#REF!),ISBLANK('Report Schedule'!#REF!)),"",IF(AND('Report Schedule'!AW$3&gt;='Report Schedule'!#REF!,'Report Schedule'!AW$3&lt;='Report Schedule'!#REF!),"p",""))</f>
        <v>#REF!</v>
      </c>
      <c r="AM25" s="56" t="e">
        <f>IF(OR(ISBLANK('Report Schedule'!#REF!),ISBLANK('Report Schedule'!#REF!)),"",IF(AND('Report Schedule'!AX$3&gt;='Report Schedule'!#REF!,'Report Schedule'!AX$3&lt;='Report Schedule'!#REF!),"p",""))</f>
        <v>#REF!</v>
      </c>
      <c r="AN25" s="56" t="e">
        <f>IF(OR(ISBLANK('Report Schedule'!#REF!),ISBLANK('Report Schedule'!#REF!)),"",IF(AND('Report Schedule'!AY$3&gt;='Report Schedule'!#REF!,'Report Schedule'!AY$3&lt;='Report Schedule'!#REF!),"p",""))</f>
        <v>#REF!</v>
      </c>
      <c r="AO25" s="56" t="e">
        <f>IF(OR(ISBLANK('Report Schedule'!#REF!),ISBLANK('Report Schedule'!#REF!)),"",IF(AND('Report Schedule'!AZ$3&gt;='Report Schedule'!#REF!,'Report Schedule'!AZ$3&lt;='Report Schedule'!#REF!),"p",""))</f>
        <v>#REF!</v>
      </c>
      <c r="AP25" s="56" t="e">
        <f>IF(OR(ISBLANK('Report Schedule'!#REF!),ISBLANK('Report Schedule'!#REF!)),"",IF(AND('Report Schedule'!BA$3&gt;='Report Schedule'!#REF!,'Report Schedule'!BA$3&lt;='Report Schedule'!#REF!),"p",""))</f>
        <v>#REF!</v>
      </c>
      <c r="AQ25" s="56" t="e">
        <f>IF(OR(ISBLANK('Report Schedule'!#REF!),ISBLANK('Report Schedule'!#REF!)),"",IF(AND('Report Schedule'!BB$3&gt;='Report Schedule'!#REF!,'Report Schedule'!BB$3&lt;='Report Schedule'!#REF!),"p",""))</f>
        <v>#REF!</v>
      </c>
      <c r="AR25" s="56" t="e">
        <f>IF(OR(ISBLANK('Report Schedule'!#REF!),ISBLANK('Report Schedule'!#REF!)),"",IF(AND('Report Schedule'!BC$3&gt;='Report Schedule'!#REF!,'Report Schedule'!BC$3&lt;='Report Schedule'!#REF!),"p",""))</f>
        <v>#REF!</v>
      </c>
      <c r="AS25" s="56" t="e">
        <f>IF(OR(ISBLANK('Report Schedule'!#REF!),ISBLANK('Report Schedule'!#REF!)),"",IF(AND('Report Schedule'!BD$3&gt;='Report Schedule'!#REF!,'Report Schedule'!BD$3&lt;='Report Schedule'!#REF!),"p",""))</f>
        <v>#REF!</v>
      </c>
      <c r="AT25" s="56" t="e">
        <f>IF(OR(ISBLANK('Report Schedule'!#REF!),ISBLANK('Report Schedule'!#REF!)),"",IF(AND('Report Schedule'!BE$3&gt;='Report Schedule'!#REF!,'Report Schedule'!BE$3&lt;='Report Schedule'!#REF!),"p",""))</f>
        <v>#REF!</v>
      </c>
      <c r="AU25" s="56" t="e">
        <f>IF(OR(ISBLANK('Report Schedule'!#REF!),ISBLANK('Report Schedule'!#REF!)),"",IF(AND('Report Schedule'!BF$3&gt;='Report Schedule'!#REF!,'Report Schedule'!BF$3&lt;='Report Schedule'!#REF!),"p",""))</f>
        <v>#REF!</v>
      </c>
      <c r="AV25" s="56" t="e">
        <f>IF(OR(ISBLANK('Report Schedule'!#REF!),ISBLANK('Report Schedule'!#REF!)),"",IF(AND('Report Schedule'!BG$3&gt;='Report Schedule'!#REF!,'Report Schedule'!BG$3&lt;='Report Schedule'!#REF!),"p",""))</f>
        <v>#REF!</v>
      </c>
      <c r="AW25" s="56" t="e">
        <f>IF(OR(ISBLANK('Report Schedule'!#REF!),ISBLANK('Report Schedule'!#REF!)),"",IF(AND('Report Schedule'!BH$3&gt;='Report Schedule'!#REF!,'Report Schedule'!BH$3&lt;='Report Schedule'!#REF!),"p",""))</f>
        <v>#REF!</v>
      </c>
      <c r="AX25" s="56" t="e">
        <f>IF(OR(ISBLANK('Report Schedule'!#REF!),ISBLANK('Report Schedule'!#REF!)),"",IF(AND('Report Schedule'!BI$3&gt;='Report Schedule'!#REF!,'Report Schedule'!BI$3&lt;='Report Schedule'!#REF!),"p",""))</f>
        <v>#REF!</v>
      </c>
      <c r="AY25" s="56" t="e">
        <f>IF(OR(ISBLANK('Report Schedule'!#REF!),ISBLANK('Report Schedule'!#REF!)),"",IF(AND('Report Schedule'!BJ$3&gt;='Report Schedule'!#REF!,'Report Schedule'!BJ$3&lt;='Report Schedule'!#REF!),"p",""))</f>
        <v>#REF!</v>
      </c>
      <c r="AZ25" s="56" t="e">
        <f>IF(OR(ISBLANK('Report Schedule'!#REF!),ISBLANK('Report Schedule'!#REF!)),"",IF(AND('Report Schedule'!BK$3&gt;='Report Schedule'!#REF!,'Report Schedule'!BK$3&lt;='Report Schedule'!#REF!),"p",""))</f>
        <v>#REF!</v>
      </c>
      <c r="BA25" s="56" t="e">
        <f>IF(OR(ISBLANK('Report Schedule'!#REF!),ISBLANK('Report Schedule'!#REF!)),"",IF(AND('Report Schedule'!BL$3&gt;='Report Schedule'!#REF!,'Report Schedule'!BL$3&lt;='Report Schedule'!#REF!),"p",""))</f>
        <v>#REF!</v>
      </c>
      <c r="BB25" s="56" t="e">
        <f>IF(OR(ISBLANK('Report Schedule'!#REF!),ISBLANK('Report Schedule'!#REF!)),"",IF(AND('Report Schedule'!BM$3&gt;='Report Schedule'!#REF!,'Report Schedule'!BM$3&lt;='Report Schedule'!#REF!),"p",""))</f>
        <v>#REF!</v>
      </c>
      <c r="BC25" s="56" t="e">
        <f>IF(OR(ISBLANK('Report Schedule'!#REF!),ISBLANK('Report Schedule'!#REF!)),"",IF(AND('Report Schedule'!BN$3&gt;='Report Schedule'!#REF!,'Report Schedule'!BN$3&lt;='Report Schedule'!#REF!),"p",""))</f>
        <v>#REF!</v>
      </c>
      <c r="BD25" s="56" t="e">
        <f>IF(OR(ISBLANK('Report Schedule'!#REF!),ISBLANK('Report Schedule'!#REF!)),"",IF(AND('Report Schedule'!BO$3&gt;='Report Schedule'!#REF!,'Report Schedule'!BO$3&lt;='Report Schedule'!#REF!),"p",""))</f>
        <v>#REF!</v>
      </c>
      <c r="BE25" s="56" t="e">
        <f>IF(OR(ISBLANK('Report Schedule'!#REF!),ISBLANK('Report Schedule'!#REF!)),"",IF(AND('Report Schedule'!BP$3&gt;='Report Schedule'!#REF!,'Report Schedule'!BP$3&lt;='Report Schedule'!#REF!),"p",""))</f>
        <v>#REF!</v>
      </c>
      <c r="BF25" s="56" t="e">
        <f>IF(OR(ISBLANK('Report Schedule'!#REF!),ISBLANK('Report Schedule'!#REF!)),"",IF(AND('Report Schedule'!BQ$3&gt;='Report Schedule'!#REF!,'Report Schedule'!BQ$3&lt;='Report Schedule'!#REF!),"p",""))</f>
        <v>#REF!</v>
      </c>
      <c r="BG25" s="56" t="e">
        <f>IF(OR(ISBLANK('Report Schedule'!#REF!),ISBLANK('Report Schedule'!#REF!)),"",IF(AND('Report Schedule'!BR$3&gt;='Report Schedule'!#REF!,'Report Schedule'!BR$3&lt;='Report Schedule'!#REF!),"p",""))</f>
        <v>#REF!</v>
      </c>
      <c r="BH25" s="56" t="e">
        <f>IF(OR(ISBLANK('Report Schedule'!#REF!),ISBLANK('Report Schedule'!#REF!)),"",IF(AND('Report Schedule'!BS$3&gt;='Report Schedule'!#REF!,'Report Schedule'!BS$3&lt;='Report Schedule'!#REF!),"p",""))</f>
        <v>#REF!</v>
      </c>
      <c r="BI25" s="56" t="e">
        <f>IF(OR(ISBLANK('Report Schedule'!#REF!),ISBLANK('Report Schedule'!#REF!)),"",IF(AND('Report Schedule'!BT$3&gt;='Report Schedule'!#REF!,'Report Schedule'!BT$3&lt;='Report Schedule'!#REF!),"p",""))</f>
        <v>#REF!</v>
      </c>
      <c r="BJ25" s="56" t="e">
        <f>IF(OR(ISBLANK('Report Schedule'!#REF!),ISBLANK('Report Schedule'!#REF!)),"",IF(AND('Report Schedule'!BU$3&gt;='Report Schedule'!#REF!,'Report Schedule'!BU$3&lt;='Report Schedule'!#REF!),"p",""))</f>
        <v>#REF!</v>
      </c>
      <c r="BK25" s="56" t="e">
        <f>IF(OR(ISBLANK('Report Schedule'!#REF!),ISBLANK('Report Schedule'!#REF!)),"",IF(AND('Report Schedule'!BV$3&gt;='Report Schedule'!#REF!,'Report Schedule'!BV$3&lt;='Report Schedule'!#REF!),"p",""))</f>
        <v>#REF!</v>
      </c>
      <c r="BL25" s="56" t="e">
        <f>IF(OR(ISBLANK('Report Schedule'!#REF!),ISBLANK('Report Schedule'!#REF!)),"",IF(AND('Report Schedule'!BW$3&gt;='Report Schedule'!#REF!,'Report Schedule'!BW$3&lt;='Report Schedule'!#REF!),"p",""))</f>
        <v>#REF!</v>
      </c>
      <c r="BM25" s="56" t="e">
        <f>IF(OR(ISBLANK('Report Schedule'!#REF!),ISBLANK('Report Schedule'!#REF!)),"",IF(AND('Report Schedule'!BX$3&gt;='Report Schedule'!#REF!,'Report Schedule'!BX$3&lt;='Report Schedule'!#REF!),"p",""))</f>
        <v>#REF!</v>
      </c>
      <c r="BN25" s="56" t="e">
        <f>IF(OR(ISBLANK('Report Schedule'!#REF!),ISBLANK('Report Schedule'!#REF!)),"",IF(AND('Report Schedule'!BY$3&gt;='Report Schedule'!#REF!,'Report Schedule'!BY$3&lt;='Report Schedule'!#REF!),"p",""))</f>
        <v>#REF!</v>
      </c>
      <c r="BO25" s="56" t="e">
        <f>IF(OR(ISBLANK('Report Schedule'!#REF!),ISBLANK('Report Schedule'!#REF!)),"",IF(AND('Report Schedule'!BZ$3&gt;='Report Schedule'!#REF!,'Report Schedule'!BZ$3&lt;='Report Schedule'!#REF!),"p",""))</f>
        <v>#REF!</v>
      </c>
      <c r="BP25" s="56" t="e">
        <f>IF(OR(ISBLANK('Report Schedule'!#REF!),ISBLANK('Report Schedule'!#REF!)),"",IF(AND('Report Schedule'!CA$3&gt;='Report Schedule'!#REF!,'Report Schedule'!CA$3&lt;='Report Schedule'!#REF!),"p",""))</f>
        <v>#REF!</v>
      </c>
      <c r="BQ25" s="56" t="e">
        <f>IF(OR(ISBLANK('Report Schedule'!#REF!),ISBLANK('Report Schedule'!#REF!)),"",IF(AND('Report Schedule'!CB$3&gt;='Report Schedule'!#REF!,'Report Schedule'!CB$3&lt;='Report Schedule'!#REF!),"p",""))</f>
        <v>#REF!</v>
      </c>
      <c r="BR25" s="56" t="e">
        <f>IF(OR(ISBLANK('Report Schedule'!#REF!),ISBLANK('Report Schedule'!#REF!)),"",IF(AND('Report Schedule'!CC$3&gt;='Report Schedule'!#REF!,'Report Schedule'!CC$3&lt;='Report Schedule'!#REF!),"p",""))</f>
        <v>#REF!</v>
      </c>
      <c r="BS25" s="56" t="e">
        <f>IF(OR(ISBLANK('Report Schedule'!#REF!),ISBLANK('Report Schedule'!#REF!)),"",IF(AND('Report Schedule'!CD$3&gt;='Report Schedule'!#REF!,'Report Schedule'!CD$3&lt;='Report Schedule'!#REF!),"p",""))</f>
        <v>#REF!</v>
      </c>
      <c r="BT25" s="56" t="e">
        <f>IF(OR(ISBLANK('Report Schedule'!#REF!),ISBLANK('Report Schedule'!#REF!)),"",IF(AND('Report Schedule'!CE$3&gt;='Report Schedule'!#REF!,'Report Schedule'!CE$3&lt;='Report Schedule'!#REF!),"p",""))</f>
        <v>#REF!</v>
      </c>
      <c r="BU25" s="56" t="e">
        <f>IF(OR(ISBLANK('Report Schedule'!#REF!),ISBLANK('Report Schedule'!#REF!)),"",IF(AND('Report Schedule'!CF$3&gt;='Report Schedule'!#REF!,'Report Schedule'!CF$3&lt;='Report Schedule'!#REF!),"p",""))</f>
        <v>#REF!</v>
      </c>
      <c r="BV25" s="56" t="e">
        <f>IF(OR(ISBLANK('Report Schedule'!#REF!),ISBLANK('Report Schedule'!#REF!)),"",IF(AND('Report Schedule'!CG$3&gt;='Report Schedule'!#REF!,'Report Schedule'!CG$3&lt;='Report Schedule'!#REF!),"p",""))</f>
        <v>#REF!</v>
      </c>
      <c r="BW25" s="56" t="e">
        <f>IF(OR(ISBLANK('Report Schedule'!#REF!),ISBLANK('Report Schedule'!#REF!)),"",IF(AND('Report Schedule'!CH$3&gt;='Report Schedule'!#REF!,'Report Schedule'!CH$3&lt;='Report Schedule'!#REF!),"p",""))</f>
        <v>#REF!</v>
      </c>
      <c r="BX25" s="56" t="e">
        <f>IF(OR(ISBLANK('Report Schedule'!#REF!),ISBLANK('Report Schedule'!#REF!)),"",IF(AND('Report Schedule'!CI$3&gt;='Report Schedule'!#REF!,'Report Schedule'!CI$3&lt;='Report Schedule'!#REF!),"p",""))</f>
        <v>#REF!</v>
      </c>
      <c r="BY25" s="56" t="e">
        <f>IF(OR(ISBLANK('Report Schedule'!#REF!),ISBLANK('Report Schedule'!#REF!)),"",IF(AND('Report Schedule'!CJ$3&gt;='Report Schedule'!#REF!,'Report Schedule'!CJ$3&lt;='Report Schedule'!#REF!),"p",""))</f>
        <v>#REF!</v>
      </c>
      <c r="BZ25" s="56" t="e">
        <f>IF(OR(ISBLANK('Report Schedule'!#REF!),ISBLANK('Report Schedule'!#REF!)),"",IF(AND('Report Schedule'!CK$3&gt;='Report Schedule'!#REF!,'Report Schedule'!CK$3&lt;='Report Schedule'!#REF!),"p",""))</f>
        <v>#REF!</v>
      </c>
      <c r="CA25" s="56" t="e">
        <f>IF(OR(ISBLANK('Report Schedule'!#REF!),ISBLANK('Report Schedule'!#REF!)),"",IF(AND('Report Schedule'!CL$3&gt;='Report Schedule'!#REF!,'Report Schedule'!CL$3&lt;='Report Schedule'!#REF!),"p",""))</f>
        <v>#REF!</v>
      </c>
      <c r="CB25" s="56" t="e">
        <f>IF(OR(ISBLANK('Report Schedule'!#REF!),ISBLANK('Report Schedule'!#REF!)),"",IF(AND('Report Schedule'!CM$3&gt;='Report Schedule'!#REF!,'Report Schedule'!CM$3&lt;='Report Schedule'!#REF!),"p",""))</f>
        <v>#REF!</v>
      </c>
      <c r="CC25" s="56" t="e">
        <f>IF(OR(ISBLANK('Report Schedule'!#REF!),ISBLANK('Report Schedule'!#REF!)),"",IF(AND('Report Schedule'!CN$3&gt;='Report Schedule'!#REF!,'Report Schedule'!CN$3&lt;='Report Schedule'!#REF!),"p",""))</f>
        <v>#REF!</v>
      </c>
      <c r="CD25" s="56" t="e">
        <f>IF(OR(ISBLANK('Report Schedule'!#REF!),ISBLANK('Report Schedule'!#REF!)),"",IF(AND('Report Schedule'!CO$3&gt;='Report Schedule'!#REF!,'Report Schedule'!CO$3&lt;='Report Schedule'!#REF!),"p",""))</f>
        <v>#REF!</v>
      </c>
      <c r="CE25" s="56" t="e">
        <f>IF(OR(ISBLANK('Report Schedule'!#REF!),ISBLANK('Report Schedule'!#REF!)),"",IF(AND('Report Schedule'!CP$3&gt;='Report Schedule'!#REF!,'Report Schedule'!CP$3&lt;='Report Schedule'!#REF!),"p",""))</f>
        <v>#REF!</v>
      </c>
      <c r="CF25" s="56" t="e">
        <f>IF(OR(ISBLANK('Report Schedule'!#REF!),ISBLANK('Report Schedule'!#REF!)),"",IF(AND('Report Schedule'!CQ$3&gt;='Report Schedule'!#REF!,'Report Schedule'!CQ$3&lt;='Report Schedule'!#REF!),"p",""))</f>
        <v>#REF!</v>
      </c>
      <c r="CG25" s="56" t="e">
        <f>IF(OR(ISBLANK('Report Schedule'!#REF!),ISBLANK('Report Schedule'!#REF!)),"",IF(AND('Report Schedule'!CR$3&gt;='Report Schedule'!#REF!,'Report Schedule'!CR$3&lt;='Report Schedule'!#REF!),"p",""))</f>
        <v>#REF!</v>
      </c>
      <c r="CH25" s="56" t="e">
        <f>IF(OR(ISBLANK('Report Schedule'!#REF!),ISBLANK('Report Schedule'!#REF!)),"",IF(AND('Report Schedule'!CS$3&gt;='Report Schedule'!#REF!,'Report Schedule'!CS$3&lt;='Report Schedule'!#REF!),"p",""))</f>
        <v>#REF!</v>
      </c>
      <c r="CI25" s="56" t="e">
        <f>IF(OR(ISBLANK('Report Schedule'!#REF!),ISBLANK('Report Schedule'!#REF!)),"",IF(AND('Report Schedule'!CT$3&gt;='Report Schedule'!#REF!,'Report Schedule'!CT$3&lt;='Report Schedule'!#REF!),"p",""))</f>
        <v>#REF!</v>
      </c>
      <c r="CJ25" s="56" t="e">
        <f>IF(OR(ISBLANK('Report Schedule'!#REF!),ISBLANK('Report Schedule'!#REF!)),"",IF(AND('Report Schedule'!CU$3&gt;='Report Schedule'!#REF!,'Report Schedule'!CU$3&lt;='Report Schedule'!#REF!),"p",""))</f>
        <v>#REF!</v>
      </c>
      <c r="CK25" s="56" t="e">
        <f>IF(OR(ISBLANK('Report Schedule'!#REF!),ISBLANK('Report Schedule'!#REF!)),"",IF(AND('Report Schedule'!CV$3&gt;='Report Schedule'!#REF!,'Report Schedule'!CV$3&lt;='Report Schedule'!#REF!),"p",""))</f>
        <v>#REF!</v>
      </c>
      <c r="CL25" s="56" t="e">
        <f>IF(OR(ISBLANK('Report Schedule'!#REF!),ISBLANK('Report Schedule'!#REF!)),"",IF(AND('Report Schedule'!CW$3&gt;='Report Schedule'!#REF!,'Report Schedule'!CW$3&lt;='Report Schedule'!#REF!),"p",""))</f>
        <v>#REF!</v>
      </c>
      <c r="CM25" s="56" t="e">
        <f>IF(OR(ISBLANK('Report Schedule'!#REF!),ISBLANK('Report Schedule'!#REF!)),"",IF(AND('Report Schedule'!CX$3&gt;='Report Schedule'!#REF!,'Report Schedule'!CX$3&lt;='Report Schedule'!#REF!),"p",""))</f>
        <v>#REF!</v>
      </c>
      <c r="CN25" s="56" t="e">
        <f>IF(OR(ISBLANK('Report Schedule'!#REF!),ISBLANK('Report Schedule'!#REF!)),"",IF(AND('Report Schedule'!CY$3&gt;='Report Schedule'!#REF!,'Report Schedule'!CY$3&lt;='Report Schedule'!#REF!),"p",""))</f>
        <v>#REF!</v>
      </c>
      <c r="CO25" s="56" t="e">
        <f>IF(OR(ISBLANK('Report Schedule'!#REF!),ISBLANK('Report Schedule'!#REF!)),"",IF(AND('Report Schedule'!CZ$3&gt;='Report Schedule'!#REF!,'Report Schedule'!CZ$3&lt;='Report Schedule'!#REF!),"p",""))</f>
        <v>#REF!</v>
      </c>
      <c r="CP25" s="56" t="e">
        <f>IF(OR(ISBLANK('Report Schedule'!#REF!),ISBLANK('Report Schedule'!#REF!)),"",IF(AND('Report Schedule'!DA$3&gt;='Report Schedule'!#REF!,'Report Schedule'!DA$3&lt;='Report Schedule'!#REF!),"p",""))</f>
        <v>#REF!</v>
      </c>
      <c r="CQ25" s="56" t="e">
        <f>IF(OR(ISBLANK('Report Schedule'!#REF!),ISBLANK('Report Schedule'!#REF!)),"",IF(AND('Report Schedule'!DB$3&gt;='Report Schedule'!#REF!,'Report Schedule'!DB$3&lt;='Report Schedule'!#REF!),"p",""))</f>
        <v>#REF!</v>
      </c>
      <c r="CR25" s="56" t="e">
        <f>IF(OR(ISBLANK('Report Schedule'!#REF!),ISBLANK('Report Schedule'!#REF!)),"",IF(AND('Report Schedule'!DC$3&gt;='Report Schedule'!#REF!,'Report Schedule'!DC$3&lt;='Report Schedule'!#REF!),"p",""))</f>
        <v>#REF!</v>
      </c>
      <c r="CS25" s="56" t="e">
        <f>IF(OR(ISBLANK('Report Schedule'!#REF!),ISBLANK('Report Schedule'!#REF!)),"",IF(AND('Report Schedule'!DD$3&gt;='Report Schedule'!#REF!,'Report Schedule'!DD$3&lt;='Report Schedule'!#REF!),"p",""))</f>
        <v>#REF!</v>
      </c>
      <c r="CT25" s="56" t="e">
        <f>IF(OR(ISBLANK('Report Schedule'!#REF!),ISBLANK('Report Schedule'!#REF!)),"",IF(AND('Report Schedule'!DE$3&gt;='Report Schedule'!#REF!,'Report Schedule'!DE$3&lt;='Report Schedule'!#REF!),"p",""))</f>
        <v>#REF!</v>
      </c>
      <c r="CU25" s="56" t="e">
        <f>IF(OR(ISBLANK('Report Schedule'!#REF!),ISBLANK('Report Schedule'!#REF!)),"",IF(AND('Report Schedule'!DF$3&gt;='Report Schedule'!#REF!,'Report Schedule'!DF$3&lt;='Report Schedule'!#REF!),"p",""))</f>
        <v>#REF!</v>
      </c>
      <c r="CV25" s="56" t="e">
        <f>IF(OR(ISBLANK('Report Schedule'!#REF!),ISBLANK('Report Schedule'!#REF!)),"",IF(AND('Report Schedule'!DG$3&gt;='Report Schedule'!#REF!,'Report Schedule'!DG$3&lt;='Report Schedule'!#REF!),"p",""))</f>
        <v>#REF!</v>
      </c>
      <c r="CW25" s="56" t="e">
        <f>IF(OR(ISBLANK('Report Schedule'!#REF!),ISBLANK('Report Schedule'!#REF!)),"",IF(AND('Report Schedule'!DH$3&gt;='Report Schedule'!#REF!,'Report Schedule'!DH$3&lt;='Report Schedule'!#REF!),"p",""))</f>
        <v>#REF!</v>
      </c>
      <c r="CX25" s="56" t="e">
        <f>IF(OR(ISBLANK('Report Schedule'!#REF!),ISBLANK('Report Schedule'!#REF!)),"",IF(AND('Report Schedule'!DI$3&gt;='Report Schedule'!#REF!,'Report Schedule'!DI$3&lt;='Report Schedule'!#REF!),"p",""))</f>
        <v>#REF!</v>
      </c>
      <c r="CY25" s="56" t="e">
        <f>IF(OR(ISBLANK('Report Schedule'!#REF!),ISBLANK('Report Schedule'!#REF!)),"",IF(AND('Report Schedule'!DJ$3&gt;='Report Schedule'!#REF!,'Report Schedule'!DJ$3&lt;='Report Schedule'!#REF!),"p",""))</f>
        <v>#REF!</v>
      </c>
      <c r="CZ25" s="56" t="e">
        <f>IF(OR(ISBLANK('Report Schedule'!#REF!),ISBLANK('Report Schedule'!#REF!)),"",IF(AND('Report Schedule'!DK$3&gt;='Report Schedule'!#REF!,'Report Schedule'!DK$3&lt;='Report Schedule'!#REF!),"p",""))</f>
        <v>#REF!</v>
      </c>
      <c r="DA25" s="56" t="e">
        <f>IF(OR(ISBLANK('Report Schedule'!#REF!),ISBLANK('Report Schedule'!#REF!)),"",IF(AND('Report Schedule'!DL$3&gt;='Report Schedule'!#REF!,'Report Schedule'!DL$3&lt;='Report Schedule'!#REF!),"p",""))</f>
        <v>#REF!</v>
      </c>
      <c r="DB25" s="56" t="e">
        <f>IF(OR(ISBLANK('Report Schedule'!#REF!),ISBLANK('Report Schedule'!#REF!)),"",IF(AND('Report Schedule'!DM$3&gt;='Report Schedule'!#REF!,'Report Schedule'!DM$3&lt;='Report Schedule'!#REF!),"p",""))</f>
        <v>#REF!</v>
      </c>
      <c r="DC25" s="56" t="e">
        <f>IF(OR(ISBLANK('Report Schedule'!#REF!),ISBLANK('Report Schedule'!#REF!)),"",IF(AND('Report Schedule'!DN$3&gt;='Report Schedule'!#REF!,'Report Schedule'!DN$3&lt;='Report Schedule'!#REF!),"p",""))</f>
        <v>#REF!</v>
      </c>
      <c r="DD25" s="56" t="e">
        <f>IF(OR(ISBLANK('Report Schedule'!#REF!),ISBLANK('Report Schedule'!#REF!)),"",IF(AND('Report Schedule'!DO$3&gt;='Report Schedule'!#REF!,'Report Schedule'!DO$3&lt;='Report Schedule'!#REF!),"p",""))</f>
        <v>#REF!</v>
      </c>
      <c r="DE25" s="56" t="e">
        <f>IF(OR(ISBLANK('Report Schedule'!#REF!),ISBLANK('Report Schedule'!#REF!)),"",IF(AND('Report Schedule'!DP$3&gt;='Report Schedule'!#REF!,'Report Schedule'!DP$3&lt;='Report Schedule'!#REF!),"p",""))</f>
        <v>#REF!</v>
      </c>
      <c r="DF25" s="56" t="e">
        <f>IF(OR(ISBLANK('Report Schedule'!#REF!),ISBLANK('Report Schedule'!#REF!)),"",IF(AND('Report Schedule'!DQ$3&gt;='Report Schedule'!#REF!,'Report Schedule'!DQ$3&lt;='Report Schedule'!#REF!),"p",""))</f>
        <v>#REF!</v>
      </c>
      <c r="DG25" s="56" t="e">
        <f>IF(OR(ISBLANK('Report Schedule'!#REF!),ISBLANK('Report Schedule'!#REF!)),"",IF(AND('Report Schedule'!DR$3&gt;='Report Schedule'!#REF!,'Report Schedule'!DR$3&lt;='Report Schedule'!#REF!),"p",""))</f>
        <v>#REF!</v>
      </c>
      <c r="DH25" s="56" t="e">
        <f>IF(OR(ISBLANK('Report Schedule'!#REF!),ISBLANK('Report Schedule'!#REF!)),"",IF(AND('Report Schedule'!DS$3&gt;='Report Schedule'!#REF!,'Report Schedule'!DS$3&lt;='Report Schedule'!#REF!),"p",""))</f>
        <v>#REF!</v>
      </c>
      <c r="DI25" s="56" t="e">
        <f>IF(OR(ISBLANK('Report Schedule'!#REF!),ISBLANK('Report Schedule'!#REF!)),"",IF(AND('Report Schedule'!DT$3&gt;='Report Schedule'!#REF!,'Report Schedule'!DT$3&lt;='Report Schedule'!#REF!),"p",""))</f>
        <v>#REF!</v>
      </c>
      <c r="DJ25" s="56" t="e">
        <f>IF(OR(ISBLANK('Report Schedule'!#REF!),ISBLANK('Report Schedule'!#REF!)),"",IF(AND('Report Schedule'!DU$3&gt;='Report Schedule'!#REF!,'Report Schedule'!DU$3&lt;='Report Schedule'!#REF!),"p",""))</f>
        <v>#REF!</v>
      </c>
      <c r="DK25" s="56" t="e">
        <f>IF(OR(ISBLANK('Report Schedule'!#REF!),ISBLANK('Report Schedule'!#REF!)),"",IF(AND('Report Schedule'!DV$3&gt;='Report Schedule'!#REF!,'Report Schedule'!DV$3&lt;='Report Schedule'!#REF!),"p",""))</f>
        <v>#REF!</v>
      </c>
      <c r="DL25" s="56" t="e">
        <f>IF(OR(ISBLANK('Report Schedule'!#REF!),ISBLANK('Report Schedule'!#REF!)),"",IF(AND('Report Schedule'!DW$3&gt;='Report Schedule'!#REF!,'Report Schedule'!DW$3&lt;='Report Schedule'!#REF!),"p",""))</f>
        <v>#REF!</v>
      </c>
      <c r="DM25" s="56" t="e">
        <f>IF(OR(ISBLANK('Report Schedule'!#REF!),ISBLANK('Report Schedule'!#REF!)),"",IF(AND('Report Schedule'!DX$3&gt;='Report Schedule'!#REF!,'Report Schedule'!DX$3&lt;='Report Schedule'!#REF!),"p",""))</f>
        <v>#REF!</v>
      </c>
      <c r="DN25" s="56" t="e">
        <f>IF(OR(ISBLANK('Report Schedule'!#REF!),ISBLANK('Report Schedule'!#REF!)),"",IF(AND('Report Schedule'!DY$3&gt;='Report Schedule'!#REF!,'Report Schedule'!DY$3&lt;='Report Schedule'!#REF!),"p",""))</f>
        <v>#REF!</v>
      </c>
      <c r="DO25" s="56" t="e">
        <f>IF(OR(ISBLANK('Report Schedule'!#REF!),ISBLANK('Report Schedule'!#REF!)),"",IF(AND('Report Schedule'!DZ$3&gt;='Report Schedule'!#REF!,'Report Schedule'!DZ$3&lt;='Report Schedule'!#REF!),"p",""))</f>
        <v>#REF!</v>
      </c>
      <c r="DP25" s="56" t="e">
        <f>IF(OR(ISBLANK('Report Schedule'!#REF!),ISBLANK('Report Schedule'!#REF!)),"",IF(AND('Report Schedule'!EA$3&gt;='Report Schedule'!#REF!,'Report Schedule'!EA$3&lt;='Report Schedule'!#REF!),"p",""))</f>
        <v>#REF!</v>
      </c>
      <c r="DQ25" s="56" t="e">
        <f>IF(OR(ISBLANK('Report Schedule'!#REF!),ISBLANK('Report Schedule'!#REF!)),"",IF(AND('Report Schedule'!EB$3&gt;='Report Schedule'!#REF!,'Report Schedule'!EB$3&lt;='Report Schedule'!#REF!),"p",""))</f>
        <v>#REF!</v>
      </c>
      <c r="DR25" s="56" t="e">
        <f>IF(OR(ISBLANK('Report Schedule'!#REF!),ISBLANK('Report Schedule'!#REF!)),"",IF(AND('Report Schedule'!EC$3&gt;='Report Schedule'!#REF!,'Report Schedule'!EC$3&lt;='Report Schedule'!#REF!),"p",""))</f>
        <v>#REF!</v>
      </c>
      <c r="DS25" s="56" t="e">
        <f>IF(OR(ISBLANK('Report Schedule'!#REF!),ISBLANK('Report Schedule'!#REF!)),"",IF(AND('Report Schedule'!ED$3&gt;='Report Schedule'!#REF!,'Report Schedule'!ED$3&lt;='Report Schedule'!#REF!),"p",""))</f>
        <v>#REF!</v>
      </c>
      <c r="DT25" s="56" t="e">
        <f>IF(OR(ISBLANK('Report Schedule'!#REF!),ISBLANK('Report Schedule'!#REF!)),"",IF(AND('Report Schedule'!EE$3&gt;='Report Schedule'!#REF!,'Report Schedule'!EE$3&lt;='Report Schedule'!#REF!),"p",""))</f>
        <v>#REF!</v>
      </c>
      <c r="DU25" s="56" t="e">
        <f>IF(OR(ISBLANK('Report Schedule'!#REF!),ISBLANK('Report Schedule'!#REF!)),"",IF(AND('Report Schedule'!EF$3&gt;='Report Schedule'!#REF!,'Report Schedule'!EF$3&lt;='Report Schedule'!#REF!),"p",""))</f>
        <v>#REF!</v>
      </c>
      <c r="DV25" s="56" t="e">
        <f>IF(OR(ISBLANK('Report Schedule'!#REF!),ISBLANK('Report Schedule'!#REF!)),"",IF(AND('Report Schedule'!EG$3&gt;='Report Schedule'!#REF!,'Report Schedule'!EG$3&lt;='Report Schedule'!#REF!),"p",""))</f>
        <v>#REF!</v>
      </c>
      <c r="DW25" s="56" t="e">
        <f>IF(OR(ISBLANK('Report Schedule'!#REF!),ISBLANK('Report Schedule'!#REF!)),"",IF(AND('Report Schedule'!EH$3&gt;='Report Schedule'!#REF!,'Report Schedule'!EH$3&lt;='Report Schedule'!#REF!),"p",""))</f>
        <v>#REF!</v>
      </c>
      <c r="DX25" s="56" t="e">
        <f>IF(OR(ISBLANK('Report Schedule'!#REF!),ISBLANK('Report Schedule'!#REF!)),"",IF(AND('Report Schedule'!EI$3&gt;='Report Schedule'!#REF!,'Report Schedule'!EI$3&lt;='Report Schedule'!#REF!),"p",""))</f>
        <v>#REF!</v>
      </c>
      <c r="DY25" s="56" t="e">
        <f>IF(OR(ISBLANK('Report Schedule'!#REF!),ISBLANK('Report Schedule'!#REF!)),"",IF(AND('Report Schedule'!EJ$3&gt;='Report Schedule'!#REF!,'Report Schedule'!EJ$3&lt;='Report Schedule'!#REF!),"p",""))</f>
        <v>#REF!</v>
      </c>
      <c r="DZ25" s="56" t="e">
        <f>IF(OR(ISBLANK('Report Schedule'!#REF!),ISBLANK('Report Schedule'!#REF!)),"",IF(AND('Report Schedule'!EK$3&gt;='Report Schedule'!#REF!,'Report Schedule'!EK$3&lt;='Report Schedule'!#REF!),"p",""))</f>
        <v>#REF!</v>
      </c>
      <c r="EA25" s="56" t="e">
        <f>IF(OR(ISBLANK('Report Schedule'!#REF!),ISBLANK('Report Schedule'!#REF!)),"",IF(AND('Report Schedule'!EL$3&gt;='Report Schedule'!#REF!,'Report Schedule'!EL$3&lt;='Report Schedule'!#REF!),"p",""))</f>
        <v>#REF!</v>
      </c>
      <c r="EB25" s="56" t="e">
        <f>IF(OR(ISBLANK('Report Schedule'!#REF!),ISBLANK('Report Schedule'!#REF!)),"",IF(AND('Report Schedule'!EM$3&gt;='Report Schedule'!#REF!,'Report Schedule'!EM$3&lt;='Report Schedule'!#REF!),"p",""))</f>
        <v>#REF!</v>
      </c>
      <c r="EC25" s="56" t="e">
        <f>IF(OR(ISBLANK('Report Schedule'!#REF!),ISBLANK('Report Schedule'!#REF!)),"",IF(AND('Report Schedule'!EN$3&gt;='Report Schedule'!#REF!,'Report Schedule'!EN$3&lt;='Report Schedule'!#REF!),"p",""))</f>
        <v>#REF!</v>
      </c>
      <c r="ED25" s="56" t="e">
        <f>IF(OR(ISBLANK('Report Schedule'!#REF!),ISBLANK('Report Schedule'!#REF!)),"",IF(AND('Report Schedule'!EO$3&gt;='Report Schedule'!#REF!,'Report Schedule'!EO$3&lt;='Report Schedule'!#REF!),"p",""))</f>
        <v>#REF!</v>
      </c>
      <c r="EE25" s="56" t="e">
        <f>IF(OR(ISBLANK('Report Schedule'!#REF!),ISBLANK('Report Schedule'!#REF!)),"",IF(AND('Report Schedule'!EP$3&gt;='Report Schedule'!#REF!,'Report Schedule'!EP$3&lt;='Report Schedule'!#REF!),"p",""))</f>
        <v>#REF!</v>
      </c>
      <c r="EF25" s="56" t="e">
        <f>IF(OR(ISBLANK('Report Schedule'!#REF!),ISBLANK('Report Schedule'!#REF!)),"",IF(AND('Report Schedule'!EQ$3&gt;='Report Schedule'!#REF!,'Report Schedule'!EQ$3&lt;='Report Schedule'!#REF!),"p",""))</f>
        <v>#REF!</v>
      </c>
      <c r="EG25" s="56" t="e">
        <f>IF(OR(ISBLANK('Report Schedule'!#REF!),ISBLANK('Report Schedule'!#REF!)),"",IF(AND('Report Schedule'!ER$3&gt;='Report Schedule'!#REF!,'Report Schedule'!ER$3&lt;='Report Schedule'!#REF!),"p",""))</f>
        <v>#REF!</v>
      </c>
      <c r="EH25" s="56" t="e">
        <f>IF(OR(ISBLANK('Report Schedule'!#REF!),ISBLANK('Report Schedule'!#REF!)),"",IF(AND('Report Schedule'!ES$3&gt;='Report Schedule'!#REF!,'Report Schedule'!ES$3&lt;='Report Schedule'!#REF!),"p",""))</f>
        <v>#REF!</v>
      </c>
      <c r="EI25" s="56" t="e">
        <f>IF(OR(ISBLANK('Report Schedule'!#REF!),ISBLANK('Report Schedule'!#REF!)),"",IF(AND('Report Schedule'!ET$3&gt;='Report Schedule'!#REF!,'Report Schedule'!ET$3&lt;='Report Schedule'!#REF!),"p",""))</f>
        <v>#REF!</v>
      </c>
      <c r="EJ25" s="56" t="e">
        <f>IF(OR(ISBLANK('Report Schedule'!#REF!),ISBLANK('Report Schedule'!#REF!)),"",IF(AND('Report Schedule'!EU$3&gt;='Report Schedule'!#REF!,'Report Schedule'!EU$3&lt;='Report Schedule'!#REF!),"p",""))</f>
        <v>#REF!</v>
      </c>
      <c r="EK25" s="56" t="e">
        <f>IF(OR(ISBLANK('Report Schedule'!#REF!),ISBLANK('Report Schedule'!#REF!)),"",IF(AND('Report Schedule'!EV$3&gt;='Report Schedule'!#REF!,'Report Schedule'!EV$3&lt;='Report Schedule'!#REF!),"p",""))</f>
        <v>#REF!</v>
      </c>
      <c r="EL25" s="56" t="e">
        <f>IF(OR(ISBLANK('Report Schedule'!#REF!),ISBLANK('Report Schedule'!#REF!)),"",IF(AND('Report Schedule'!EW$3&gt;='Report Schedule'!#REF!,'Report Schedule'!EW$3&lt;='Report Schedule'!#REF!),"p",""))</f>
        <v>#REF!</v>
      </c>
      <c r="EM25" s="56" t="e">
        <f>IF(OR(ISBLANK('Report Schedule'!#REF!),ISBLANK('Report Schedule'!#REF!)),"",IF(AND('Report Schedule'!EX$3&gt;='Report Schedule'!#REF!,'Report Schedule'!EX$3&lt;='Report Schedule'!#REF!),"p",""))</f>
        <v>#REF!</v>
      </c>
      <c r="EN25" s="56" t="e">
        <f>IF(OR(ISBLANK('Report Schedule'!#REF!),ISBLANK('Report Schedule'!#REF!)),"",IF(AND('Report Schedule'!EY$3&gt;='Report Schedule'!#REF!,'Report Schedule'!EY$3&lt;='Report Schedule'!#REF!),"p",""))</f>
        <v>#REF!</v>
      </c>
      <c r="EO25" s="56" t="e">
        <f>IF(OR(ISBLANK('Report Schedule'!#REF!),ISBLANK('Report Schedule'!#REF!)),"",IF(AND('Report Schedule'!EZ$3&gt;='Report Schedule'!#REF!,'Report Schedule'!EZ$3&lt;='Report Schedule'!#REF!),"p",""))</f>
        <v>#REF!</v>
      </c>
      <c r="EP25" s="56" t="e">
        <f>IF(OR(ISBLANK('Report Schedule'!#REF!),ISBLANK('Report Schedule'!#REF!)),"",IF(AND('Report Schedule'!FA$3&gt;='Report Schedule'!#REF!,'Report Schedule'!FA$3&lt;='Report Schedule'!#REF!),"p",""))</f>
        <v>#REF!</v>
      </c>
      <c r="EQ25" s="56" t="e">
        <f>IF(OR(ISBLANK('Report Schedule'!#REF!),ISBLANK('Report Schedule'!#REF!)),"",IF(AND('Report Schedule'!FB$3&gt;='Report Schedule'!#REF!,'Report Schedule'!FB$3&lt;='Report Schedule'!#REF!),"p",""))</f>
        <v>#REF!</v>
      </c>
      <c r="ER25" s="56" t="e">
        <f>IF(OR(ISBLANK('Report Schedule'!#REF!),ISBLANK('Report Schedule'!#REF!)),"",IF(AND('Report Schedule'!FC$3&gt;='Report Schedule'!#REF!,'Report Schedule'!FC$3&lt;='Report Schedule'!#REF!),"p",""))</f>
        <v>#REF!</v>
      </c>
      <c r="ES25" s="56" t="e">
        <f>IF(OR(ISBLANK('Report Schedule'!#REF!),ISBLANK('Report Schedule'!#REF!)),"",IF(AND('Report Schedule'!FD$3&gt;='Report Schedule'!#REF!,'Report Schedule'!FD$3&lt;='Report Schedule'!#REF!),"p",""))</f>
        <v>#REF!</v>
      </c>
      <c r="ET25" s="56" t="e">
        <f>IF(OR(ISBLANK('Report Schedule'!#REF!),ISBLANK('Report Schedule'!#REF!)),"",IF(AND('Report Schedule'!FE$3&gt;='Report Schedule'!#REF!,'Report Schedule'!FE$3&lt;='Report Schedule'!#REF!),"p",""))</f>
        <v>#REF!</v>
      </c>
      <c r="EU25" s="56" t="e">
        <f>IF(OR(ISBLANK('Report Schedule'!#REF!),ISBLANK('Report Schedule'!#REF!)),"",IF(AND('Report Schedule'!FF$3&gt;='Report Schedule'!#REF!,'Report Schedule'!FF$3&lt;='Report Schedule'!#REF!),"p",""))</f>
        <v>#REF!</v>
      </c>
      <c r="EV25" s="56" t="e">
        <f>IF(OR(ISBLANK('Report Schedule'!#REF!),ISBLANK('Report Schedule'!#REF!)),"",IF(AND('Report Schedule'!FG$3&gt;='Report Schedule'!#REF!,'Report Schedule'!FG$3&lt;='Report Schedule'!#REF!),"p",""))</f>
        <v>#REF!</v>
      </c>
      <c r="EW25" s="56" t="e">
        <f>IF(OR(ISBLANK('Report Schedule'!#REF!),ISBLANK('Report Schedule'!#REF!)),"",IF(AND('Report Schedule'!FH$3&gt;='Report Schedule'!#REF!,'Report Schedule'!FH$3&lt;='Report Schedule'!#REF!),"p",""))</f>
        <v>#REF!</v>
      </c>
      <c r="EX25" s="56" t="e">
        <f>IF(OR(ISBLANK('Report Schedule'!#REF!),ISBLANK('Report Schedule'!#REF!)),"",IF(AND('Report Schedule'!FI$3&gt;='Report Schedule'!#REF!,'Report Schedule'!FI$3&lt;='Report Schedule'!#REF!),"p",""))</f>
        <v>#REF!</v>
      </c>
      <c r="EY25" s="56" t="e">
        <f>IF(OR(ISBLANK('Report Schedule'!#REF!),ISBLANK('Report Schedule'!#REF!)),"",IF(AND('Report Schedule'!FJ$3&gt;='Report Schedule'!#REF!,'Report Schedule'!FJ$3&lt;='Report Schedule'!#REF!),"p",""))</f>
        <v>#REF!</v>
      </c>
      <c r="EZ25" s="56" t="e">
        <f>IF(OR(ISBLANK('Report Schedule'!#REF!),ISBLANK('Report Schedule'!#REF!)),"",IF(AND('Report Schedule'!FK$3&gt;='Report Schedule'!#REF!,'Report Schedule'!FK$3&lt;='Report Schedule'!#REF!),"p",""))</f>
        <v>#REF!</v>
      </c>
      <c r="FA25" s="56" t="e">
        <f>IF(OR(ISBLANK('Report Schedule'!#REF!),ISBLANK('Report Schedule'!#REF!)),"",IF(AND('Report Schedule'!FL$3&gt;='Report Schedule'!#REF!,'Report Schedule'!FL$3&lt;='Report Schedule'!#REF!),"p",""))</f>
        <v>#REF!</v>
      </c>
      <c r="FB25" s="56" t="e">
        <f>IF(OR(ISBLANK('Report Schedule'!#REF!),ISBLANK('Report Schedule'!#REF!)),"",IF(AND('Report Schedule'!FM$3&gt;='Report Schedule'!#REF!,'Report Schedule'!FM$3&lt;='Report Schedule'!#REF!),"p",""))</f>
        <v>#REF!</v>
      </c>
      <c r="FC25" s="56" t="e">
        <f>IF(OR(ISBLANK('Report Schedule'!#REF!),ISBLANK('Report Schedule'!#REF!)),"",IF(AND('Report Schedule'!FN$3&gt;='Report Schedule'!#REF!,'Report Schedule'!FN$3&lt;='Report Schedule'!#REF!),"p",""))</f>
        <v>#REF!</v>
      </c>
      <c r="FD25" s="56" t="e">
        <f>IF(OR(ISBLANK('Report Schedule'!#REF!),ISBLANK('Report Schedule'!#REF!)),"",IF(AND('Report Schedule'!FO$3&gt;='Report Schedule'!#REF!,'Report Schedule'!FO$3&lt;='Report Schedule'!#REF!),"p",""))</f>
        <v>#REF!</v>
      </c>
      <c r="FE25" s="56" t="e">
        <f>IF(OR(ISBLANK('Report Schedule'!#REF!),ISBLANK('Report Schedule'!#REF!)),"",IF(AND('Report Schedule'!FP$3&gt;='Report Schedule'!#REF!,'Report Schedule'!FP$3&lt;='Report Schedule'!#REF!),"p",""))</f>
        <v>#REF!</v>
      </c>
      <c r="FF25" s="56" t="e">
        <f>IF(OR(ISBLANK('Report Schedule'!#REF!),ISBLANK('Report Schedule'!#REF!)),"",IF(AND('Report Schedule'!FQ$3&gt;='Report Schedule'!#REF!,'Report Schedule'!FQ$3&lt;='Report Schedule'!#REF!),"p",""))</f>
        <v>#REF!</v>
      </c>
      <c r="FG25" s="56" t="e">
        <f>IF(OR(ISBLANK('Report Schedule'!#REF!),ISBLANK('Report Schedule'!#REF!)),"",IF(AND('Report Schedule'!FR$3&gt;='Report Schedule'!#REF!,'Report Schedule'!FR$3&lt;='Report Schedule'!#REF!),"p",""))</f>
        <v>#REF!</v>
      </c>
      <c r="FH25" s="56" t="e">
        <f>IF(OR(ISBLANK('Report Schedule'!#REF!),ISBLANK('Report Schedule'!#REF!)),"",IF(AND('Report Schedule'!FS$3&gt;='Report Schedule'!#REF!,'Report Schedule'!FS$3&lt;='Report Schedule'!#REF!),"p",""))</f>
        <v>#REF!</v>
      </c>
      <c r="FI25" s="56" t="e">
        <f>IF(OR(ISBLANK('Report Schedule'!#REF!),ISBLANK('Report Schedule'!#REF!)),"",IF(AND('Report Schedule'!FT$3&gt;='Report Schedule'!#REF!,'Report Schedule'!FT$3&lt;='Report Schedule'!#REF!),"p",""))</f>
        <v>#REF!</v>
      </c>
      <c r="FJ25" s="56" t="e">
        <f>IF(OR(ISBLANK('Report Schedule'!#REF!),ISBLANK('Report Schedule'!#REF!)),"",IF(AND('Report Schedule'!FU$3&gt;='Report Schedule'!#REF!,'Report Schedule'!FU$3&lt;='Report Schedule'!#REF!),"p",""))</f>
        <v>#REF!</v>
      </c>
      <c r="FK25" s="56" t="e">
        <f>IF(OR(ISBLANK('Report Schedule'!#REF!),ISBLANK('Report Schedule'!#REF!)),"",IF(AND('Report Schedule'!FV$3&gt;='Report Schedule'!#REF!,'Report Schedule'!FV$3&lt;='Report Schedule'!#REF!),"p",""))</f>
        <v>#REF!</v>
      </c>
      <c r="FL25" s="56" t="e">
        <f>IF(OR(ISBLANK('Report Schedule'!#REF!),ISBLANK('Report Schedule'!#REF!)),"",IF(AND('Report Schedule'!FW$3&gt;='Report Schedule'!#REF!,'Report Schedule'!FW$3&lt;='Report Schedule'!#REF!),"p",""))</f>
        <v>#REF!</v>
      </c>
      <c r="FM25" s="56" t="e">
        <f>IF(OR(ISBLANK('Report Schedule'!#REF!),ISBLANK('Report Schedule'!#REF!)),"",IF(AND('Report Schedule'!FX$3&gt;='Report Schedule'!#REF!,'Report Schedule'!FX$3&lt;='Report Schedule'!#REF!),"p",""))</f>
        <v>#REF!</v>
      </c>
      <c r="FN25" s="56" t="e">
        <f>IF(OR(ISBLANK('Report Schedule'!#REF!),ISBLANK('Report Schedule'!#REF!)),"",IF(AND('Report Schedule'!FY$3&gt;='Report Schedule'!#REF!,'Report Schedule'!FY$3&lt;='Report Schedule'!#REF!),"p",""))</f>
        <v>#REF!</v>
      </c>
      <c r="FO25" s="56" t="e">
        <f>IF(OR(ISBLANK('Report Schedule'!#REF!),ISBLANK('Report Schedule'!#REF!)),"",IF(AND('Report Schedule'!FZ$3&gt;='Report Schedule'!#REF!,'Report Schedule'!FZ$3&lt;='Report Schedule'!#REF!),"p",""))</f>
        <v>#REF!</v>
      </c>
      <c r="FP25" s="56" t="e">
        <f>IF(OR(ISBLANK('Report Schedule'!#REF!),ISBLANK('Report Schedule'!#REF!)),"",IF(AND('Report Schedule'!GA$3&gt;='Report Schedule'!#REF!,'Report Schedule'!GA$3&lt;='Report Schedule'!#REF!),"p",""))</f>
        <v>#REF!</v>
      </c>
      <c r="FQ25" s="56" t="e">
        <f>IF(OR(ISBLANK('Report Schedule'!#REF!),ISBLANK('Report Schedule'!#REF!)),"",IF(AND('Report Schedule'!GB$3&gt;='Report Schedule'!#REF!,'Report Schedule'!GB$3&lt;='Report Schedule'!#REF!),"p",""))</f>
        <v>#REF!</v>
      </c>
      <c r="FR25" s="56" t="e">
        <f>IF(OR(ISBLANK('Report Schedule'!#REF!),ISBLANK('Report Schedule'!#REF!)),"",IF(AND('Report Schedule'!GC$3&gt;='Report Schedule'!#REF!,'Report Schedule'!GC$3&lt;='Report Schedule'!#REF!),"p",""))</f>
        <v>#REF!</v>
      </c>
      <c r="FS25" s="56" t="e">
        <f>IF(OR(ISBLANK('Report Schedule'!#REF!),ISBLANK('Report Schedule'!#REF!)),"",IF(AND('Report Schedule'!GD$3&gt;='Report Schedule'!#REF!,'Report Schedule'!GD$3&lt;='Report Schedule'!#REF!),"p",""))</f>
        <v>#REF!</v>
      </c>
      <c r="FT25" s="56" t="e">
        <f>IF(OR(ISBLANK('Report Schedule'!#REF!),ISBLANK('Report Schedule'!#REF!)),"",IF(AND('Report Schedule'!GE$3&gt;='Report Schedule'!#REF!,'Report Schedule'!GE$3&lt;='Report Schedule'!#REF!),"p",""))</f>
        <v>#REF!</v>
      </c>
      <c r="FU25" s="56" t="e">
        <f>IF(OR(ISBLANK('Report Schedule'!#REF!),ISBLANK('Report Schedule'!#REF!)),"",IF(AND('Report Schedule'!GF$3&gt;='Report Schedule'!#REF!,'Report Schedule'!GF$3&lt;='Report Schedule'!#REF!),"p",""))</f>
        <v>#REF!</v>
      </c>
      <c r="FV25" s="56" t="e">
        <f>IF(OR(ISBLANK('Report Schedule'!#REF!),ISBLANK('Report Schedule'!#REF!)),"",IF(AND('Report Schedule'!GG$3&gt;='Report Schedule'!#REF!,'Report Schedule'!GG$3&lt;='Report Schedule'!#REF!),"p",""))</f>
        <v>#REF!</v>
      </c>
      <c r="FW25" s="56" t="e">
        <f>IF(OR(ISBLANK('Report Schedule'!#REF!),ISBLANK('Report Schedule'!#REF!)),"",IF(AND('Report Schedule'!GH$3&gt;='Report Schedule'!#REF!,'Report Schedule'!GH$3&lt;='Report Schedule'!#REF!),"p",""))</f>
        <v>#REF!</v>
      </c>
      <c r="FX25" s="56" t="e">
        <f>IF(OR(ISBLANK('Report Schedule'!#REF!),ISBLANK('Report Schedule'!#REF!)),"",IF(AND('Report Schedule'!GI$3&gt;='Report Schedule'!#REF!,'Report Schedule'!GI$3&lt;='Report Schedule'!#REF!),"p",""))</f>
        <v>#REF!</v>
      </c>
      <c r="FY25" s="56" t="e">
        <f>IF(OR(ISBLANK('Report Schedule'!#REF!),ISBLANK('Report Schedule'!#REF!)),"",IF(AND('Report Schedule'!GJ$3&gt;='Report Schedule'!#REF!,'Report Schedule'!GJ$3&lt;='Report Schedule'!#REF!),"p",""))</f>
        <v>#REF!</v>
      </c>
      <c r="FZ25" s="56" t="e">
        <f>IF(OR(ISBLANK('Report Schedule'!#REF!),ISBLANK('Report Schedule'!#REF!)),"",IF(AND('Report Schedule'!GK$3&gt;='Report Schedule'!#REF!,'Report Schedule'!GK$3&lt;='Report Schedule'!#REF!),"p",""))</f>
        <v>#REF!</v>
      </c>
      <c r="GA25" s="56" t="e">
        <f>IF(OR(ISBLANK('Report Schedule'!#REF!),ISBLANK('Report Schedule'!#REF!)),"",IF(AND('Report Schedule'!GL$3&gt;='Report Schedule'!#REF!,'Report Schedule'!GL$3&lt;='Report Schedule'!#REF!),"p",""))</f>
        <v>#REF!</v>
      </c>
      <c r="GB25" s="56" t="e">
        <f>IF(OR(ISBLANK('Report Schedule'!#REF!),ISBLANK('Report Schedule'!#REF!)),"",IF(AND('Report Schedule'!GM$3&gt;='Report Schedule'!#REF!,'Report Schedule'!GM$3&lt;='Report Schedule'!#REF!),"p",""))</f>
        <v>#REF!</v>
      </c>
      <c r="GC25" s="56" t="e">
        <f>IF(OR(ISBLANK('Report Schedule'!#REF!),ISBLANK('Report Schedule'!#REF!)),"",IF(AND('Report Schedule'!GN$3&gt;='Report Schedule'!#REF!,'Report Schedule'!GN$3&lt;='Report Schedule'!#REF!),"p",""))</f>
        <v>#REF!</v>
      </c>
      <c r="GD25" s="56" t="e">
        <f>IF(OR(ISBLANK('Report Schedule'!#REF!),ISBLANK('Report Schedule'!#REF!)),"",IF(AND('Report Schedule'!GO$3&gt;='Report Schedule'!#REF!,'Report Schedule'!GO$3&lt;='Report Schedule'!#REF!),"p",""))</f>
        <v>#REF!</v>
      </c>
      <c r="GE25" s="56" t="e">
        <f>IF(OR(ISBLANK('Report Schedule'!#REF!),ISBLANK('Report Schedule'!#REF!)),"",IF(AND('Report Schedule'!GP$3&gt;='Report Schedule'!#REF!,'Report Schedule'!GP$3&lt;='Report Schedule'!#REF!),"p",""))</f>
        <v>#REF!</v>
      </c>
      <c r="GF25" s="56" t="e">
        <f>IF(OR(ISBLANK('Report Schedule'!#REF!),ISBLANK('Report Schedule'!#REF!)),"",IF(AND('Report Schedule'!GQ$3&gt;='Report Schedule'!#REF!,'Report Schedule'!GQ$3&lt;='Report Schedule'!#REF!),"p",""))</f>
        <v>#REF!</v>
      </c>
      <c r="GG25" s="56" t="e">
        <f>IF(OR(ISBLANK('Report Schedule'!#REF!),ISBLANK('Report Schedule'!#REF!)),"",IF(AND('Report Schedule'!GR$3&gt;='Report Schedule'!#REF!,'Report Schedule'!GR$3&lt;='Report Schedule'!#REF!),"p",""))</f>
        <v>#REF!</v>
      </c>
      <c r="GH25" s="56" t="e">
        <f>IF(OR(ISBLANK('Report Schedule'!#REF!),ISBLANK('Report Schedule'!#REF!)),"",IF(AND('Report Schedule'!GS$3&gt;='Report Schedule'!#REF!,'Report Schedule'!GS$3&lt;='Report Schedule'!#REF!),"p",""))</f>
        <v>#REF!</v>
      </c>
      <c r="GI25" s="56" t="e">
        <f>IF(OR(ISBLANK('Report Schedule'!#REF!),ISBLANK('Report Schedule'!#REF!)),"",IF(AND('Report Schedule'!GT$3&gt;='Report Schedule'!#REF!,'Report Schedule'!GT$3&lt;='Report Schedule'!#REF!),"p",""))</f>
        <v>#REF!</v>
      </c>
      <c r="GJ25" s="56" t="e">
        <f>IF(OR(ISBLANK('Report Schedule'!#REF!),ISBLANK('Report Schedule'!#REF!)),"",IF(AND('Report Schedule'!GU$3&gt;='Report Schedule'!#REF!,'Report Schedule'!GU$3&lt;='Report Schedule'!#REF!),"p",""))</f>
        <v>#REF!</v>
      </c>
      <c r="GK25" s="56" t="e">
        <f>IF(OR(ISBLANK('Report Schedule'!#REF!),ISBLANK('Report Schedule'!#REF!)),"",IF(AND('Report Schedule'!GV$3&gt;='Report Schedule'!#REF!,'Report Schedule'!GV$3&lt;='Report Schedule'!#REF!),"p",""))</f>
        <v>#REF!</v>
      </c>
      <c r="GL25" s="56" t="e">
        <f>IF(OR(ISBLANK('Report Schedule'!#REF!),ISBLANK('Report Schedule'!#REF!)),"",IF(AND('Report Schedule'!GW$3&gt;='Report Schedule'!#REF!,'Report Schedule'!GW$3&lt;='Report Schedule'!#REF!),"p",""))</f>
        <v>#REF!</v>
      </c>
      <c r="GM25" s="56" t="e">
        <f>IF(OR(ISBLANK('Report Schedule'!#REF!),ISBLANK('Report Schedule'!#REF!)),"",IF(AND('Report Schedule'!GX$3&gt;='Report Schedule'!#REF!,'Report Schedule'!GX$3&lt;='Report Schedule'!#REF!),"p",""))</f>
        <v>#REF!</v>
      </c>
      <c r="GN25" s="56" t="e">
        <f>IF(OR(ISBLANK('Report Schedule'!#REF!),ISBLANK('Report Schedule'!#REF!)),"",IF(AND('Report Schedule'!GY$3&gt;='Report Schedule'!#REF!,'Report Schedule'!GY$3&lt;='Report Schedule'!#REF!),"p",""))</f>
        <v>#REF!</v>
      </c>
      <c r="GO25" s="56" t="e">
        <f>IF(OR(ISBLANK('Report Schedule'!#REF!),ISBLANK('Report Schedule'!#REF!)),"",IF(AND('Report Schedule'!GZ$3&gt;='Report Schedule'!#REF!,'Report Schedule'!GZ$3&lt;='Report Schedule'!#REF!),"p",""))</f>
        <v>#REF!</v>
      </c>
      <c r="GP25" s="56" t="e">
        <f>IF(OR(ISBLANK('Report Schedule'!#REF!),ISBLANK('Report Schedule'!#REF!)),"",IF(AND('Report Schedule'!HA$3&gt;='Report Schedule'!#REF!,'Report Schedule'!HA$3&lt;='Report Schedule'!#REF!),"p",""))</f>
        <v>#REF!</v>
      </c>
      <c r="GQ25" s="56" t="e">
        <f>IF(OR(ISBLANK('Report Schedule'!#REF!),ISBLANK('Report Schedule'!#REF!)),"",IF(AND('Report Schedule'!HB$3&gt;='Report Schedule'!#REF!,'Report Schedule'!HB$3&lt;='Report Schedule'!#REF!),"p",""))</f>
        <v>#REF!</v>
      </c>
      <c r="GR25" s="56" t="e">
        <f>IF(OR(ISBLANK('Report Schedule'!#REF!),ISBLANK('Report Schedule'!#REF!)),"",IF(AND('Report Schedule'!HC$3&gt;='Report Schedule'!#REF!,'Report Schedule'!HC$3&lt;='Report Schedule'!#REF!),"p",""))</f>
        <v>#REF!</v>
      </c>
      <c r="GS25" s="56" t="e">
        <f>IF(OR(ISBLANK('Report Schedule'!#REF!),ISBLANK('Report Schedule'!#REF!)),"",IF(AND('Report Schedule'!HD$3&gt;='Report Schedule'!#REF!,'Report Schedule'!HD$3&lt;='Report Schedule'!#REF!),"p",""))</f>
        <v>#REF!</v>
      </c>
      <c r="GT25" s="56" t="e">
        <f>IF(OR(ISBLANK('Report Schedule'!#REF!),ISBLANK('Report Schedule'!#REF!)),"",IF(AND('Report Schedule'!HE$3&gt;='Report Schedule'!#REF!,'Report Schedule'!HE$3&lt;='Report Schedule'!#REF!),"p",""))</f>
        <v>#REF!</v>
      </c>
      <c r="GU25" s="56" t="e">
        <f>IF(OR(ISBLANK('Report Schedule'!#REF!),ISBLANK('Report Schedule'!#REF!)),"",IF(AND('Report Schedule'!HF$3&gt;='Report Schedule'!#REF!,'Report Schedule'!HF$3&lt;='Report Schedule'!#REF!),"p",""))</f>
        <v>#REF!</v>
      </c>
      <c r="GV25" s="56" t="e">
        <f>IF(OR(ISBLANK('Report Schedule'!#REF!),ISBLANK('Report Schedule'!#REF!)),"",IF(AND('Report Schedule'!HG$3&gt;='Report Schedule'!#REF!,'Report Schedule'!HG$3&lt;='Report Schedule'!#REF!),"p",""))</f>
        <v>#REF!</v>
      </c>
      <c r="GW25" s="56" t="e">
        <f>IF(OR(ISBLANK('Report Schedule'!#REF!),ISBLANK('Report Schedule'!#REF!)),"",IF(AND('Report Schedule'!HH$3&gt;='Report Schedule'!#REF!,'Report Schedule'!HH$3&lt;='Report Schedule'!#REF!),"p",""))</f>
        <v>#REF!</v>
      </c>
      <c r="GX25" s="56" t="e">
        <f>IF(OR(ISBLANK('Report Schedule'!#REF!),ISBLANK('Report Schedule'!#REF!)),"",IF(AND('Report Schedule'!HI$3&gt;='Report Schedule'!#REF!,'Report Schedule'!HI$3&lt;='Report Schedule'!#REF!),"p",""))</f>
        <v>#REF!</v>
      </c>
      <c r="GY25" s="56" t="e">
        <f>IF(OR(ISBLANK('Report Schedule'!#REF!),ISBLANK('Report Schedule'!#REF!)),"",IF(AND('Report Schedule'!HJ$3&gt;='Report Schedule'!#REF!,'Report Schedule'!HJ$3&lt;='Report Schedule'!#REF!),"p",""))</f>
        <v>#REF!</v>
      </c>
      <c r="GZ25" s="56" t="e">
        <f>IF(OR(ISBLANK('Report Schedule'!#REF!),ISBLANK('Report Schedule'!#REF!)),"",IF(AND('Report Schedule'!HK$3&gt;='Report Schedule'!#REF!,'Report Schedule'!HK$3&lt;='Report Schedule'!#REF!),"p",""))</f>
        <v>#REF!</v>
      </c>
      <c r="HA25" s="56" t="e">
        <f>IF(OR(ISBLANK('Report Schedule'!#REF!),ISBLANK('Report Schedule'!#REF!)),"",IF(AND('Report Schedule'!HL$3&gt;='Report Schedule'!#REF!,'Report Schedule'!HL$3&lt;='Report Schedule'!#REF!),"p",""))</f>
        <v>#REF!</v>
      </c>
      <c r="HB25" s="56" t="e">
        <f>IF(OR(ISBLANK('Report Schedule'!#REF!),ISBLANK('Report Schedule'!#REF!)),"",IF(AND('Report Schedule'!HM$3&gt;='Report Schedule'!#REF!,'Report Schedule'!HM$3&lt;='Report Schedule'!#REF!),"p",""))</f>
        <v>#REF!</v>
      </c>
      <c r="HC25" s="56" t="e">
        <f>IF(OR(ISBLANK('Report Schedule'!#REF!),ISBLANK('Report Schedule'!#REF!)),"",IF(AND('Report Schedule'!HN$3&gt;='Report Schedule'!#REF!,'Report Schedule'!HN$3&lt;='Report Schedule'!#REF!),"p",""))</f>
        <v>#REF!</v>
      </c>
      <c r="HD25" s="56" t="e">
        <f>IF(OR(ISBLANK('Report Schedule'!#REF!),ISBLANK('Report Schedule'!#REF!)),"",IF(AND('Report Schedule'!HO$3&gt;='Report Schedule'!#REF!,'Report Schedule'!HO$3&lt;='Report Schedule'!#REF!),"p",""))</f>
        <v>#REF!</v>
      </c>
      <c r="HE25" s="56" t="e">
        <f>IF(OR(ISBLANK('Report Schedule'!#REF!),ISBLANK('Report Schedule'!#REF!)),"",IF(AND('Report Schedule'!HP$3&gt;='Report Schedule'!#REF!,'Report Schedule'!HP$3&lt;='Report Schedule'!#REF!),"p",""))</f>
        <v>#REF!</v>
      </c>
      <c r="HF25" s="56" t="e">
        <f>IF(OR(ISBLANK('Report Schedule'!#REF!),ISBLANK('Report Schedule'!#REF!)),"",IF(AND('Report Schedule'!HQ$3&gt;='Report Schedule'!#REF!,'Report Schedule'!HQ$3&lt;='Report Schedule'!#REF!),"p",""))</f>
        <v>#REF!</v>
      </c>
      <c r="HG25" s="56" t="e">
        <f>IF(OR(ISBLANK('Report Schedule'!#REF!),ISBLANK('Report Schedule'!#REF!)),"",IF(AND('Report Schedule'!HR$3&gt;='Report Schedule'!#REF!,'Report Schedule'!HR$3&lt;='Report Schedule'!#REF!),"p",""))</f>
        <v>#REF!</v>
      </c>
      <c r="HH25" s="56" t="e">
        <f>IF(OR(ISBLANK('Report Schedule'!#REF!),ISBLANK('Report Schedule'!#REF!)),"",IF(AND('Report Schedule'!HS$3&gt;='Report Schedule'!#REF!,'Report Schedule'!HS$3&lt;='Report Schedule'!#REF!),"p",""))</f>
        <v>#REF!</v>
      </c>
      <c r="HI25" s="56" t="e">
        <f>IF(OR(ISBLANK('Report Schedule'!#REF!),ISBLANK('Report Schedule'!#REF!)),"",IF(AND('Report Schedule'!HT$3&gt;='Report Schedule'!#REF!,'Report Schedule'!HT$3&lt;='Report Schedule'!#REF!),"p",""))</f>
        <v>#REF!</v>
      </c>
      <c r="HJ25" s="56" t="e">
        <f>IF(OR(ISBLANK('Report Schedule'!#REF!),ISBLANK('Report Schedule'!#REF!)),"",IF(AND('Report Schedule'!HU$3&gt;='Report Schedule'!#REF!,'Report Schedule'!HU$3&lt;='Report Schedule'!#REF!),"p",""))</f>
        <v>#REF!</v>
      </c>
      <c r="HK25" s="56" t="e">
        <f>IF(OR(ISBLANK('Report Schedule'!#REF!),ISBLANK('Report Schedule'!#REF!)),"",IF(AND('Report Schedule'!HV$3&gt;='Report Schedule'!#REF!,'Report Schedule'!HV$3&lt;='Report Schedule'!#REF!),"p",""))</f>
        <v>#REF!</v>
      </c>
      <c r="HL25" s="56" t="e">
        <f>IF(OR(ISBLANK('Report Schedule'!#REF!),ISBLANK('Report Schedule'!#REF!)),"",IF(AND('Report Schedule'!HW$3&gt;='Report Schedule'!#REF!,'Report Schedule'!HW$3&lt;='Report Schedule'!#REF!),"p",""))</f>
        <v>#REF!</v>
      </c>
      <c r="HM25" s="56" t="e">
        <f>IF(OR(ISBLANK('Report Schedule'!#REF!),ISBLANK('Report Schedule'!#REF!)),"",IF(AND('Report Schedule'!HX$3&gt;='Report Schedule'!#REF!,'Report Schedule'!HX$3&lt;='Report Schedule'!#REF!),"p",""))</f>
        <v>#REF!</v>
      </c>
      <c r="HN25" s="56" t="e">
        <f>IF(OR(ISBLANK('Report Schedule'!#REF!),ISBLANK('Report Schedule'!#REF!)),"",IF(AND('Report Schedule'!HY$3&gt;='Report Schedule'!#REF!,'Report Schedule'!HY$3&lt;='Report Schedule'!#REF!),"p",""))</f>
        <v>#REF!</v>
      </c>
      <c r="HO25" s="56" t="e">
        <f>IF(OR(ISBLANK('Report Schedule'!#REF!),ISBLANK('Report Schedule'!#REF!)),"",IF(AND('Report Schedule'!HZ$3&gt;='Report Schedule'!#REF!,'Report Schedule'!HZ$3&lt;='Report Schedule'!#REF!),"p",""))</f>
        <v>#REF!</v>
      </c>
      <c r="HP25" s="56" t="e">
        <f>IF(OR(ISBLANK('Report Schedule'!#REF!),ISBLANK('Report Schedule'!#REF!)),"",IF(AND('Report Schedule'!IA$3&gt;='Report Schedule'!#REF!,'Report Schedule'!IA$3&lt;='Report Schedule'!#REF!),"p",""))</f>
        <v>#REF!</v>
      </c>
      <c r="HQ25" s="56" t="e">
        <f>IF(OR(ISBLANK('Report Schedule'!#REF!),ISBLANK('Report Schedule'!#REF!)),"",IF(AND('Report Schedule'!IB$3&gt;='Report Schedule'!#REF!,'Report Schedule'!IB$3&lt;='Report Schedule'!#REF!),"p",""))</f>
        <v>#REF!</v>
      </c>
      <c r="HR25" s="56" t="e">
        <f>IF(OR(ISBLANK('Report Schedule'!#REF!),ISBLANK('Report Schedule'!#REF!)),"",IF(AND('Report Schedule'!IC$3&gt;='Report Schedule'!#REF!,'Report Schedule'!IC$3&lt;='Report Schedule'!#REF!),"p",""))</f>
        <v>#REF!</v>
      </c>
      <c r="HS25" s="56" t="e">
        <f>IF(OR(ISBLANK('Report Schedule'!#REF!),ISBLANK('Report Schedule'!#REF!)),"",IF(AND('Report Schedule'!ID$3&gt;='Report Schedule'!#REF!,'Report Schedule'!ID$3&lt;='Report Schedule'!#REF!),"p",""))</f>
        <v>#REF!</v>
      </c>
      <c r="HT25" s="56" t="e">
        <f>IF(OR(ISBLANK('Report Schedule'!#REF!),ISBLANK('Report Schedule'!#REF!)),"",IF(AND('Report Schedule'!IE$3&gt;='Report Schedule'!#REF!,'Report Schedule'!IE$3&lt;='Report Schedule'!#REF!),"p",""))</f>
        <v>#REF!</v>
      </c>
      <c r="HU25" s="56" t="e">
        <f>IF(OR(ISBLANK('Report Schedule'!#REF!),ISBLANK('Report Schedule'!#REF!)),"",IF(AND('Report Schedule'!IF$3&gt;='Report Schedule'!#REF!,'Report Schedule'!IF$3&lt;='Report Schedule'!#REF!),"p",""))</f>
        <v>#REF!</v>
      </c>
      <c r="HV25" s="56" t="e">
        <f>IF(OR(ISBLANK('Report Schedule'!#REF!),ISBLANK('Report Schedule'!#REF!)),"",IF(AND('Report Schedule'!IG$3&gt;='Report Schedule'!#REF!,'Report Schedule'!IG$3&lt;='Report Schedule'!#REF!),"p",""))</f>
        <v>#REF!</v>
      </c>
      <c r="HW25" s="56" t="e">
        <f>IF(OR(ISBLANK('Report Schedule'!#REF!),ISBLANK('Report Schedule'!#REF!)),"",IF(AND('Report Schedule'!IH$3&gt;='Report Schedule'!#REF!,'Report Schedule'!IH$3&lt;='Report Schedule'!#REF!),"p",""))</f>
        <v>#REF!</v>
      </c>
      <c r="HX25" s="56" t="e">
        <f>IF(OR(ISBLANK('Report Schedule'!#REF!),ISBLANK('Report Schedule'!#REF!)),"",IF(AND('Report Schedule'!II$3&gt;='Report Schedule'!#REF!,'Report Schedule'!II$3&lt;='Report Schedule'!#REF!),"p",""))</f>
        <v>#REF!</v>
      </c>
      <c r="HY25" s="56" t="e">
        <f>IF(OR(ISBLANK('Report Schedule'!#REF!),ISBLANK('Report Schedule'!#REF!)),"",IF(AND('Report Schedule'!IJ$3&gt;='Report Schedule'!#REF!,'Report Schedule'!IJ$3&lt;='Report Schedule'!#REF!),"p",""))</f>
        <v>#REF!</v>
      </c>
      <c r="HZ25" s="56" t="e">
        <f>IF(OR(ISBLANK('Report Schedule'!#REF!),ISBLANK('Report Schedule'!#REF!)),"",IF(AND('Report Schedule'!IK$3&gt;='Report Schedule'!#REF!,'Report Schedule'!IK$3&lt;='Report Schedule'!#REF!),"p",""))</f>
        <v>#REF!</v>
      </c>
      <c r="IA25" s="56" t="e">
        <f>IF(OR(ISBLANK('Report Schedule'!#REF!),ISBLANK('Report Schedule'!#REF!)),"",IF(AND('Report Schedule'!IL$3&gt;='Report Schedule'!#REF!,'Report Schedule'!IL$3&lt;='Report Schedule'!#REF!),"p",""))</f>
        <v>#REF!</v>
      </c>
      <c r="IB25" s="56" t="e">
        <f>IF(OR(ISBLANK('Report Schedule'!#REF!),ISBLANK('Report Schedule'!#REF!)),"",IF(AND('Report Schedule'!IM$3&gt;='Report Schedule'!#REF!,'Report Schedule'!IM$3&lt;='Report Schedule'!#REF!),"p",""))</f>
        <v>#REF!</v>
      </c>
      <c r="IC25" s="56" t="e">
        <f>IF(OR(ISBLANK('Report Schedule'!#REF!),ISBLANK('Report Schedule'!#REF!)),"",IF(AND('Report Schedule'!IN$3&gt;='Report Schedule'!#REF!,'Report Schedule'!IN$3&lt;='Report Schedule'!#REF!),"p",""))</f>
        <v>#REF!</v>
      </c>
      <c r="ID25" s="56" t="e">
        <f>IF(OR(ISBLANK('Report Schedule'!#REF!),ISBLANK('Report Schedule'!#REF!)),"",IF(AND('Report Schedule'!IO$3&gt;='Report Schedule'!#REF!,'Report Schedule'!IO$3&lt;='Report Schedule'!#REF!),"p",""))</f>
        <v>#REF!</v>
      </c>
      <c r="IE25" s="56" t="e">
        <f>IF(OR(ISBLANK('Report Schedule'!#REF!),ISBLANK('Report Schedule'!#REF!)),"",IF(AND('Report Schedule'!IP$3&gt;='Report Schedule'!#REF!,'Report Schedule'!IP$3&lt;='Report Schedule'!#REF!),"p",""))</f>
        <v>#REF!</v>
      </c>
      <c r="IF25" s="56" t="e">
        <f>IF(OR(ISBLANK('Report Schedule'!#REF!),ISBLANK('Report Schedule'!#REF!)),"",IF(AND('Report Schedule'!IQ$3&gt;='Report Schedule'!#REF!,'Report Schedule'!IQ$3&lt;='Report Schedule'!#REF!),"p",""))</f>
        <v>#REF!</v>
      </c>
      <c r="IG25" s="56" t="e">
        <f>IF(OR(ISBLANK('Report Schedule'!#REF!),ISBLANK('Report Schedule'!#REF!)),"",IF(AND('Report Schedule'!IR$3&gt;='Report Schedule'!#REF!,'Report Schedule'!IR$3&lt;='Report Schedule'!#REF!),"p",""))</f>
        <v>#REF!</v>
      </c>
      <c r="IH25" s="56" t="e">
        <f>IF(OR(ISBLANK('Report Schedule'!#REF!),ISBLANK('Report Schedule'!#REF!)),"",IF(AND('Report Schedule'!IS$3&gt;='Report Schedule'!#REF!,'Report Schedule'!IS$3&lt;='Report Schedule'!#REF!),"p",""))</f>
        <v>#REF!</v>
      </c>
      <c r="II25" s="56" t="e">
        <f>IF(OR(ISBLANK('Report Schedule'!#REF!),ISBLANK('Report Schedule'!#REF!)),"",IF(AND('Report Schedule'!IT$3&gt;='Report Schedule'!#REF!,'Report Schedule'!IT$3&lt;='Report Schedule'!#REF!),"p",""))</f>
        <v>#REF!</v>
      </c>
      <c r="IJ25" s="56" t="e">
        <f>IF(OR(ISBLANK('Report Schedule'!#REF!),ISBLANK('Report Schedule'!#REF!)),"",IF(AND('Report Schedule'!IU$3&gt;='Report Schedule'!#REF!,'Report Schedule'!IU$3&lt;='Report Schedule'!#REF!),"p",""))</f>
        <v>#REF!</v>
      </c>
      <c r="IK25" s="56" t="e">
        <f>IF(OR(ISBLANK('Report Schedule'!#REF!),ISBLANK('Report Schedule'!#REF!)),"",IF(AND('Report Schedule'!IV$3&gt;='Report Schedule'!#REF!,'Report Schedule'!IV$3&lt;='Report Schedule'!#REF!),"p",""))</f>
        <v>#REF!</v>
      </c>
      <c r="IL25" s="56" t="e">
        <f>IF(OR(ISBLANK('Report Schedule'!#REF!),ISBLANK('Report Schedule'!#REF!)),"",IF(AND('Report Schedule'!IW$3&gt;='Report Schedule'!#REF!,'Report Schedule'!IW$3&lt;='Report Schedule'!#REF!),"p",""))</f>
        <v>#REF!</v>
      </c>
      <c r="IM25" s="56" t="e">
        <f>IF(OR(ISBLANK('Report Schedule'!#REF!),ISBLANK('Report Schedule'!#REF!)),"",IF(AND('Report Schedule'!IX$3&gt;='Report Schedule'!#REF!,'Report Schedule'!IX$3&lt;='Report Schedule'!#REF!),"p",""))</f>
        <v>#REF!</v>
      </c>
      <c r="IN25" s="56" t="e">
        <f>IF(OR(ISBLANK('Report Schedule'!#REF!),ISBLANK('Report Schedule'!#REF!)),"",IF(AND('Report Schedule'!IY$3&gt;='Report Schedule'!#REF!,'Report Schedule'!IY$3&lt;='Report Schedule'!#REF!),"p",""))</f>
        <v>#REF!</v>
      </c>
      <c r="IO25" s="56" t="e">
        <f>IF(OR(ISBLANK('Report Schedule'!#REF!),ISBLANK('Report Schedule'!#REF!)),"",IF(AND('Report Schedule'!IZ$3&gt;='Report Schedule'!#REF!,'Report Schedule'!IZ$3&lt;='Report Schedule'!#REF!),"p",""))</f>
        <v>#REF!</v>
      </c>
    </row>
    <row r="26" spans="1:249" s="45" customFormat="1" ht="15" x14ac:dyDescent="0.25">
      <c r="A26" s="48"/>
      <c r="B26" s="56" t="str">
        <f>IF(OR(ISBLANK('Report Schedule'!$D22),ISBLANK('Report Schedule'!$E22)),"",IF(AND('Report Schedule'!M$3&gt;='Report Schedule'!$D22,'Report Schedule'!M$3&lt;='Report Schedule'!$E22),"p",""))</f>
        <v/>
      </c>
      <c r="C26" s="56" t="str">
        <f>IF(OR(ISBLANK('Report Schedule'!$D22),ISBLANK('Report Schedule'!$E22)),"",IF(AND('Report Schedule'!N$3&gt;='Report Schedule'!$D22,'Report Schedule'!N$3&lt;='Report Schedule'!$E22),"p",""))</f>
        <v/>
      </c>
      <c r="D26" s="56" t="str">
        <f>IF(OR(ISBLANK('Report Schedule'!$D22),ISBLANK('Report Schedule'!$E22)),"",IF(AND('Report Schedule'!O$3&gt;='Report Schedule'!$D22,'Report Schedule'!O$3&lt;='Report Schedule'!$E22),"p",""))</f>
        <v/>
      </c>
      <c r="E26" s="56" t="str">
        <f>IF(OR(ISBLANK('Report Schedule'!$D22),ISBLANK('Report Schedule'!$E22)),"",IF(AND('Report Schedule'!P$3&gt;='Report Schedule'!$D22,'Report Schedule'!P$3&lt;='Report Schedule'!$E22),"p",""))</f>
        <v/>
      </c>
      <c r="F26" s="56" t="str">
        <f>IF(OR(ISBLANK('Report Schedule'!$D22),ISBLANK('Report Schedule'!$E22)),"",IF(AND('Report Schedule'!Q$3&gt;='Report Schedule'!$D22,'Report Schedule'!Q$3&lt;='Report Schedule'!$E22),"p",""))</f>
        <v/>
      </c>
      <c r="G26" s="56" t="str">
        <f>IF(OR(ISBLANK('Report Schedule'!$D22),ISBLANK('Report Schedule'!$E22)),"",IF(AND('Report Schedule'!R$3&gt;='Report Schedule'!$D22,'Report Schedule'!R$3&lt;='Report Schedule'!$E22),"p",""))</f>
        <v/>
      </c>
      <c r="H26" s="56" t="str">
        <f>IF(OR(ISBLANK('Report Schedule'!$D22),ISBLANK('Report Schedule'!$E22)),"",IF(AND('Report Schedule'!S$3&gt;='Report Schedule'!$D22,'Report Schedule'!S$3&lt;='Report Schedule'!$E22),"p",""))</f>
        <v/>
      </c>
      <c r="I26" s="56" t="str">
        <f>IF(OR(ISBLANK('Report Schedule'!$D22),ISBLANK('Report Schedule'!$E22)),"",IF(AND('Report Schedule'!T$3&gt;='Report Schedule'!$D22,'Report Schedule'!T$3&lt;='Report Schedule'!$E22),"p",""))</f>
        <v/>
      </c>
      <c r="J26" s="56" t="str">
        <f>IF(OR(ISBLANK('Report Schedule'!$D22),ISBLANK('Report Schedule'!$E22)),"",IF(AND('Report Schedule'!U$3&gt;='Report Schedule'!$D22,'Report Schedule'!U$3&lt;='Report Schedule'!$E22),"p",""))</f>
        <v/>
      </c>
      <c r="K26" s="56" t="str">
        <f>IF(OR(ISBLANK('Report Schedule'!$D22),ISBLANK('Report Schedule'!$E22)),"",IF(AND('Report Schedule'!V$3&gt;='Report Schedule'!$D22,'Report Schedule'!V$3&lt;='Report Schedule'!$E22),"p",""))</f>
        <v/>
      </c>
      <c r="L26" s="56" t="str">
        <f>IF(OR(ISBLANK('Report Schedule'!$D22),ISBLANK('Report Schedule'!$E22)),"",IF(AND('Report Schedule'!W$3&gt;='Report Schedule'!$D22,'Report Schedule'!W$3&lt;='Report Schedule'!$E22),"p",""))</f>
        <v/>
      </c>
      <c r="M26" s="56" t="str">
        <f>IF(OR(ISBLANK('Report Schedule'!$D22),ISBLANK('Report Schedule'!$E22)),"",IF(AND('Report Schedule'!X$3&gt;='Report Schedule'!$D22,'Report Schedule'!X$3&lt;='Report Schedule'!$E22),"p",""))</f>
        <v/>
      </c>
      <c r="N26" s="56" t="str">
        <f>IF(OR(ISBLANK('Report Schedule'!$D22),ISBLANK('Report Schedule'!$E22)),"",IF(AND('Report Schedule'!Y$3&gt;='Report Schedule'!$D22,'Report Schedule'!Y$3&lt;='Report Schedule'!$E22),"p",""))</f>
        <v/>
      </c>
      <c r="O26" s="56" t="str">
        <f>IF(OR(ISBLANK('Report Schedule'!$D22),ISBLANK('Report Schedule'!$E22)),"",IF(AND('Report Schedule'!Z$3&gt;='Report Schedule'!$D22,'Report Schedule'!Z$3&lt;='Report Schedule'!$E22),"p",""))</f>
        <v/>
      </c>
      <c r="P26" s="56" t="str">
        <f>IF(OR(ISBLANK('Report Schedule'!$D22),ISBLANK('Report Schedule'!$E22)),"",IF(AND('Report Schedule'!AA$3&gt;='Report Schedule'!$D22,'Report Schedule'!AA$3&lt;='Report Schedule'!$E22),"p",""))</f>
        <v/>
      </c>
      <c r="Q26" s="56" t="str">
        <f>IF(OR(ISBLANK('Report Schedule'!$D22),ISBLANK('Report Schedule'!$E22)),"",IF(AND('Report Schedule'!AB$3&gt;='Report Schedule'!$D22,'Report Schedule'!AB$3&lt;='Report Schedule'!$E22),"p",""))</f>
        <v/>
      </c>
      <c r="R26" s="56" t="str">
        <f>IF(OR(ISBLANK('Report Schedule'!$D22),ISBLANK('Report Schedule'!$E22)),"",IF(AND('Report Schedule'!AC$3&gt;='Report Schedule'!$D22,'Report Schedule'!AC$3&lt;='Report Schedule'!$E22),"p",""))</f>
        <v/>
      </c>
      <c r="S26" s="56" t="str">
        <f>IF(OR(ISBLANK('Report Schedule'!$D22),ISBLANK('Report Schedule'!$E22)),"",IF(AND('Report Schedule'!AD$3&gt;='Report Schedule'!$D22,'Report Schedule'!AD$3&lt;='Report Schedule'!$E22),"p",""))</f>
        <v/>
      </c>
      <c r="T26" s="56" t="str">
        <f>IF(OR(ISBLANK('Report Schedule'!$D22),ISBLANK('Report Schedule'!$E22)),"",IF(AND('Report Schedule'!AE$3&gt;='Report Schedule'!$D22,'Report Schedule'!AE$3&lt;='Report Schedule'!$E22),"p",""))</f>
        <v/>
      </c>
      <c r="U26" s="56" t="str">
        <f>IF(OR(ISBLANK('Report Schedule'!$D22),ISBLANK('Report Schedule'!$E22)),"",IF(AND('Report Schedule'!AF$3&gt;='Report Schedule'!$D22,'Report Schedule'!AF$3&lt;='Report Schedule'!$E22),"p",""))</f>
        <v/>
      </c>
      <c r="V26" s="56" t="str">
        <f>IF(OR(ISBLANK('Report Schedule'!$D22),ISBLANK('Report Schedule'!$E22)),"",IF(AND('Report Schedule'!AG$3&gt;='Report Schedule'!$D22,'Report Schedule'!AG$3&lt;='Report Schedule'!$E22),"p",""))</f>
        <v/>
      </c>
      <c r="W26" s="56" t="str">
        <f>IF(OR(ISBLANK('Report Schedule'!$D22),ISBLANK('Report Schedule'!$E22)),"",IF(AND('Report Schedule'!AH$3&gt;='Report Schedule'!$D22,'Report Schedule'!AH$3&lt;='Report Schedule'!$E22),"p",""))</f>
        <v/>
      </c>
      <c r="X26" s="56" t="str">
        <f>IF(OR(ISBLANK('Report Schedule'!$D22),ISBLANK('Report Schedule'!$E22)),"",IF(AND('Report Schedule'!AI$3&gt;='Report Schedule'!$D22,'Report Schedule'!AI$3&lt;='Report Schedule'!$E22),"p",""))</f>
        <v/>
      </c>
      <c r="Y26" s="56" t="str">
        <f>IF(OR(ISBLANK('Report Schedule'!$D22),ISBLANK('Report Schedule'!$E22)),"",IF(AND('Report Schedule'!AJ$3&gt;='Report Schedule'!$D22,'Report Schedule'!AJ$3&lt;='Report Schedule'!$E22),"p",""))</f>
        <v/>
      </c>
      <c r="Z26" s="56" t="str">
        <f>IF(OR(ISBLANK('Report Schedule'!$D22),ISBLANK('Report Schedule'!$E22)),"",IF(AND('Report Schedule'!AK$3&gt;='Report Schedule'!$D22,'Report Schedule'!AK$3&lt;='Report Schedule'!$E22),"p",""))</f>
        <v/>
      </c>
      <c r="AA26" s="56" t="str">
        <f>IF(OR(ISBLANK('Report Schedule'!$D22),ISBLANK('Report Schedule'!$E22)),"",IF(AND('Report Schedule'!AL$3&gt;='Report Schedule'!$D22,'Report Schedule'!AL$3&lt;='Report Schedule'!$E22),"p",""))</f>
        <v/>
      </c>
      <c r="AB26" s="56" t="str">
        <f>IF(OR(ISBLANK('Report Schedule'!$D22),ISBLANK('Report Schedule'!$E22)),"",IF(AND('Report Schedule'!AM$3&gt;='Report Schedule'!$D22,'Report Schedule'!AM$3&lt;='Report Schedule'!$E22),"p",""))</f>
        <v/>
      </c>
      <c r="AC26" s="56" t="str">
        <f>IF(OR(ISBLANK('Report Schedule'!$D22),ISBLANK('Report Schedule'!$E22)),"",IF(AND('Report Schedule'!AN$3&gt;='Report Schedule'!$D22,'Report Schedule'!AN$3&lt;='Report Schedule'!$E22),"p",""))</f>
        <v/>
      </c>
      <c r="AD26" s="56" t="str">
        <f>IF(OR(ISBLANK('Report Schedule'!$D22),ISBLANK('Report Schedule'!$E22)),"",IF(AND('Report Schedule'!AO$3&gt;='Report Schedule'!$D22,'Report Schedule'!AO$3&lt;='Report Schedule'!$E22),"p",""))</f>
        <v/>
      </c>
      <c r="AE26" s="56" t="str">
        <f>IF(OR(ISBLANK('Report Schedule'!$D22),ISBLANK('Report Schedule'!$E22)),"",IF(AND('Report Schedule'!AP$3&gt;='Report Schedule'!$D22,'Report Schedule'!AP$3&lt;='Report Schedule'!$E22),"p",""))</f>
        <v/>
      </c>
      <c r="AF26" s="56" t="str">
        <f>IF(OR(ISBLANK('Report Schedule'!$D22),ISBLANK('Report Schedule'!$E22)),"",IF(AND('Report Schedule'!AQ$3&gt;='Report Schedule'!$D22,'Report Schedule'!AQ$3&lt;='Report Schedule'!$E22),"p",""))</f>
        <v/>
      </c>
      <c r="AG26" s="56" t="str">
        <f>IF(OR(ISBLANK('Report Schedule'!$D22),ISBLANK('Report Schedule'!$E22)),"",IF(AND('Report Schedule'!AR$3&gt;='Report Schedule'!$D22,'Report Schedule'!AR$3&lt;='Report Schedule'!$E22),"p",""))</f>
        <v/>
      </c>
      <c r="AH26" s="56" t="str">
        <f>IF(OR(ISBLANK('Report Schedule'!$D22),ISBLANK('Report Schedule'!$E22)),"",IF(AND('Report Schedule'!AS$3&gt;='Report Schedule'!$D22,'Report Schedule'!AS$3&lt;='Report Schedule'!$E22),"p",""))</f>
        <v/>
      </c>
      <c r="AI26" s="56" t="str">
        <f>IF(OR(ISBLANK('Report Schedule'!$D22),ISBLANK('Report Schedule'!$E22)),"",IF(AND('Report Schedule'!AT$3&gt;='Report Schedule'!$D22,'Report Schedule'!AT$3&lt;='Report Schedule'!$E22),"p",""))</f>
        <v/>
      </c>
      <c r="AJ26" s="56" t="str">
        <f>IF(OR(ISBLANK('Report Schedule'!$D22),ISBLANK('Report Schedule'!$E22)),"",IF(AND('Report Schedule'!AU$3&gt;='Report Schedule'!$D22,'Report Schedule'!AU$3&lt;='Report Schedule'!$E22),"p",""))</f>
        <v/>
      </c>
      <c r="AK26" s="56" t="str">
        <f>IF(OR(ISBLANK('Report Schedule'!$D22),ISBLANK('Report Schedule'!$E22)),"",IF(AND('Report Schedule'!AV$3&gt;='Report Schedule'!$D22,'Report Schedule'!AV$3&lt;='Report Schedule'!$E22),"p",""))</f>
        <v/>
      </c>
      <c r="AL26" s="56" t="str">
        <f>IF(OR(ISBLANK('Report Schedule'!$D22),ISBLANK('Report Schedule'!$E22)),"",IF(AND('Report Schedule'!AW$3&gt;='Report Schedule'!$D22,'Report Schedule'!AW$3&lt;='Report Schedule'!$E22),"p",""))</f>
        <v/>
      </c>
      <c r="AM26" s="56" t="str">
        <f>IF(OR(ISBLANK('Report Schedule'!$D22),ISBLANK('Report Schedule'!$E22)),"",IF(AND('Report Schedule'!AX$3&gt;='Report Schedule'!$D22,'Report Schedule'!AX$3&lt;='Report Schedule'!$E22),"p",""))</f>
        <v/>
      </c>
      <c r="AN26" s="56" t="str">
        <f>IF(OR(ISBLANK('Report Schedule'!$D22),ISBLANK('Report Schedule'!$E22)),"",IF(AND('Report Schedule'!AY$3&gt;='Report Schedule'!$D22,'Report Schedule'!AY$3&lt;='Report Schedule'!$E22),"p",""))</f>
        <v/>
      </c>
      <c r="AO26" s="56" t="str">
        <f>IF(OR(ISBLANK('Report Schedule'!$D22),ISBLANK('Report Schedule'!$E22)),"",IF(AND('Report Schedule'!AZ$3&gt;='Report Schedule'!$D22,'Report Schedule'!AZ$3&lt;='Report Schedule'!$E22),"p",""))</f>
        <v/>
      </c>
      <c r="AP26" s="56" t="str">
        <f>IF(OR(ISBLANK('Report Schedule'!$D22),ISBLANK('Report Schedule'!$E22)),"",IF(AND('Report Schedule'!BA$3&gt;='Report Schedule'!$D22,'Report Schedule'!BA$3&lt;='Report Schedule'!$E22),"p",""))</f>
        <v/>
      </c>
      <c r="AQ26" s="56" t="str">
        <f>IF(OR(ISBLANK('Report Schedule'!$D22),ISBLANK('Report Schedule'!$E22)),"",IF(AND('Report Schedule'!BB$3&gt;='Report Schedule'!$D22,'Report Schedule'!BB$3&lt;='Report Schedule'!$E22),"p",""))</f>
        <v/>
      </c>
      <c r="AR26" s="56" t="str">
        <f>IF(OR(ISBLANK('Report Schedule'!$D22),ISBLANK('Report Schedule'!$E22)),"",IF(AND('Report Schedule'!BC$3&gt;='Report Schedule'!$D22,'Report Schedule'!BC$3&lt;='Report Schedule'!$E22),"p",""))</f>
        <v/>
      </c>
      <c r="AS26" s="56" t="str">
        <f>IF(OR(ISBLANK('Report Schedule'!$D22),ISBLANK('Report Schedule'!$E22)),"",IF(AND('Report Schedule'!BD$3&gt;='Report Schedule'!$D22,'Report Schedule'!BD$3&lt;='Report Schedule'!$E22),"p",""))</f>
        <v/>
      </c>
      <c r="AT26" s="56" t="str">
        <f>IF(OR(ISBLANK('Report Schedule'!$D22),ISBLANK('Report Schedule'!$E22)),"",IF(AND('Report Schedule'!BE$3&gt;='Report Schedule'!$D22,'Report Schedule'!BE$3&lt;='Report Schedule'!$E22),"p",""))</f>
        <v/>
      </c>
      <c r="AU26" s="56" t="str">
        <f>IF(OR(ISBLANK('Report Schedule'!$D22),ISBLANK('Report Schedule'!$E22)),"",IF(AND('Report Schedule'!BF$3&gt;='Report Schedule'!$D22,'Report Schedule'!BF$3&lt;='Report Schedule'!$E22),"p",""))</f>
        <v/>
      </c>
      <c r="AV26" s="56" t="str">
        <f>IF(OR(ISBLANK('Report Schedule'!$D22),ISBLANK('Report Schedule'!$E22)),"",IF(AND('Report Schedule'!BG$3&gt;='Report Schedule'!$D22,'Report Schedule'!BG$3&lt;='Report Schedule'!$E22),"p",""))</f>
        <v/>
      </c>
      <c r="AW26" s="56" t="str">
        <f>IF(OR(ISBLANK('Report Schedule'!$D22),ISBLANK('Report Schedule'!$E22)),"",IF(AND('Report Schedule'!BH$3&gt;='Report Schedule'!$D22,'Report Schedule'!BH$3&lt;='Report Schedule'!$E22),"p",""))</f>
        <v/>
      </c>
      <c r="AX26" s="56" t="str">
        <f>IF(OR(ISBLANK('Report Schedule'!$D22),ISBLANK('Report Schedule'!$E22)),"",IF(AND('Report Schedule'!BI$3&gt;='Report Schedule'!$D22,'Report Schedule'!BI$3&lt;='Report Schedule'!$E22),"p",""))</f>
        <v/>
      </c>
      <c r="AY26" s="56" t="str">
        <f>IF(OR(ISBLANK('Report Schedule'!$D22),ISBLANK('Report Schedule'!$E22)),"",IF(AND('Report Schedule'!BJ$3&gt;='Report Schedule'!$D22,'Report Schedule'!BJ$3&lt;='Report Schedule'!$E22),"p",""))</f>
        <v/>
      </c>
      <c r="AZ26" s="56" t="str">
        <f>IF(OR(ISBLANK('Report Schedule'!$D22),ISBLANK('Report Schedule'!$E22)),"",IF(AND('Report Schedule'!BK$3&gt;='Report Schedule'!$D22,'Report Schedule'!BK$3&lt;='Report Schedule'!$E22),"p",""))</f>
        <v/>
      </c>
      <c r="BA26" s="56" t="str">
        <f>IF(OR(ISBLANK('Report Schedule'!$D22),ISBLANK('Report Schedule'!$E22)),"",IF(AND('Report Schedule'!BL$3&gt;='Report Schedule'!$D22,'Report Schedule'!BL$3&lt;='Report Schedule'!$E22),"p",""))</f>
        <v/>
      </c>
      <c r="BB26" s="56" t="str">
        <f>IF(OR(ISBLANK('Report Schedule'!$D22),ISBLANK('Report Schedule'!$E22)),"",IF(AND('Report Schedule'!BM$3&gt;='Report Schedule'!$D22,'Report Schedule'!BM$3&lt;='Report Schedule'!$E22),"p",""))</f>
        <v/>
      </c>
      <c r="BC26" s="56" t="str">
        <f>IF(OR(ISBLANK('Report Schedule'!$D22),ISBLANK('Report Schedule'!$E22)),"",IF(AND('Report Schedule'!BN$3&gt;='Report Schedule'!$D22,'Report Schedule'!BN$3&lt;='Report Schedule'!$E22),"p",""))</f>
        <v/>
      </c>
      <c r="BD26" s="56" t="str">
        <f>IF(OR(ISBLANK('Report Schedule'!$D22),ISBLANK('Report Schedule'!$E22)),"",IF(AND('Report Schedule'!BO$3&gt;='Report Schedule'!$D22,'Report Schedule'!BO$3&lt;='Report Schedule'!$E22),"p",""))</f>
        <v/>
      </c>
      <c r="BE26" s="56" t="str">
        <f>IF(OR(ISBLANK('Report Schedule'!$D22),ISBLANK('Report Schedule'!$E22)),"",IF(AND('Report Schedule'!BP$3&gt;='Report Schedule'!$D22,'Report Schedule'!BP$3&lt;='Report Schedule'!$E22),"p",""))</f>
        <v/>
      </c>
      <c r="BF26" s="56" t="str">
        <f>IF(OR(ISBLANK('Report Schedule'!$D22),ISBLANK('Report Schedule'!$E22)),"",IF(AND('Report Schedule'!BQ$3&gt;='Report Schedule'!$D22,'Report Schedule'!BQ$3&lt;='Report Schedule'!$E22),"p",""))</f>
        <v/>
      </c>
      <c r="BG26" s="56" t="str">
        <f>IF(OR(ISBLANK('Report Schedule'!$D22),ISBLANK('Report Schedule'!$E22)),"",IF(AND('Report Schedule'!BR$3&gt;='Report Schedule'!$D22,'Report Schedule'!BR$3&lt;='Report Schedule'!$E22),"p",""))</f>
        <v/>
      </c>
      <c r="BH26" s="56" t="str">
        <f>IF(OR(ISBLANK('Report Schedule'!$D22),ISBLANK('Report Schedule'!$E22)),"",IF(AND('Report Schedule'!BS$3&gt;='Report Schedule'!$D22,'Report Schedule'!BS$3&lt;='Report Schedule'!$E22),"p",""))</f>
        <v/>
      </c>
      <c r="BI26" s="56" t="str">
        <f>IF(OR(ISBLANK('Report Schedule'!$D22),ISBLANK('Report Schedule'!$E22)),"",IF(AND('Report Schedule'!BT$3&gt;='Report Schedule'!$D22,'Report Schedule'!BT$3&lt;='Report Schedule'!$E22),"p",""))</f>
        <v/>
      </c>
      <c r="BJ26" s="56" t="str">
        <f>IF(OR(ISBLANK('Report Schedule'!$D22),ISBLANK('Report Schedule'!$E22)),"",IF(AND('Report Schedule'!BU$3&gt;='Report Schedule'!$D22,'Report Schedule'!BU$3&lt;='Report Schedule'!$E22),"p",""))</f>
        <v/>
      </c>
      <c r="BK26" s="56" t="str">
        <f>IF(OR(ISBLANK('Report Schedule'!$D22),ISBLANK('Report Schedule'!$E22)),"",IF(AND('Report Schedule'!BV$3&gt;='Report Schedule'!$D22,'Report Schedule'!BV$3&lt;='Report Schedule'!$E22),"p",""))</f>
        <v/>
      </c>
      <c r="BL26" s="56" t="str">
        <f>IF(OR(ISBLANK('Report Schedule'!$D22),ISBLANK('Report Schedule'!$E22)),"",IF(AND('Report Schedule'!BW$3&gt;='Report Schedule'!$D22,'Report Schedule'!BW$3&lt;='Report Schedule'!$E22),"p",""))</f>
        <v/>
      </c>
      <c r="BM26" s="56" t="str">
        <f>IF(OR(ISBLANK('Report Schedule'!$D22),ISBLANK('Report Schedule'!$E22)),"",IF(AND('Report Schedule'!BX$3&gt;='Report Schedule'!$D22,'Report Schedule'!BX$3&lt;='Report Schedule'!$E22),"p",""))</f>
        <v/>
      </c>
      <c r="BN26" s="56" t="str">
        <f>IF(OR(ISBLANK('Report Schedule'!$D22),ISBLANK('Report Schedule'!$E22)),"",IF(AND('Report Schedule'!BY$3&gt;='Report Schedule'!$D22,'Report Schedule'!BY$3&lt;='Report Schedule'!$E22),"p",""))</f>
        <v/>
      </c>
      <c r="BO26" s="56" t="str">
        <f>IF(OR(ISBLANK('Report Schedule'!$D22),ISBLANK('Report Schedule'!$E22)),"",IF(AND('Report Schedule'!BZ$3&gt;='Report Schedule'!$D22,'Report Schedule'!BZ$3&lt;='Report Schedule'!$E22),"p",""))</f>
        <v/>
      </c>
      <c r="BP26" s="56" t="str">
        <f>IF(OR(ISBLANK('Report Schedule'!$D22),ISBLANK('Report Schedule'!$E22)),"",IF(AND('Report Schedule'!CA$3&gt;='Report Schedule'!$D22,'Report Schedule'!CA$3&lt;='Report Schedule'!$E22),"p",""))</f>
        <v/>
      </c>
      <c r="BQ26" s="56" t="str">
        <f>IF(OR(ISBLANK('Report Schedule'!$D22),ISBLANK('Report Schedule'!$E22)),"",IF(AND('Report Schedule'!CB$3&gt;='Report Schedule'!$D22,'Report Schedule'!CB$3&lt;='Report Schedule'!$E22),"p",""))</f>
        <v/>
      </c>
      <c r="BR26" s="56" t="str">
        <f>IF(OR(ISBLANK('Report Schedule'!$D22),ISBLANK('Report Schedule'!$E22)),"",IF(AND('Report Schedule'!CC$3&gt;='Report Schedule'!$D22,'Report Schedule'!CC$3&lt;='Report Schedule'!$E22),"p",""))</f>
        <v/>
      </c>
      <c r="BS26" s="56" t="str">
        <f>IF(OR(ISBLANK('Report Schedule'!$D22),ISBLANK('Report Schedule'!$E22)),"",IF(AND('Report Schedule'!CD$3&gt;='Report Schedule'!$D22,'Report Schedule'!CD$3&lt;='Report Schedule'!$E22),"p",""))</f>
        <v/>
      </c>
      <c r="BT26" s="56" t="str">
        <f>IF(OR(ISBLANK('Report Schedule'!$D22),ISBLANK('Report Schedule'!$E22)),"",IF(AND('Report Schedule'!CE$3&gt;='Report Schedule'!$D22,'Report Schedule'!CE$3&lt;='Report Schedule'!$E22),"p",""))</f>
        <v/>
      </c>
      <c r="BU26" s="56" t="str">
        <f>IF(OR(ISBLANK('Report Schedule'!$D22),ISBLANK('Report Schedule'!$E22)),"",IF(AND('Report Schedule'!CF$3&gt;='Report Schedule'!$D22,'Report Schedule'!CF$3&lt;='Report Schedule'!$E22),"p",""))</f>
        <v/>
      </c>
      <c r="BV26" s="56" t="str">
        <f>IF(OR(ISBLANK('Report Schedule'!$D22),ISBLANK('Report Schedule'!$E22)),"",IF(AND('Report Schedule'!CG$3&gt;='Report Schedule'!$D22,'Report Schedule'!CG$3&lt;='Report Schedule'!$E22),"p",""))</f>
        <v/>
      </c>
      <c r="BW26" s="56" t="str">
        <f>IF(OR(ISBLANK('Report Schedule'!$D22),ISBLANK('Report Schedule'!$E22)),"",IF(AND('Report Schedule'!CH$3&gt;='Report Schedule'!$D22,'Report Schedule'!CH$3&lt;='Report Schedule'!$E22),"p",""))</f>
        <v/>
      </c>
      <c r="BX26" s="56" t="str">
        <f>IF(OR(ISBLANK('Report Schedule'!$D22),ISBLANK('Report Schedule'!$E22)),"",IF(AND('Report Schedule'!CI$3&gt;='Report Schedule'!$D22,'Report Schedule'!CI$3&lt;='Report Schedule'!$E22),"p",""))</f>
        <v/>
      </c>
      <c r="BY26" s="56" t="str">
        <f>IF(OR(ISBLANK('Report Schedule'!$D22),ISBLANK('Report Schedule'!$E22)),"",IF(AND('Report Schedule'!CJ$3&gt;='Report Schedule'!$D22,'Report Schedule'!CJ$3&lt;='Report Schedule'!$E22),"p",""))</f>
        <v/>
      </c>
      <c r="BZ26" s="56" t="str">
        <f>IF(OR(ISBLANK('Report Schedule'!$D22),ISBLANK('Report Schedule'!$E22)),"",IF(AND('Report Schedule'!CK$3&gt;='Report Schedule'!$D22,'Report Schedule'!CK$3&lt;='Report Schedule'!$E22),"p",""))</f>
        <v/>
      </c>
      <c r="CA26" s="56" t="str">
        <f>IF(OR(ISBLANK('Report Schedule'!$D22),ISBLANK('Report Schedule'!$E22)),"",IF(AND('Report Schedule'!CL$3&gt;='Report Schedule'!$D22,'Report Schedule'!CL$3&lt;='Report Schedule'!$E22),"p",""))</f>
        <v/>
      </c>
      <c r="CB26" s="56" t="str">
        <f>IF(OR(ISBLANK('Report Schedule'!$D22),ISBLANK('Report Schedule'!$E22)),"",IF(AND('Report Schedule'!CM$3&gt;='Report Schedule'!$D22,'Report Schedule'!CM$3&lt;='Report Schedule'!$E22),"p",""))</f>
        <v/>
      </c>
      <c r="CC26" s="56" t="str">
        <f>IF(OR(ISBLANK('Report Schedule'!$D22),ISBLANK('Report Schedule'!$E22)),"",IF(AND('Report Schedule'!CN$3&gt;='Report Schedule'!$D22,'Report Schedule'!CN$3&lt;='Report Schedule'!$E22),"p",""))</f>
        <v/>
      </c>
      <c r="CD26" s="56" t="str">
        <f>IF(OR(ISBLANK('Report Schedule'!$D22),ISBLANK('Report Schedule'!$E22)),"",IF(AND('Report Schedule'!CO$3&gt;='Report Schedule'!$D22,'Report Schedule'!CO$3&lt;='Report Schedule'!$E22),"p",""))</f>
        <v/>
      </c>
      <c r="CE26" s="56" t="str">
        <f>IF(OR(ISBLANK('Report Schedule'!$D22),ISBLANK('Report Schedule'!$E22)),"",IF(AND('Report Schedule'!CP$3&gt;='Report Schedule'!$D22,'Report Schedule'!CP$3&lt;='Report Schedule'!$E22),"p",""))</f>
        <v/>
      </c>
      <c r="CF26" s="56" t="str">
        <f>IF(OR(ISBLANK('Report Schedule'!$D22),ISBLANK('Report Schedule'!$E22)),"",IF(AND('Report Schedule'!CQ$3&gt;='Report Schedule'!$D22,'Report Schedule'!CQ$3&lt;='Report Schedule'!$E22),"p",""))</f>
        <v/>
      </c>
      <c r="CG26" s="56" t="str">
        <f>IF(OR(ISBLANK('Report Schedule'!$D22),ISBLANK('Report Schedule'!$E22)),"",IF(AND('Report Schedule'!CR$3&gt;='Report Schedule'!$D22,'Report Schedule'!CR$3&lt;='Report Schedule'!$E22),"p",""))</f>
        <v/>
      </c>
      <c r="CH26" s="56" t="str">
        <f>IF(OR(ISBLANK('Report Schedule'!$D22),ISBLANK('Report Schedule'!$E22)),"",IF(AND('Report Schedule'!CS$3&gt;='Report Schedule'!$D22,'Report Schedule'!CS$3&lt;='Report Schedule'!$E22),"p",""))</f>
        <v/>
      </c>
      <c r="CI26" s="56" t="str">
        <f>IF(OR(ISBLANK('Report Schedule'!$D22),ISBLANK('Report Schedule'!$E22)),"",IF(AND('Report Schedule'!CT$3&gt;='Report Schedule'!$D22,'Report Schedule'!CT$3&lt;='Report Schedule'!$E22),"p",""))</f>
        <v/>
      </c>
      <c r="CJ26" s="56" t="str">
        <f>IF(OR(ISBLANK('Report Schedule'!$D22),ISBLANK('Report Schedule'!$E22)),"",IF(AND('Report Schedule'!CU$3&gt;='Report Schedule'!$D22,'Report Schedule'!CU$3&lt;='Report Schedule'!$E22),"p",""))</f>
        <v/>
      </c>
      <c r="CK26" s="56" t="str">
        <f>IF(OR(ISBLANK('Report Schedule'!$D22),ISBLANK('Report Schedule'!$E22)),"",IF(AND('Report Schedule'!CV$3&gt;='Report Schedule'!$D22,'Report Schedule'!CV$3&lt;='Report Schedule'!$E22),"p",""))</f>
        <v/>
      </c>
      <c r="CL26" s="56" t="str">
        <f>IF(OR(ISBLANK('Report Schedule'!$D22),ISBLANK('Report Schedule'!$E22)),"",IF(AND('Report Schedule'!CW$3&gt;='Report Schedule'!$D22,'Report Schedule'!CW$3&lt;='Report Schedule'!$E22),"p",""))</f>
        <v/>
      </c>
      <c r="CM26" s="56" t="str">
        <f>IF(OR(ISBLANK('Report Schedule'!$D22),ISBLANK('Report Schedule'!$E22)),"",IF(AND('Report Schedule'!CX$3&gt;='Report Schedule'!$D22,'Report Schedule'!CX$3&lt;='Report Schedule'!$E22),"p",""))</f>
        <v/>
      </c>
      <c r="CN26" s="56" t="str">
        <f>IF(OR(ISBLANK('Report Schedule'!$D22),ISBLANK('Report Schedule'!$E22)),"",IF(AND('Report Schedule'!CY$3&gt;='Report Schedule'!$D22,'Report Schedule'!CY$3&lt;='Report Schedule'!$E22),"p",""))</f>
        <v/>
      </c>
      <c r="CO26" s="56" t="str">
        <f>IF(OR(ISBLANK('Report Schedule'!$D22),ISBLANK('Report Schedule'!$E22)),"",IF(AND('Report Schedule'!CZ$3&gt;='Report Schedule'!$D22,'Report Schedule'!CZ$3&lt;='Report Schedule'!$E22),"p",""))</f>
        <v/>
      </c>
      <c r="CP26" s="56" t="str">
        <f>IF(OR(ISBLANK('Report Schedule'!$D22),ISBLANK('Report Schedule'!$E22)),"",IF(AND('Report Schedule'!DA$3&gt;='Report Schedule'!$D22,'Report Schedule'!DA$3&lt;='Report Schedule'!$E22),"p",""))</f>
        <v/>
      </c>
      <c r="CQ26" s="56" t="str">
        <f>IF(OR(ISBLANK('Report Schedule'!$D22),ISBLANK('Report Schedule'!$E22)),"",IF(AND('Report Schedule'!DB$3&gt;='Report Schedule'!$D22,'Report Schedule'!DB$3&lt;='Report Schedule'!$E22),"p",""))</f>
        <v/>
      </c>
      <c r="CR26" s="56" t="str">
        <f>IF(OR(ISBLANK('Report Schedule'!$D22),ISBLANK('Report Schedule'!$E22)),"",IF(AND('Report Schedule'!DC$3&gt;='Report Schedule'!$D22,'Report Schedule'!DC$3&lt;='Report Schedule'!$E22),"p",""))</f>
        <v/>
      </c>
      <c r="CS26" s="56" t="str">
        <f>IF(OR(ISBLANK('Report Schedule'!$D22),ISBLANK('Report Schedule'!$E22)),"",IF(AND('Report Schedule'!DD$3&gt;='Report Schedule'!$D22,'Report Schedule'!DD$3&lt;='Report Schedule'!$E22),"p",""))</f>
        <v/>
      </c>
      <c r="CT26" s="56" t="str">
        <f>IF(OR(ISBLANK('Report Schedule'!$D22),ISBLANK('Report Schedule'!$E22)),"",IF(AND('Report Schedule'!DE$3&gt;='Report Schedule'!$D22,'Report Schedule'!DE$3&lt;='Report Schedule'!$E22),"p",""))</f>
        <v/>
      </c>
      <c r="CU26" s="56" t="str">
        <f>IF(OR(ISBLANK('Report Schedule'!$D22),ISBLANK('Report Schedule'!$E22)),"",IF(AND('Report Schedule'!DF$3&gt;='Report Schedule'!$D22,'Report Schedule'!DF$3&lt;='Report Schedule'!$E22),"p",""))</f>
        <v/>
      </c>
      <c r="CV26" s="56" t="str">
        <f>IF(OR(ISBLANK('Report Schedule'!$D22),ISBLANK('Report Schedule'!$E22)),"",IF(AND('Report Schedule'!DG$3&gt;='Report Schedule'!$D22,'Report Schedule'!DG$3&lt;='Report Schedule'!$E22),"p",""))</f>
        <v/>
      </c>
      <c r="CW26" s="56" t="str">
        <f>IF(OR(ISBLANK('Report Schedule'!$D22),ISBLANK('Report Schedule'!$E22)),"",IF(AND('Report Schedule'!DH$3&gt;='Report Schedule'!$D22,'Report Schedule'!DH$3&lt;='Report Schedule'!$E22),"p",""))</f>
        <v/>
      </c>
      <c r="CX26" s="56" t="str">
        <f>IF(OR(ISBLANK('Report Schedule'!$D22),ISBLANK('Report Schedule'!$E22)),"",IF(AND('Report Schedule'!DI$3&gt;='Report Schedule'!$D22,'Report Schedule'!DI$3&lt;='Report Schedule'!$E22),"p",""))</f>
        <v/>
      </c>
      <c r="CY26" s="56" t="str">
        <f>IF(OR(ISBLANK('Report Schedule'!$D22),ISBLANK('Report Schedule'!$E22)),"",IF(AND('Report Schedule'!DJ$3&gt;='Report Schedule'!$D22,'Report Schedule'!DJ$3&lt;='Report Schedule'!$E22),"p",""))</f>
        <v/>
      </c>
      <c r="CZ26" s="56" t="str">
        <f>IF(OR(ISBLANK('Report Schedule'!$D22),ISBLANK('Report Schedule'!$E22)),"",IF(AND('Report Schedule'!DK$3&gt;='Report Schedule'!$D22,'Report Schedule'!DK$3&lt;='Report Schedule'!$E22),"p",""))</f>
        <v/>
      </c>
      <c r="DA26" s="56" t="str">
        <f>IF(OR(ISBLANK('Report Schedule'!$D22),ISBLANK('Report Schedule'!$E22)),"",IF(AND('Report Schedule'!DL$3&gt;='Report Schedule'!$D22,'Report Schedule'!DL$3&lt;='Report Schedule'!$E22),"p",""))</f>
        <v/>
      </c>
      <c r="DB26" s="56" t="str">
        <f>IF(OR(ISBLANK('Report Schedule'!$D22),ISBLANK('Report Schedule'!$E22)),"",IF(AND('Report Schedule'!DM$3&gt;='Report Schedule'!$D22,'Report Schedule'!DM$3&lt;='Report Schedule'!$E22),"p",""))</f>
        <v/>
      </c>
      <c r="DC26" s="56" t="str">
        <f>IF(OR(ISBLANK('Report Schedule'!$D22),ISBLANK('Report Schedule'!$E22)),"",IF(AND('Report Schedule'!DN$3&gt;='Report Schedule'!$D22,'Report Schedule'!DN$3&lt;='Report Schedule'!$E22),"p",""))</f>
        <v/>
      </c>
      <c r="DD26" s="56" t="str">
        <f>IF(OR(ISBLANK('Report Schedule'!$D22),ISBLANK('Report Schedule'!$E22)),"",IF(AND('Report Schedule'!DO$3&gt;='Report Schedule'!$D22,'Report Schedule'!DO$3&lt;='Report Schedule'!$E22),"p",""))</f>
        <v/>
      </c>
      <c r="DE26" s="56" t="str">
        <f>IF(OR(ISBLANK('Report Schedule'!$D22),ISBLANK('Report Schedule'!$E22)),"",IF(AND('Report Schedule'!DP$3&gt;='Report Schedule'!$D22,'Report Schedule'!DP$3&lt;='Report Schedule'!$E22),"p",""))</f>
        <v/>
      </c>
      <c r="DF26" s="56" t="str">
        <f>IF(OR(ISBLANK('Report Schedule'!$D22),ISBLANK('Report Schedule'!$E22)),"",IF(AND('Report Schedule'!DQ$3&gt;='Report Schedule'!$D22,'Report Schedule'!DQ$3&lt;='Report Schedule'!$E22),"p",""))</f>
        <v/>
      </c>
      <c r="DG26" s="56" t="str">
        <f>IF(OR(ISBLANK('Report Schedule'!$D22),ISBLANK('Report Schedule'!$E22)),"",IF(AND('Report Schedule'!DR$3&gt;='Report Schedule'!$D22,'Report Schedule'!DR$3&lt;='Report Schedule'!$E22),"p",""))</f>
        <v/>
      </c>
      <c r="DH26" s="56" t="str">
        <f>IF(OR(ISBLANK('Report Schedule'!$D22),ISBLANK('Report Schedule'!$E22)),"",IF(AND('Report Schedule'!DS$3&gt;='Report Schedule'!$D22,'Report Schedule'!DS$3&lt;='Report Schedule'!$E22),"p",""))</f>
        <v/>
      </c>
      <c r="DI26" s="56" t="str">
        <f>IF(OR(ISBLANK('Report Schedule'!$D22),ISBLANK('Report Schedule'!$E22)),"",IF(AND('Report Schedule'!DT$3&gt;='Report Schedule'!$D22,'Report Schedule'!DT$3&lt;='Report Schedule'!$E22),"p",""))</f>
        <v/>
      </c>
      <c r="DJ26" s="56" t="str">
        <f>IF(OR(ISBLANK('Report Schedule'!$D22),ISBLANK('Report Schedule'!$E22)),"",IF(AND('Report Schedule'!DU$3&gt;='Report Schedule'!$D22,'Report Schedule'!DU$3&lt;='Report Schedule'!$E22),"p",""))</f>
        <v/>
      </c>
      <c r="DK26" s="56" t="str">
        <f>IF(OR(ISBLANK('Report Schedule'!$D22),ISBLANK('Report Schedule'!$E22)),"",IF(AND('Report Schedule'!DV$3&gt;='Report Schedule'!$D22,'Report Schedule'!DV$3&lt;='Report Schedule'!$E22),"p",""))</f>
        <v/>
      </c>
      <c r="DL26" s="56" t="str">
        <f>IF(OR(ISBLANK('Report Schedule'!$D22),ISBLANK('Report Schedule'!$E22)),"",IF(AND('Report Schedule'!DW$3&gt;='Report Schedule'!$D22,'Report Schedule'!DW$3&lt;='Report Schedule'!$E22),"p",""))</f>
        <v/>
      </c>
      <c r="DM26" s="56" t="str">
        <f>IF(OR(ISBLANK('Report Schedule'!$D22),ISBLANK('Report Schedule'!$E22)),"",IF(AND('Report Schedule'!DX$3&gt;='Report Schedule'!$D22,'Report Schedule'!DX$3&lt;='Report Schedule'!$E22),"p",""))</f>
        <v/>
      </c>
      <c r="DN26" s="56" t="str">
        <f>IF(OR(ISBLANK('Report Schedule'!$D22),ISBLANK('Report Schedule'!$E22)),"",IF(AND('Report Schedule'!DY$3&gt;='Report Schedule'!$D22,'Report Schedule'!DY$3&lt;='Report Schedule'!$E22),"p",""))</f>
        <v/>
      </c>
      <c r="DO26" s="56" t="str">
        <f>IF(OR(ISBLANK('Report Schedule'!$D22),ISBLANK('Report Schedule'!$E22)),"",IF(AND('Report Schedule'!DZ$3&gt;='Report Schedule'!$D22,'Report Schedule'!DZ$3&lt;='Report Schedule'!$E22),"p",""))</f>
        <v/>
      </c>
      <c r="DP26" s="56" t="str">
        <f>IF(OR(ISBLANK('Report Schedule'!$D22),ISBLANK('Report Schedule'!$E22)),"",IF(AND('Report Schedule'!EA$3&gt;='Report Schedule'!$D22,'Report Schedule'!EA$3&lt;='Report Schedule'!$E22),"p",""))</f>
        <v/>
      </c>
      <c r="DQ26" s="56" t="str">
        <f>IF(OR(ISBLANK('Report Schedule'!$D22),ISBLANK('Report Schedule'!$E22)),"",IF(AND('Report Schedule'!EB$3&gt;='Report Schedule'!$D22,'Report Schedule'!EB$3&lt;='Report Schedule'!$E22),"p",""))</f>
        <v/>
      </c>
      <c r="DR26" s="56" t="str">
        <f>IF(OR(ISBLANK('Report Schedule'!$D22),ISBLANK('Report Schedule'!$E22)),"",IF(AND('Report Schedule'!EC$3&gt;='Report Schedule'!$D22,'Report Schedule'!EC$3&lt;='Report Schedule'!$E22),"p",""))</f>
        <v/>
      </c>
      <c r="DS26" s="56" t="str">
        <f>IF(OR(ISBLANK('Report Schedule'!$D22),ISBLANK('Report Schedule'!$E22)),"",IF(AND('Report Schedule'!ED$3&gt;='Report Schedule'!$D22,'Report Schedule'!ED$3&lt;='Report Schedule'!$E22),"p",""))</f>
        <v/>
      </c>
      <c r="DT26" s="56" t="str">
        <f>IF(OR(ISBLANK('Report Schedule'!$D22),ISBLANK('Report Schedule'!$E22)),"",IF(AND('Report Schedule'!EE$3&gt;='Report Schedule'!$D22,'Report Schedule'!EE$3&lt;='Report Schedule'!$E22),"p",""))</f>
        <v/>
      </c>
      <c r="DU26" s="56" t="str">
        <f>IF(OR(ISBLANK('Report Schedule'!$D22),ISBLANK('Report Schedule'!$E22)),"",IF(AND('Report Schedule'!EF$3&gt;='Report Schedule'!$D22,'Report Schedule'!EF$3&lt;='Report Schedule'!$E22),"p",""))</f>
        <v/>
      </c>
      <c r="DV26" s="56" t="str">
        <f>IF(OR(ISBLANK('Report Schedule'!$D22),ISBLANK('Report Schedule'!$E22)),"",IF(AND('Report Schedule'!EG$3&gt;='Report Schedule'!$D22,'Report Schedule'!EG$3&lt;='Report Schedule'!$E22),"p",""))</f>
        <v>p</v>
      </c>
      <c r="DW26" s="56" t="str">
        <f>IF(OR(ISBLANK('Report Schedule'!$D22),ISBLANK('Report Schedule'!$E22)),"",IF(AND('Report Schedule'!EH$3&gt;='Report Schedule'!$D22,'Report Schedule'!EH$3&lt;='Report Schedule'!$E22),"p",""))</f>
        <v>p</v>
      </c>
      <c r="DX26" s="56" t="str">
        <f>IF(OR(ISBLANK('Report Schedule'!$D22),ISBLANK('Report Schedule'!$E22)),"",IF(AND('Report Schedule'!EI$3&gt;='Report Schedule'!$D22,'Report Schedule'!EI$3&lt;='Report Schedule'!$E22),"p",""))</f>
        <v>p</v>
      </c>
      <c r="DY26" s="56" t="str">
        <f>IF(OR(ISBLANK('Report Schedule'!$D22),ISBLANK('Report Schedule'!$E22)),"",IF(AND('Report Schedule'!EJ$3&gt;='Report Schedule'!$D22,'Report Schedule'!EJ$3&lt;='Report Schedule'!$E22),"p",""))</f>
        <v>p</v>
      </c>
      <c r="DZ26" s="56" t="str">
        <f>IF(OR(ISBLANK('Report Schedule'!$D22),ISBLANK('Report Schedule'!$E22)),"",IF(AND('Report Schedule'!EK$3&gt;='Report Schedule'!$D22,'Report Schedule'!EK$3&lt;='Report Schedule'!$E22),"p",""))</f>
        <v>p</v>
      </c>
      <c r="EA26" s="56" t="str">
        <f>IF(OR(ISBLANK('Report Schedule'!$D22),ISBLANK('Report Schedule'!$E22)),"",IF(AND('Report Schedule'!EL$3&gt;='Report Schedule'!$D22,'Report Schedule'!EL$3&lt;='Report Schedule'!$E22),"p",""))</f>
        <v>p</v>
      </c>
      <c r="EB26" s="56" t="str">
        <f>IF(OR(ISBLANK('Report Schedule'!$D22),ISBLANK('Report Schedule'!$E22)),"",IF(AND('Report Schedule'!EM$3&gt;='Report Schedule'!$D22,'Report Schedule'!EM$3&lt;='Report Schedule'!$E22),"p",""))</f>
        <v>p</v>
      </c>
      <c r="EC26" s="56" t="str">
        <f>IF(OR(ISBLANK('Report Schedule'!$D22),ISBLANK('Report Schedule'!$E22)),"",IF(AND('Report Schedule'!EN$3&gt;='Report Schedule'!$D22,'Report Schedule'!EN$3&lt;='Report Schedule'!$E22),"p",""))</f>
        <v>p</v>
      </c>
      <c r="ED26" s="56" t="str">
        <f>IF(OR(ISBLANK('Report Schedule'!$D22),ISBLANK('Report Schedule'!$E22)),"",IF(AND('Report Schedule'!EO$3&gt;='Report Schedule'!$D22,'Report Schedule'!EO$3&lt;='Report Schedule'!$E22),"p",""))</f>
        <v>p</v>
      </c>
      <c r="EE26" s="56" t="str">
        <f>IF(OR(ISBLANK('Report Schedule'!$D22),ISBLANK('Report Schedule'!$E22)),"",IF(AND('Report Schedule'!EP$3&gt;='Report Schedule'!$D22,'Report Schedule'!EP$3&lt;='Report Schedule'!$E22),"p",""))</f>
        <v>p</v>
      </c>
      <c r="EF26" s="56" t="str">
        <f>IF(OR(ISBLANK('Report Schedule'!$D22),ISBLANK('Report Schedule'!$E22)),"",IF(AND('Report Schedule'!EQ$3&gt;='Report Schedule'!$D22,'Report Schedule'!EQ$3&lt;='Report Schedule'!$E22),"p",""))</f>
        <v>p</v>
      </c>
      <c r="EG26" s="56" t="str">
        <f>IF(OR(ISBLANK('Report Schedule'!$D22),ISBLANK('Report Schedule'!$E22)),"",IF(AND('Report Schedule'!ER$3&gt;='Report Schedule'!$D22,'Report Schedule'!ER$3&lt;='Report Schedule'!$E22),"p",""))</f>
        <v>p</v>
      </c>
      <c r="EH26" s="56" t="str">
        <f>IF(OR(ISBLANK('Report Schedule'!$D22),ISBLANK('Report Schedule'!$E22)),"",IF(AND('Report Schedule'!ES$3&gt;='Report Schedule'!$D22,'Report Schedule'!ES$3&lt;='Report Schedule'!$E22),"p",""))</f>
        <v>p</v>
      </c>
      <c r="EI26" s="56" t="str">
        <f>IF(OR(ISBLANK('Report Schedule'!$D22),ISBLANK('Report Schedule'!$E22)),"",IF(AND('Report Schedule'!ET$3&gt;='Report Schedule'!$D22,'Report Schedule'!ET$3&lt;='Report Schedule'!$E22),"p",""))</f>
        <v>p</v>
      </c>
      <c r="EJ26" s="56" t="str">
        <f>IF(OR(ISBLANK('Report Schedule'!$D22),ISBLANK('Report Schedule'!$E22)),"",IF(AND('Report Schedule'!EU$3&gt;='Report Schedule'!$D22,'Report Schedule'!EU$3&lt;='Report Schedule'!$E22),"p",""))</f>
        <v>p</v>
      </c>
      <c r="EK26" s="56" t="str">
        <f>IF(OR(ISBLANK('Report Schedule'!$D22),ISBLANK('Report Schedule'!$E22)),"",IF(AND('Report Schedule'!EV$3&gt;='Report Schedule'!$D22,'Report Schedule'!EV$3&lt;='Report Schedule'!$E22),"p",""))</f>
        <v>p</v>
      </c>
      <c r="EL26" s="56" t="str">
        <f>IF(OR(ISBLANK('Report Schedule'!$D22),ISBLANK('Report Schedule'!$E22)),"",IF(AND('Report Schedule'!EW$3&gt;='Report Schedule'!$D22,'Report Schedule'!EW$3&lt;='Report Schedule'!$E22),"p",""))</f>
        <v>p</v>
      </c>
      <c r="EM26" s="56" t="str">
        <f>IF(OR(ISBLANK('Report Schedule'!$D22),ISBLANK('Report Schedule'!$E22)),"",IF(AND('Report Schedule'!EX$3&gt;='Report Schedule'!$D22,'Report Schedule'!EX$3&lt;='Report Schedule'!$E22),"p",""))</f>
        <v>p</v>
      </c>
      <c r="EN26" s="56" t="str">
        <f>IF(OR(ISBLANK('Report Schedule'!$D22),ISBLANK('Report Schedule'!$E22)),"",IF(AND('Report Schedule'!EY$3&gt;='Report Schedule'!$D22,'Report Schedule'!EY$3&lt;='Report Schedule'!$E22),"p",""))</f>
        <v>p</v>
      </c>
      <c r="EO26" s="56" t="str">
        <f>IF(OR(ISBLANK('Report Schedule'!$D22),ISBLANK('Report Schedule'!$E22)),"",IF(AND('Report Schedule'!EZ$3&gt;='Report Schedule'!$D22,'Report Schedule'!EZ$3&lt;='Report Schedule'!$E22),"p",""))</f>
        <v>p</v>
      </c>
      <c r="EP26" s="56" t="str">
        <f>IF(OR(ISBLANK('Report Schedule'!$D22),ISBLANK('Report Schedule'!$E22)),"",IF(AND('Report Schedule'!FA$3&gt;='Report Schedule'!$D22,'Report Schedule'!FA$3&lt;='Report Schedule'!$E22),"p",""))</f>
        <v>p</v>
      </c>
      <c r="EQ26" s="56" t="str">
        <f>IF(OR(ISBLANK('Report Schedule'!$D22),ISBLANK('Report Schedule'!$E22)),"",IF(AND('Report Schedule'!FB$3&gt;='Report Schedule'!$D22,'Report Schedule'!FB$3&lt;='Report Schedule'!$E22),"p",""))</f>
        <v>p</v>
      </c>
      <c r="ER26" s="56" t="str">
        <f>IF(OR(ISBLANK('Report Schedule'!$D22),ISBLANK('Report Schedule'!$E22)),"",IF(AND('Report Schedule'!FC$3&gt;='Report Schedule'!$D22,'Report Schedule'!FC$3&lt;='Report Schedule'!$E22),"p",""))</f>
        <v>p</v>
      </c>
      <c r="ES26" s="56" t="str">
        <f>IF(OR(ISBLANK('Report Schedule'!$D22),ISBLANK('Report Schedule'!$E22)),"",IF(AND('Report Schedule'!FD$3&gt;='Report Schedule'!$D22,'Report Schedule'!FD$3&lt;='Report Schedule'!$E22),"p",""))</f>
        <v>p</v>
      </c>
      <c r="ET26" s="56" t="str">
        <f>IF(OR(ISBLANK('Report Schedule'!$D22),ISBLANK('Report Schedule'!$E22)),"",IF(AND('Report Schedule'!FE$3&gt;='Report Schedule'!$D22,'Report Schedule'!FE$3&lt;='Report Schedule'!$E22),"p",""))</f>
        <v>p</v>
      </c>
      <c r="EU26" s="56" t="str">
        <f>IF(OR(ISBLANK('Report Schedule'!$D22),ISBLANK('Report Schedule'!$E22)),"",IF(AND('Report Schedule'!FF$3&gt;='Report Schedule'!$D22,'Report Schedule'!FF$3&lt;='Report Schedule'!$E22),"p",""))</f>
        <v>p</v>
      </c>
      <c r="EV26" s="56" t="str">
        <f>IF(OR(ISBLANK('Report Schedule'!$D22),ISBLANK('Report Schedule'!$E22)),"",IF(AND('Report Schedule'!FG$3&gt;='Report Schedule'!$D22,'Report Schedule'!FG$3&lt;='Report Schedule'!$E22),"p",""))</f>
        <v>p</v>
      </c>
      <c r="EW26" s="56" t="str">
        <f>IF(OR(ISBLANK('Report Schedule'!$D22),ISBLANK('Report Schedule'!$E22)),"",IF(AND('Report Schedule'!FH$3&gt;='Report Schedule'!$D22,'Report Schedule'!FH$3&lt;='Report Schedule'!$E22),"p",""))</f>
        <v>p</v>
      </c>
      <c r="EX26" s="56" t="str">
        <f>IF(OR(ISBLANK('Report Schedule'!$D22),ISBLANK('Report Schedule'!$E22)),"",IF(AND('Report Schedule'!FI$3&gt;='Report Schedule'!$D22,'Report Schedule'!FI$3&lt;='Report Schedule'!$E22),"p",""))</f>
        <v>p</v>
      </c>
      <c r="EY26" s="56" t="str">
        <f>IF(OR(ISBLANK('Report Schedule'!$D22),ISBLANK('Report Schedule'!$E22)),"",IF(AND('Report Schedule'!FJ$3&gt;='Report Schedule'!$D22,'Report Schedule'!FJ$3&lt;='Report Schedule'!$E22),"p",""))</f>
        <v>p</v>
      </c>
      <c r="EZ26" s="56" t="str">
        <f>IF(OR(ISBLANK('Report Schedule'!$D22),ISBLANK('Report Schedule'!$E22)),"",IF(AND('Report Schedule'!FK$3&gt;='Report Schedule'!$D22,'Report Schedule'!FK$3&lt;='Report Schedule'!$E22),"p",""))</f>
        <v>p</v>
      </c>
      <c r="FA26" s="56" t="str">
        <f>IF(OR(ISBLANK('Report Schedule'!$D22),ISBLANK('Report Schedule'!$E22)),"",IF(AND('Report Schedule'!FL$3&gt;='Report Schedule'!$D22,'Report Schedule'!FL$3&lt;='Report Schedule'!$E22),"p",""))</f>
        <v>p</v>
      </c>
      <c r="FB26" s="56" t="str">
        <f>IF(OR(ISBLANK('Report Schedule'!$D22),ISBLANK('Report Schedule'!$E22)),"",IF(AND('Report Schedule'!FM$3&gt;='Report Schedule'!$D22,'Report Schedule'!FM$3&lt;='Report Schedule'!$E22),"p",""))</f>
        <v>p</v>
      </c>
      <c r="FC26" s="56" t="str">
        <f>IF(OR(ISBLANK('Report Schedule'!$D22),ISBLANK('Report Schedule'!$E22)),"",IF(AND('Report Schedule'!FN$3&gt;='Report Schedule'!$D22,'Report Schedule'!FN$3&lt;='Report Schedule'!$E22),"p",""))</f>
        <v>p</v>
      </c>
      <c r="FD26" s="56" t="str">
        <f>IF(OR(ISBLANK('Report Schedule'!$D22),ISBLANK('Report Schedule'!$E22)),"",IF(AND('Report Schedule'!FO$3&gt;='Report Schedule'!$D22,'Report Schedule'!FO$3&lt;='Report Schedule'!$E22),"p",""))</f>
        <v>p</v>
      </c>
      <c r="FE26" s="56" t="str">
        <f>IF(OR(ISBLANK('Report Schedule'!$D22),ISBLANK('Report Schedule'!$E22)),"",IF(AND('Report Schedule'!FP$3&gt;='Report Schedule'!$D22,'Report Schedule'!FP$3&lt;='Report Schedule'!$E22),"p",""))</f>
        <v>p</v>
      </c>
      <c r="FF26" s="56" t="str">
        <f>IF(OR(ISBLANK('Report Schedule'!$D22),ISBLANK('Report Schedule'!$E22)),"",IF(AND('Report Schedule'!FQ$3&gt;='Report Schedule'!$D22,'Report Schedule'!FQ$3&lt;='Report Schedule'!$E22),"p",""))</f>
        <v/>
      </c>
      <c r="FG26" s="56" t="str">
        <f>IF(OR(ISBLANK('Report Schedule'!$D22),ISBLANK('Report Schedule'!$E22)),"",IF(AND('Report Schedule'!FR$3&gt;='Report Schedule'!$D22,'Report Schedule'!FR$3&lt;='Report Schedule'!$E22),"p",""))</f>
        <v/>
      </c>
      <c r="FH26" s="56" t="str">
        <f>IF(OR(ISBLANK('Report Schedule'!$D22),ISBLANK('Report Schedule'!$E22)),"",IF(AND('Report Schedule'!FS$3&gt;='Report Schedule'!$D22,'Report Schedule'!FS$3&lt;='Report Schedule'!$E22),"p",""))</f>
        <v/>
      </c>
      <c r="FI26" s="56" t="str">
        <f>IF(OR(ISBLANK('Report Schedule'!$D22),ISBLANK('Report Schedule'!$E22)),"",IF(AND('Report Schedule'!FT$3&gt;='Report Schedule'!$D22,'Report Schedule'!FT$3&lt;='Report Schedule'!$E22),"p",""))</f>
        <v/>
      </c>
      <c r="FJ26" s="56" t="str">
        <f>IF(OR(ISBLANK('Report Schedule'!$D22),ISBLANK('Report Schedule'!$E22)),"",IF(AND('Report Schedule'!FU$3&gt;='Report Schedule'!$D22,'Report Schedule'!FU$3&lt;='Report Schedule'!$E22),"p",""))</f>
        <v/>
      </c>
      <c r="FK26" s="56" t="str">
        <f>IF(OR(ISBLANK('Report Schedule'!$D22),ISBLANK('Report Schedule'!$E22)),"",IF(AND('Report Schedule'!FV$3&gt;='Report Schedule'!$D22,'Report Schedule'!FV$3&lt;='Report Schedule'!$E22),"p",""))</f>
        <v/>
      </c>
      <c r="FL26" s="56" t="str">
        <f>IF(OR(ISBLANK('Report Schedule'!$D22),ISBLANK('Report Schedule'!$E22)),"",IF(AND('Report Schedule'!FW$3&gt;='Report Schedule'!$D22,'Report Schedule'!FW$3&lt;='Report Schedule'!$E22),"p",""))</f>
        <v/>
      </c>
      <c r="FM26" s="56" t="str">
        <f>IF(OR(ISBLANK('Report Schedule'!$D22),ISBLANK('Report Schedule'!$E22)),"",IF(AND('Report Schedule'!FX$3&gt;='Report Schedule'!$D22,'Report Schedule'!FX$3&lt;='Report Schedule'!$E22),"p",""))</f>
        <v/>
      </c>
      <c r="FN26" s="56" t="str">
        <f>IF(OR(ISBLANK('Report Schedule'!$D22),ISBLANK('Report Schedule'!$E22)),"",IF(AND('Report Schedule'!FY$3&gt;='Report Schedule'!$D22,'Report Schedule'!FY$3&lt;='Report Schedule'!$E22),"p",""))</f>
        <v/>
      </c>
      <c r="FO26" s="56" t="str">
        <f>IF(OR(ISBLANK('Report Schedule'!$D22),ISBLANK('Report Schedule'!$E22)),"",IF(AND('Report Schedule'!FZ$3&gt;='Report Schedule'!$D22,'Report Schedule'!FZ$3&lt;='Report Schedule'!$E22),"p",""))</f>
        <v/>
      </c>
      <c r="FP26" s="56" t="str">
        <f>IF(OR(ISBLANK('Report Schedule'!$D22),ISBLANK('Report Schedule'!$E22)),"",IF(AND('Report Schedule'!GA$3&gt;='Report Schedule'!$D22,'Report Schedule'!GA$3&lt;='Report Schedule'!$E22),"p",""))</f>
        <v/>
      </c>
      <c r="FQ26" s="56" t="str">
        <f>IF(OR(ISBLANK('Report Schedule'!$D22),ISBLANK('Report Schedule'!$E22)),"",IF(AND('Report Schedule'!GB$3&gt;='Report Schedule'!$D22,'Report Schedule'!GB$3&lt;='Report Schedule'!$E22),"p",""))</f>
        <v/>
      </c>
      <c r="FR26" s="56" t="str">
        <f>IF(OR(ISBLANK('Report Schedule'!$D22),ISBLANK('Report Schedule'!$E22)),"",IF(AND('Report Schedule'!GC$3&gt;='Report Schedule'!$D22,'Report Schedule'!GC$3&lt;='Report Schedule'!$E22),"p",""))</f>
        <v/>
      </c>
      <c r="FS26" s="56" t="str">
        <f>IF(OR(ISBLANK('Report Schedule'!$D22),ISBLANK('Report Schedule'!$E22)),"",IF(AND('Report Schedule'!GD$3&gt;='Report Schedule'!$D22,'Report Schedule'!GD$3&lt;='Report Schedule'!$E22),"p",""))</f>
        <v/>
      </c>
      <c r="FT26" s="56" t="str">
        <f>IF(OR(ISBLANK('Report Schedule'!$D22),ISBLANK('Report Schedule'!$E22)),"",IF(AND('Report Schedule'!GE$3&gt;='Report Schedule'!$D22,'Report Schedule'!GE$3&lt;='Report Schedule'!$E22),"p",""))</f>
        <v/>
      </c>
      <c r="FU26" s="56" t="str">
        <f>IF(OR(ISBLANK('Report Schedule'!$D22),ISBLANK('Report Schedule'!$E22)),"",IF(AND('Report Schedule'!GF$3&gt;='Report Schedule'!$D22,'Report Schedule'!GF$3&lt;='Report Schedule'!$E22),"p",""))</f>
        <v/>
      </c>
      <c r="FV26" s="56" t="str">
        <f>IF(OR(ISBLANK('Report Schedule'!$D22),ISBLANK('Report Schedule'!$E22)),"",IF(AND('Report Schedule'!GG$3&gt;='Report Schedule'!$D22,'Report Schedule'!GG$3&lt;='Report Schedule'!$E22),"p",""))</f>
        <v/>
      </c>
      <c r="FW26" s="56" t="str">
        <f>IF(OR(ISBLANK('Report Schedule'!$D22),ISBLANK('Report Schedule'!$E22)),"",IF(AND('Report Schedule'!GH$3&gt;='Report Schedule'!$D22,'Report Schedule'!GH$3&lt;='Report Schedule'!$E22),"p",""))</f>
        <v/>
      </c>
      <c r="FX26" s="56" t="str">
        <f>IF(OR(ISBLANK('Report Schedule'!$D22),ISBLANK('Report Schedule'!$E22)),"",IF(AND('Report Schedule'!GI$3&gt;='Report Schedule'!$D22,'Report Schedule'!GI$3&lt;='Report Schedule'!$E22),"p",""))</f>
        <v/>
      </c>
      <c r="FY26" s="56" t="str">
        <f>IF(OR(ISBLANK('Report Schedule'!$D22),ISBLANK('Report Schedule'!$E22)),"",IF(AND('Report Schedule'!GJ$3&gt;='Report Schedule'!$D22,'Report Schedule'!GJ$3&lt;='Report Schedule'!$E22),"p",""))</f>
        <v/>
      </c>
      <c r="FZ26" s="56" t="str">
        <f>IF(OR(ISBLANK('Report Schedule'!$D22),ISBLANK('Report Schedule'!$E22)),"",IF(AND('Report Schedule'!GK$3&gt;='Report Schedule'!$D22,'Report Schedule'!GK$3&lt;='Report Schedule'!$E22),"p",""))</f>
        <v/>
      </c>
      <c r="GA26" s="56" t="str">
        <f>IF(OR(ISBLANK('Report Schedule'!$D22),ISBLANK('Report Schedule'!$E22)),"",IF(AND('Report Schedule'!GL$3&gt;='Report Schedule'!$D22,'Report Schedule'!GL$3&lt;='Report Schedule'!$E22),"p",""))</f>
        <v/>
      </c>
      <c r="GB26" s="56" t="str">
        <f>IF(OR(ISBLANK('Report Schedule'!$D22),ISBLANK('Report Schedule'!$E22)),"",IF(AND('Report Schedule'!GM$3&gt;='Report Schedule'!$D22,'Report Schedule'!GM$3&lt;='Report Schedule'!$E22),"p",""))</f>
        <v/>
      </c>
      <c r="GC26" s="56" t="str">
        <f>IF(OR(ISBLANK('Report Schedule'!$D22),ISBLANK('Report Schedule'!$E22)),"",IF(AND('Report Schedule'!GN$3&gt;='Report Schedule'!$D22,'Report Schedule'!GN$3&lt;='Report Schedule'!$E22),"p",""))</f>
        <v/>
      </c>
      <c r="GD26" s="56" t="str">
        <f>IF(OR(ISBLANK('Report Schedule'!$D22),ISBLANK('Report Schedule'!$E22)),"",IF(AND('Report Schedule'!GO$3&gt;='Report Schedule'!$D22,'Report Schedule'!GO$3&lt;='Report Schedule'!$E22),"p",""))</f>
        <v/>
      </c>
      <c r="GE26" s="56" t="str">
        <f>IF(OR(ISBLANK('Report Schedule'!$D22),ISBLANK('Report Schedule'!$E22)),"",IF(AND('Report Schedule'!GP$3&gt;='Report Schedule'!$D22,'Report Schedule'!GP$3&lt;='Report Schedule'!$E22),"p",""))</f>
        <v/>
      </c>
      <c r="GF26" s="56" t="str">
        <f>IF(OR(ISBLANK('Report Schedule'!$D22),ISBLANK('Report Schedule'!$E22)),"",IF(AND('Report Schedule'!GQ$3&gt;='Report Schedule'!$D22,'Report Schedule'!GQ$3&lt;='Report Schedule'!$E22),"p",""))</f>
        <v/>
      </c>
      <c r="GG26" s="56" t="str">
        <f>IF(OR(ISBLANK('Report Schedule'!$D22),ISBLANK('Report Schedule'!$E22)),"",IF(AND('Report Schedule'!GR$3&gt;='Report Schedule'!$D22,'Report Schedule'!GR$3&lt;='Report Schedule'!$E22),"p",""))</f>
        <v/>
      </c>
      <c r="GH26" s="56" t="str">
        <f>IF(OR(ISBLANK('Report Schedule'!$D22),ISBLANK('Report Schedule'!$E22)),"",IF(AND('Report Schedule'!GS$3&gt;='Report Schedule'!$D22,'Report Schedule'!GS$3&lt;='Report Schedule'!$E22),"p",""))</f>
        <v/>
      </c>
      <c r="GI26" s="56" t="str">
        <f>IF(OR(ISBLANK('Report Schedule'!$D22),ISBLANK('Report Schedule'!$E22)),"",IF(AND('Report Schedule'!GT$3&gt;='Report Schedule'!$D22,'Report Schedule'!GT$3&lt;='Report Schedule'!$E22),"p",""))</f>
        <v/>
      </c>
      <c r="GJ26" s="56" t="str">
        <f>IF(OR(ISBLANK('Report Schedule'!$D22),ISBLANK('Report Schedule'!$E22)),"",IF(AND('Report Schedule'!GU$3&gt;='Report Schedule'!$D22,'Report Schedule'!GU$3&lt;='Report Schedule'!$E22),"p",""))</f>
        <v/>
      </c>
      <c r="GK26" s="56" t="str">
        <f>IF(OR(ISBLANK('Report Schedule'!$D22),ISBLANK('Report Schedule'!$E22)),"",IF(AND('Report Schedule'!GV$3&gt;='Report Schedule'!$D22,'Report Schedule'!GV$3&lt;='Report Schedule'!$E22),"p",""))</f>
        <v/>
      </c>
      <c r="GL26" s="56" t="str">
        <f>IF(OR(ISBLANK('Report Schedule'!$D22),ISBLANK('Report Schedule'!$E22)),"",IF(AND('Report Schedule'!GW$3&gt;='Report Schedule'!$D22,'Report Schedule'!GW$3&lt;='Report Schedule'!$E22),"p",""))</f>
        <v/>
      </c>
      <c r="GM26" s="56" t="str">
        <f>IF(OR(ISBLANK('Report Schedule'!$D22),ISBLANK('Report Schedule'!$E22)),"",IF(AND('Report Schedule'!GX$3&gt;='Report Schedule'!$D22,'Report Schedule'!GX$3&lt;='Report Schedule'!$E22),"p",""))</f>
        <v/>
      </c>
      <c r="GN26" s="56" t="str">
        <f>IF(OR(ISBLANK('Report Schedule'!$D22),ISBLANK('Report Schedule'!$E22)),"",IF(AND('Report Schedule'!GY$3&gt;='Report Schedule'!$D22,'Report Schedule'!GY$3&lt;='Report Schedule'!$E22),"p",""))</f>
        <v/>
      </c>
      <c r="GO26" s="56" t="str">
        <f>IF(OR(ISBLANK('Report Schedule'!$D22),ISBLANK('Report Schedule'!$E22)),"",IF(AND('Report Schedule'!GZ$3&gt;='Report Schedule'!$D22,'Report Schedule'!GZ$3&lt;='Report Schedule'!$E22),"p",""))</f>
        <v/>
      </c>
      <c r="GP26" s="56" t="str">
        <f>IF(OR(ISBLANK('Report Schedule'!$D22),ISBLANK('Report Schedule'!$E22)),"",IF(AND('Report Schedule'!HA$3&gt;='Report Schedule'!$D22,'Report Schedule'!HA$3&lt;='Report Schedule'!$E22),"p",""))</f>
        <v/>
      </c>
      <c r="GQ26" s="56" t="str">
        <f>IF(OR(ISBLANK('Report Schedule'!$D22),ISBLANK('Report Schedule'!$E22)),"",IF(AND('Report Schedule'!HB$3&gt;='Report Schedule'!$D22,'Report Schedule'!HB$3&lt;='Report Schedule'!$E22),"p",""))</f>
        <v/>
      </c>
      <c r="GR26" s="56" t="str">
        <f>IF(OR(ISBLANK('Report Schedule'!$D22),ISBLANK('Report Schedule'!$E22)),"",IF(AND('Report Schedule'!HC$3&gt;='Report Schedule'!$D22,'Report Schedule'!HC$3&lt;='Report Schedule'!$E22),"p",""))</f>
        <v/>
      </c>
      <c r="GS26" s="56" t="str">
        <f>IF(OR(ISBLANK('Report Schedule'!$D22),ISBLANK('Report Schedule'!$E22)),"",IF(AND('Report Schedule'!HD$3&gt;='Report Schedule'!$D22,'Report Schedule'!HD$3&lt;='Report Schedule'!$E22),"p",""))</f>
        <v/>
      </c>
      <c r="GT26" s="56" t="str">
        <f>IF(OR(ISBLANK('Report Schedule'!$D22),ISBLANK('Report Schedule'!$E22)),"",IF(AND('Report Schedule'!HE$3&gt;='Report Schedule'!$D22,'Report Schedule'!HE$3&lt;='Report Schedule'!$E22),"p",""))</f>
        <v/>
      </c>
      <c r="GU26" s="56" t="str">
        <f>IF(OR(ISBLANK('Report Schedule'!$D22),ISBLANK('Report Schedule'!$E22)),"",IF(AND('Report Schedule'!HF$3&gt;='Report Schedule'!$D22,'Report Schedule'!HF$3&lt;='Report Schedule'!$E22),"p",""))</f>
        <v/>
      </c>
      <c r="GV26" s="56" t="str">
        <f>IF(OR(ISBLANK('Report Schedule'!$D22),ISBLANK('Report Schedule'!$E22)),"",IF(AND('Report Schedule'!HG$3&gt;='Report Schedule'!$D22,'Report Schedule'!HG$3&lt;='Report Schedule'!$E22),"p",""))</f>
        <v/>
      </c>
      <c r="GW26" s="56" t="str">
        <f>IF(OR(ISBLANK('Report Schedule'!$D22),ISBLANK('Report Schedule'!$E22)),"",IF(AND('Report Schedule'!HH$3&gt;='Report Schedule'!$D22,'Report Schedule'!HH$3&lt;='Report Schedule'!$E22),"p",""))</f>
        <v/>
      </c>
      <c r="GX26" s="56" t="str">
        <f>IF(OR(ISBLANK('Report Schedule'!$D22),ISBLANK('Report Schedule'!$E22)),"",IF(AND('Report Schedule'!HI$3&gt;='Report Schedule'!$D22,'Report Schedule'!HI$3&lt;='Report Schedule'!$E22),"p",""))</f>
        <v/>
      </c>
      <c r="GY26" s="56" t="str">
        <f>IF(OR(ISBLANK('Report Schedule'!$D22),ISBLANK('Report Schedule'!$E22)),"",IF(AND('Report Schedule'!HJ$3&gt;='Report Schedule'!$D22,'Report Schedule'!HJ$3&lt;='Report Schedule'!$E22),"p",""))</f>
        <v/>
      </c>
      <c r="GZ26" s="56" t="str">
        <f>IF(OR(ISBLANK('Report Schedule'!$D22),ISBLANK('Report Schedule'!$E22)),"",IF(AND('Report Schedule'!HK$3&gt;='Report Schedule'!$D22,'Report Schedule'!HK$3&lt;='Report Schedule'!$E22),"p",""))</f>
        <v/>
      </c>
      <c r="HA26" s="56" t="str">
        <f>IF(OR(ISBLANK('Report Schedule'!$D22),ISBLANK('Report Schedule'!$E22)),"",IF(AND('Report Schedule'!HL$3&gt;='Report Schedule'!$D22,'Report Schedule'!HL$3&lt;='Report Schedule'!$E22),"p",""))</f>
        <v/>
      </c>
      <c r="HB26" s="56" t="str">
        <f>IF(OR(ISBLANK('Report Schedule'!$D22),ISBLANK('Report Schedule'!$E22)),"",IF(AND('Report Schedule'!HM$3&gt;='Report Schedule'!$D22,'Report Schedule'!HM$3&lt;='Report Schedule'!$E22),"p",""))</f>
        <v/>
      </c>
      <c r="HC26" s="56" t="str">
        <f>IF(OR(ISBLANK('Report Schedule'!$D22),ISBLANK('Report Schedule'!$E22)),"",IF(AND('Report Schedule'!HN$3&gt;='Report Schedule'!$D22,'Report Schedule'!HN$3&lt;='Report Schedule'!$E22),"p",""))</f>
        <v/>
      </c>
      <c r="HD26" s="56" t="str">
        <f>IF(OR(ISBLANK('Report Schedule'!$D22),ISBLANK('Report Schedule'!$E22)),"",IF(AND('Report Schedule'!HO$3&gt;='Report Schedule'!$D22,'Report Schedule'!HO$3&lt;='Report Schedule'!$E22),"p",""))</f>
        <v/>
      </c>
      <c r="HE26" s="56" t="str">
        <f>IF(OR(ISBLANK('Report Schedule'!$D22),ISBLANK('Report Schedule'!$E22)),"",IF(AND('Report Schedule'!HP$3&gt;='Report Schedule'!$D22,'Report Schedule'!HP$3&lt;='Report Schedule'!$E22),"p",""))</f>
        <v/>
      </c>
      <c r="HF26" s="56" t="str">
        <f>IF(OR(ISBLANK('Report Schedule'!$D22),ISBLANK('Report Schedule'!$E22)),"",IF(AND('Report Schedule'!HQ$3&gt;='Report Schedule'!$D22,'Report Schedule'!HQ$3&lt;='Report Schedule'!$E22),"p",""))</f>
        <v/>
      </c>
      <c r="HG26" s="56" t="str">
        <f>IF(OR(ISBLANK('Report Schedule'!$D22),ISBLANK('Report Schedule'!$E22)),"",IF(AND('Report Schedule'!HR$3&gt;='Report Schedule'!$D22,'Report Schedule'!HR$3&lt;='Report Schedule'!$E22),"p",""))</f>
        <v/>
      </c>
      <c r="HH26" s="56" t="str">
        <f>IF(OR(ISBLANK('Report Schedule'!$D22),ISBLANK('Report Schedule'!$E22)),"",IF(AND('Report Schedule'!HS$3&gt;='Report Schedule'!$D22,'Report Schedule'!HS$3&lt;='Report Schedule'!$E22),"p",""))</f>
        <v/>
      </c>
      <c r="HI26" s="56" t="str">
        <f>IF(OR(ISBLANK('Report Schedule'!$D22),ISBLANK('Report Schedule'!$E22)),"",IF(AND('Report Schedule'!HT$3&gt;='Report Schedule'!$D22,'Report Schedule'!HT$3&lt;='Report Schedule'!$E22),"p",""))</f>
        <v/>
      </c>
      <c r="HJ26" s="56" t="str">
        <f>IF(OR(ISBLANK('Report Schedule'!$D22),ISBLANK('Report Schedule'!$E22)),"",IF(AND('Report Schedule'!HU$3&gt;='Report Schedule'!$D22,'Report Schedule'!HU$3&lt;='Report Schedule'!$E22),"p",""))</f>
        <v/>
      </c>
      <c r="HK26" s="56" t="str">
        <f>IF(OR(ISBLANK('Report Schedule'!$D22),ISBLANK('Report Schedule'!$E22)),"",IF(AND('Report Schedule'!HV$3&gt;='Report Schedule'!$D22,'Report Schedule'!HV$3&lt;='Report Schedule'!$E22),"p",""))</f>
        <v/>
      </c>
      <c r="HL26" s="56" t="str">
        <f>IF(OR(ISBLANK('Report Schedule'!$D22),ISBLANK('Report Schedule'!$E22)),"",IF(AND('Report Schedule'!HW$3&gt;='Report Schedule'!$D22,'Report Schedule'!HW$3&lt;='Report Schedule'!$E22),"p",""))</f>
        <v/>
      </c>
      <c r="HM26" s="56" t="str">
        <f>IF(OR(ISBLANK('Report Schedule'!$D22),ISBLANK('Report Schedule'!$E22)),"",IF(AND('Report Schedule'!HX$3&gt;='Report Schedule'!$D22,'Report Schedule'!HX$3&lt;='Report Schedule'!$E22),"p",""))</f>
        <v/>
      </c>
      <c r="HN26" s="56" t="str">
        <f>IF(OR(ISBLANK('Report Schedule'!$D22),ISBLANK('Report Schedule'!$E22)),"",IF(AND('Report Schedule'!HY$3&gt;='Report Schedule'!$D22,'Report Schedule'!HY$3&lt;='Report Schedule'!$E22),"p",""))</f>
        <v/>
      </c>
      <c r="HO26" s="56" t="str">
        <f>IF(OR(ISBLANK('Report Schedule'!$D22),ISBLANK('Report Schedule'!$E22)),"",IF(AND('Report Schedule'!HZ$3&gt;='Report Schedule'!$D22,'Report Schedule'!HZ$3&lt;='Report Schedule'!$E22),"p",""))</f>
        <v/>
      </c>
      <c r="HP26" s="56" t="str">
        <f>IF(OR(ISBLANK('Report Schedule'!$D22),ISBLANK('Report Schedule'!$E22)),"",IF(AND('Report Schedule'!IA$3&gt;='Report Schedule'!$D22,'Report Schedule'!IA$3&lt;='Report Schedule'!$E22),"p",""))</f>
        <v/>
      </c>
      <c r="HQ26" s="56" t="str">
        <f>IF(OR(ISBLANK('Report Schedule'!$D22),ISBLANK('Report Schedule'!$E22)),"",IF(AND('Report Schedule'!IB$3&gt;='Report Schedule'!$D22,'Report Schedule'!IB$3&lt;='Report Schedule'!$E22),"p",""))</f>
        <v/>
      </c>
      <c r="HR26" s="56" t="str">
        <f>IF(OR(ISBLANK('Report Schedule'!$D22),ISBLANK('Report Schedule'!$E22)),"",IF(AND('Report Schedule'!IC$3&gt;='Report Schedule'!$D22,'Report Schedule'!IC$3&lt;='Report Schedule'!$E22),"p",""))</f>
        <v/>
      </c>
      <c r="HS26" s="56" t="str">
        <f>IF(OR(ISBLANK('Report Schedule'!$D22),ISBLANK('Report Schedule'!$E22)),"",IF(AND('Report Schedule'!ID$3&gt;='Report Schedule'!$D22,'Report Schedule'!ID$3&lt;='Report Schedule'!$E22),"p",""))</f>
        <v/>
      </c>
      <c r="HT26" s="56" t="str">
        <f>IF(OR(ISBLANK('Report Schedule'!$D22),ISBLANK('Report Schedule'!$E22)),"",IF(AND('Report Schedule'!IE$3&gt;='Report Schedule'!$D22,'Report Schedule'!IE$3&lt;='Report Schedule'!$E22),"p",""))</f>
        <v/>
      </c>
      <c r="HU26" s="56" t="str">
        <f>IF(OR(ISBLANK('Report Schedule'!$D22),ISBLANK('Report Schedule'!$E22)),"",IF(AND('Report Schedule'!IF$3&gt;='Report Schedule'!$D22,'Report Schedule'!IF$3&lt;='Report Schedule'!$E22),"p",""))</f>
        <v/>
      </c>
      <c r="HV26" s="56" t="str">
        <f>IF(OR(ISBLANK('Report Schedule'!$D22),ISBLANK('Report Schedule'!$E22)),"",IF(AND('Report Schedule'!IG$3&gt;='Report Schedule'!$D22,'Report Schedule'!IG$3&lt;='Report Schedule'!$E22),"p",""))</f>
        <v/>
      </c>
      <c r="HW26" s="56" t="str">
        <f>IF(OR(ISBLANK('Report Schedule'!$D22),ISBLANK('Report Schedule'!$E22)),"",IF(AND('Report Schedule'!IH$3&gt;='Report Schedule'!$D22,'Report Schedule'!IH$3&lt;='Report Schedule'!$E22),"p",""))</f>
        <v/>
      </c>
      <c r="HX26" s="56" t="str">
        <f>IF(OR(ISBLANK('Report Schedule'!$D22),ISBLANK('Report Schedule'!$E22)),"",IF(AND('Report Schedule'!II$3&gt;='Report Schedule'!$D22,'Report Schedule'!II$3&lt;='Report Schedule'!$E22),"p",""))</f>
        <v/>
      </c>
      <c r="HY26" s="56" t="str">
        <f>IF(OR(ISBLANK('Report Schedule'!$D22),ISBLANK('Report Schedule'!$E22)),"",IF(AND('Report Schedule'!IJ$3&gt;='Report Schedule'!$D22,'Report Schedule'!IJ$3&lt;='Report Schedule'!$E22),"p",""))</f>
        <v/>
      </c>
      <c r="HZ26" s="56" t="str">
        <f>IF(OR(ISBLANK('Report Schedule'!$D22),ISBLANK('Report Schedule'!$E22)),"",IF(AND('Report Schedule'!IK$3&gt;='Report Schedule'!$D22,'Report Schedule'!IK$3&lt;='Report Schedule'!$E22),"p",""))</f>
        <v/>
      </c>
      <c r="IA26" s="56" t="str">
        <f>IF(OR(ISBLANK('Report Schedule'!$D22),ISBLANK('Report Schedule'!$E22)),"",IF(AND('Report Schedule'!IL$3&gt;='Report Schedule'!$D22,'Report Schedule'!IL$3&lt;='Report Schedule'!$E22),"p",""))</f>
        <v/>
      </c>
      <c r="IB26" s="56" t="str">
        <f>IF(OR(ISBLANK('Report Schedule'!$D22),ISBLANK('Report Schedule'!$E22)),"",IF(AND('Report Schedule'!IM$3&gt;='Report Schedule'!$D22,'Report Schedule'!IM$3&lt;='Report Schedule'!$E22),"p",""))</f>
        <v/>
      </c>
      <c r="IC26" s="56" t="str">
        <f>IF(OR(ISBLANK('Report Schedule'!$D22),ISBLANK('Report Schedule'!$E22)),"",IF(AND('Report Schedule'!IN$3&gt;='Report Schedule'!$D22,'Report Schedule'!IN$3&lt;='Report Schedule'!$E22),"p",""))</f>
        <v/>
      </c>
      <c r="ID26" s="56" t="str">
        <f>IF(OR(ISBLANK('Report Schedule'!$D22),ISBLANK('Report Schedule'!$E22)),"",IF(AND('Report Schedule'!IO$3&gt;='Report Schedule'!$D22,'Report Schedule'!IO$3&lt;='Report Schedule'!$E22),"p",""))</f>
        <v/>
      </c>
      <c r="IE26" s="56" t="str">
        <f>IF(OR(ISBLANK('Report Schedule'!$D22),ISBLANK('Report Schedule'!$E22)),"",IF(AND('Report Schedule'!IP$3&gt;='Report Schedule'!$D22,'Report Schedule'!IP$3&lt;='Report Schedule'!$E22),"p",""))</f>
        <v/>
      </c>
      <c r="IF26" s="56" t="str">
        <f>IF(OR(ISBLANK('Report Schedule'!$D22),ISBLANK('Report Schedule'!$E22)),"",IF(AND('Report Schedule'!IQ$3&gt;='Report Schedule'!$D22,'Report Schedule'!IQ$3&lt;='Report Schedule'!$E22),"p",""))</f>
        <v/>
      </c>
      <c r="IG26" s="56" t="str">
        <f>IF(OR(ISBLANK('Report Schedule'!$D22),ISBLANK('Report Schedule'!$E22)),"",IF(AND('Report Schedule'!IR$3&gt;='Report Schedule'!$D22,'Report Schedule'!IR$3&lt;='Report Schedule'!$E22),"p",""))</f>
        <v/>
      </c>
      <c r="IH26" s="56" t="str">
        <f>IF(OR(ISBLANK('Report Schedule'!$D22),ISBLANK('Report Schedule'!$E22)),"",IF(AND('Report Schedule'!IS$3&gt;='Report Schedule'!$D22,'Report Schedule'!IS$3&lt;='Report Schedule'!$E22),"p",""))</f>
        <v/>
      </c>
      <c r="II26" s="56" t="str">
        <f>IF(OR(ISBLANK('Report Schedule'!$D22),ISBLANK('Report Schedule'!$E22)),"",IF(AND('Report Schedule'!IT$3&gt;='Report Schedule'!$D22,'Report Schedule'!IT$3&lt;='Report Schedule'!$E22),"p",""))</f>
        <v/>
      </c>
      <c r="IJ26" s="56" t="str">
        <f>IF(OR(ISBLANK('Report Schedule'!$D22),ISBLANK('Report Schedule'!$E22)),"",IF(AND('Report Schedule'!IU$3&gt;='Report Schedule'!$D22,'Report Schedule'!IU$3&lt;='Report Schedule'!$E22),"p",""))</f>
        <v/>
      </c>
      <c r="IK26" s="56" t="str">
        <f>IF(OR(ISBLANK('Report Schedule'!$D22),ISBLANK('Report Schedule'!$E22)),"",IF(AND('Report Schedule'!IV$3&gt;='Report Schedule'!$D22,'Report Schedule'!IV$3&lt;='Report Schedule'!$E22),"p",""))</f>
        <v/>
      </c>
      <c r="IL26" s="56" t="str">
        <f>IF(OR(ISBLANK('Report Schedule'!$D22),ISBLANK('Report Schedule'!$E22)),"",IF(AND('Report Schedule'!IW$3&gt;='Report Schedule'!$D22,'Report Schedule'!IW$3&lt;='Report Schedule'!$E22),"p",""))</f>
        <v/>
      </c>
      <c r="IM26" s="56" t="str">
        <f>IF(OR(ISBLANK('Report Schedule'!$D22),ISBLANK('Report Schedule'!$E22)),"",IF(AND('Report Schedule'!IX$3&gt;='Report Schedule'!$D22,'Report Schedule'!IX$3&lt;='Report Schedule'!$E22),"p",""))</f>
        <v/>
      </c>
      <c r="IN26" s="56" t="str">
        <f>IF(OR(ISBLANK('Report Schedule'!$D22),ISBLANK('Report Schedule'!$E22)),"",IF(AND('Report Schedule'!IY$3&gt;='Report Schedule'!$D22,'Report Schedule'!IY$3&lt;='Report Schedule'!$E22),"p",""))</f>
        <v/>
      </c>
      <c r="IO26" s="56" t="str">
        <f>IF(OR(ISBLANK('Report Schedule'!$D22),ISBLANK('Report Schedule'!$E22)),"",IF(AND('Report Schedule'!IZ$3&gt;='Report Schedule'!$D22,'Report Schedule'!IZ$3&lt;='Report Schedule'!$E22),"p",""))</f>
        <v/>
      </c>
    </row>
    <row r="27" spans="1:249" x14ac:dyDescent="0.2">
      <c r="A27" s="44" t="e">
        <f>LEN(#REF!)-LEN(SUBSTITUTE(#REF!,"-",""))</f>
        <v>#REF!</v>
      </c>
      <c r="B27" s="56" t="str">
        <f>IF(OR(ISBLANK('Report Schedule'!$D23),ISBLANK('Report Schedule'!$E23)),"",IF(AND('Report Schedule'!M$3&gt;='Report Schedule'!$D23,'Report Schedule'!M$3&lt;='Report Schedule'!$E23),"p",""))</f>
        <v/>
      </c>
      <c r="C27" s="56" t="str">
        <f>IF(OR(ISBLANK('Report Schedule'!$D23),ISBLANK('Report Schedule'!$E23)),"",IF(AND('Report Schedule'!N$3&gt;='Report Schedule'!$D23,'Report Schedule'!N$3&lt;='Report Schedule'!$E23),"p",""))</f>
        <v/>
      </c>
      <c r="D27" s="56" t="str">
        <f>IF(OR(ISBLANK('Report Schedule'!$D23),ISBLANK('Report Schedule'!$E23)),"",IF(AND('Report Schedule'!O$3&gt;='Report Schedule'!$D23,'Report Schedule'!O$3&lt;='Report Schedule'!$E23),"p",""))</f>
        <v/>
      </c>
      <c r="E27" s="56" t="str">
        <f>IF(OR(ISBLANK('Report Schedule'!$D23),ISBLANK('Report Schedule'!$E23)),"",IF(AND('Report Schedule'!P$3&gt;='Report Schedule'!$D23,'Report Schedule'!P$3&lt;='Report Schedule'!$E23),"p",""))</f>
        <v/>
      </c>
      <c r="F27" s="56" t="str">
        <f>IF(OR(ISBLANK('Report Schedule'!$D23),ISBLANK('Report Schedule'!$E23)),"",IF(AND('Report Schedule'!Q$3&gt;='Report Schedule'!$D23,'Report Schedule'!Q$3&lt;='Report Schedule'!$E23),"p",""))</f>
        <v/>
      </c>
      <c r="G27" s="56" t="str">
        <f>IF(OR(ISBLANK('Report Schedule'!$D23),ISBLANK('Report Schedule'!$E23)),"",IF(AND('Report Schedule'!R$3&gt;='Report Schedule'!$D23,'Report Schedule'!R$3&lt;='Report Schedule'!$E23),"p",""))</f>
        <v/>
      </c>
      <c r="H27" s="56" t="str">
        <f>IF(OR(ISBLANK('Report Schedule'!$D23),ISBLANK('Report Schedule'!$E23)),"",IF(AND('Report Schedule'!S$3&gt;='Report Schedule'!$D23,'Report Schedule'!S$3&lt;='Report Schedule'!$E23),"p",""))</f>
        <v/>
      </c>
      <c r="I27" s="56" t="str">
        <f>IF(OR(ISBLANK('Report Schedule'!$D23),ISBLANK('Report Schedule'!$E23)),"",IF(AND('Report Schedule'!T$3&gt;='Report Schedule'!$D23,'Report Schedule'!T$3&lt;='Report Schedule'!$E23),"p",""))</f>
        <v/>
      </c>
      <c r="J27" s="56" t="str">
        <f>IF(OR(ISBLANK('Report Schedule'!$D23),ISBLANK('Report Schedule'!$E23)),"",IF(AND('Report Schedule'!U$3&gt;='Report Schedule'!$D23,'Report Schedule'!U$3&lt;='Report Schedule'!$E23),"p",""))</f>
        <v/>
      </c>
      <c r="K27" s="56" t="str">
        <f>IF(OR(ISBLANK('Report Schedule'!$D23),ISBLANK('Report Schedule'!$E23)),"",IF(AND('Report Schedule'!V$3&gt;='Report Schedule'!$D23,'Report Schedule'!V$3&lt;='Report Schedule'!$E23),"p",""))</f>
        <v/>
      </c>
      <c r="L27" s="56" t="str">
        <f>IF(OR(ISBLANK('Report Schedule'!$D23),ISBLANK('Report Schedule'!$E23)),"",IF(AND('Report Schedule'!W$3&gt;='Report Schedule'!$D23,'Report Schedule'!W$3&lt;='Report Schedule'!$E23),"p",""))</f>
        <v/>
      </c>
      <c r="M27" s="56" t="str">
        <f>IF(OR(ISBLANK('Report Schedule'!$D23),ISBLANK('Report Schedule'!$E23)),"",IF(AND('Report Schedule'!X$3&gt;='Report Schedule'!$D23,'Report Schedule'!X$3&lt;='Report Schedule'!$E23),"p",""))</f>
        <v/>
      </c>
      <c r="N27" s="56" t="str">
        <f>IF(OR(ISBLANK('Report Schedule'!$D23),ISBLANK('Report Schedule'!$E23)),"",IF(AND('Report Schedule'!Y$3&gt;='Report Schedule'!$D23,'Report Schedule'!Y$3&lt;='Report Schedule'!$E23),"p",""))</f>
        <v/>
      </c>
      <c r="O27" s="56" t="str">
        <f>IF(OR(ISBLANK('Report Schedule'!$D23),ISBLANK('Report Schedule'!$E23)),"",IF(AND('Report Schedule'!Z$3&gt;='Report Schedule'!$D23,'Report Schedule'!Z$3&lt;='Report Schedule'!$E23),"p",""))</f>
        <v/>
      </c>
      <c r="P27" s="56" t="str">
        <f>IF(OR(ISBLANK('Report Schedule'!$D23),ISBLANK('Report Schedule'!$E23)),"",IF(AND('Report Schedule'!AA$3&gt;='Report Schedule'!$D23,'Report Schedule'!AA$3&lt;='Report Schedule'!$E23),"p",""))</f>
        <v/>
      </c>
      <c r="Q27" s="56" t="str">
        <f>IF(OR(ISBLANK('Report Schedule'!$D23),ISBLANK('Report Schedule'!$E23)),"",IF(AND('Report Schedule'!AB$3&gt;='Report Schedule'!$D23,'Report Schedule'!AB$3&lt;='Report Schedule'!$E23),"p",""))</f>
        <v/>
      </c>
      <c r="R27" s="56" t="str">
        <f>IF(OR(ISBLANK('Report Schedule'!$D23),ISBLANK('Report Schedule'!$E23)),"",IF(AND('Report Schedule'!AC$3&gt;='Report Schedule'!$D23,'Report Schedule'!AC$3&lt;='Report Schedule'!$E23),"p",""))</f>
        <v/>
      </c>
      <c r="S27" s="56" t="str">
        <f>IF(OR(ISBLANK('Report Schedule'!$D23),ISBLANK('Report Schedule'!$E23)),"",IF(AND('Report Schedule'!AD$3&gt;='Report Schedule'!$D23,'Report Schedule'!AD$3&lt;='Report Schedule'!$E23),"p",""))</f>
        <v/>
      </c>
      <c r="T27" s="56" t="str">
        <f>IF(OR(ISBLANK('Report Schedule'!$D23),ISBLANK('Report Schedule'!$E23)),"",IF(AND('Report Schedule'!AE$3&gt;='Report Schedule'!$D23,'Report Schedule'!AE$3&lt;='Report Schedule'!$E23),"p",""))</f>
        <v/>
      </c>
      <c r="U27" s="56" t="str">
        <f>IF(OR(ISBLANK('Report Schedule'!$D23),ISBLANK('Report Schedule'!$E23)),"",IF(AND('Report Schedule'!AF$3&gt;='Report Schedule'!$D23,'Report Schedule'!AF$3&lt;='Report Schedule'!$E23),"p",""))</f>
        <v/>
      </c>
      <c r="V27" s="56" t="str">
        <f>IF(OR(ISBLANK('Report Schedule'!$D23),ISBLANK('Report Schedule'!$E23)),"",IF(AND('Report Schedule'!AG$3&gt;='Report Schedule'!$D23,'Report Schedule'!AG$3&lt;='Report Schedule'!$E23),"p",""))</f>
        <v/>
      </c>
      <c r="W27" s="56" t="str">
        <f>IF(OR(ISBLANK('Report Schedule'!$D23),ISBLANK('Report Schedule'!$E23)),"",IF(AND('Report Schedule'!AH$3&gt;='Report Schedule'!$D23,'Report Schedule'!AH$3&lt;='Report Schedule'!$E23),"p",""))</f>
        <v/>
      </c>
      <c r="X27" s="56" t="str">
        <f>IF(OR(ISBLANK('Report Schedule'!$D23),ISBLANK('Report Schedule'!$E23)),"",IF(AND('Report Schedule'!AI$3&gt;='Report Schedule'!$D23,'Report Schedule'!AI$3&lt;='Report Schedule'!$E23),"p",""))</f>
        <v/>
      </c>
      <c r="Y27" s="56" t="str">
        <f>IF(OR(ISBLANK('Report Schedule'!$D23),ISBLANK('Report Schedule'!$E23)),"",IF(AND('Report Schedule'!AJ$3&gt;='Report Schedule'!$D23,'Report Schedule'!AJ$3&lt;='Report Schedule'!$E23),"p",""))</f>
        <v/>
      </c>
      <c r="Z27" s="56" t="str">
        <f>IF(OR(ISBLANK('Report Schedule'!$D23),ISBLANK('Report Schedule'!$E23)),"",IF(AND('Report Schedule'!AK$3&gt;='Report Schedule'!$D23,'Report Schedule'!AK$3&lt;='Report Schedule'!$E23),"p",""))</f>
        <v/>
      </c>
      <c r="AA27" s="56" t="str">
        <f>IF(OR(ISBLANK('Report Schedule'!$D23),ISBLANK('Report Schedule'!$E23)),"",IF(AND('Report Schedule'!AL$3&gt;='Report Schedule'!$D23,'Report Schedule'!AL$3&lt;='Report Schedule'!$E23),"p",""))</f>
        <v/>
      </c>
      <c r="AB27" s="56" t="str">
        <f>IF(OR(ISBLANK('Report Schedule'!$D23),ISBLANK('Report Schedule'!$E23)),"",IF(AND('Report Schedule'!AM$3&gt;='Report Schedule'!$D23,'Report Schedule'!AM$3&lt;='Report Schedule'!$E23),"p",""))</f>
        <v/>
      </c>
      <c r="AC27" s="56" t="str">
        <f>IF(OR(ISBLANK('Report Schedule'!$D23),ISBLANK('Report Schedule'!$E23)),"",IF(AND('Report Schedule'!AN$3&gt;='Report Schedule'!$D23,'Report Schedule'!AN$3&lt;='Report Schedule'!$E23),"p",""))</f>
        <v/>
      </c>
      <c r="AD27" s="56" t="str">
        <f>IF(OR(ISBLANK('Report Schedule'!$D23),ISBLANK('Report Schedule'!$E23)),"",IF(AND('Report Schedule'!AO$3&gt;='Report Schedule'!$D23,'Report Schedule'!AO$3&lt;='Report Schedule'!$E23),"p",""))</f>
        <v/>
      </c>
      <c r="AE27" s="56" t="str">
        <f>IF(OR(ISBLANK('Report Schedule'!$D23),ISBLANK('Report Schedule'!$E23)),"",IF(AND('Report Schedule'!AP$3&gt;='Report Schedule'!$D23,'Report Schedule'!AP$3&lt;='Report Schedule'!$E23),"p",""))</f>
        <v/>
      </c>
      <c r="AF27" s="56" t="str">
        <f>IF(OR(ISBLANK('Report Schedule'!$D23),ISBLANK('Report Schedule'!$E23)),"",IF(AND('Report Schedule'!AQ$3&gt;='Report Schedule'!$D23,'Report Schedule'!AQ$3&lt;='Report Schedule'!$E23),"p",""))</f>
        <v/>
      </c>
      <c r="AG27" s="56" t="str">
        <f>IF(OR(ISBLANK('Report Schedule'!$D23),ISBLANK('Report Schedule'!$E23)),"",IF(AND('Report Schedule'!AR$3&gt;='Report Schedule'!$D23,'Report Schedule'!AR$3&lt;='Report Schedule'!$E23),"p",""))</f>
        <v/>
      </c>
      <c r="AH27" s="56" t="str">
        <f>IF(OR(ISBLANK('Report Schedule'!$D23),ISBLANK('Report Schedule'!$E23)),"",IF(AND('Report Schedule'!AS$3&gt;='Report Schedule'!$D23,'Report Schedule'!AS$3&lt;='Report Schedule'!$E23),"p",""))</f>
        <v/>
      </c>
      <c r="AI27" s="56" t="str">
        <f>IF(OR(ISBLANK('Report Schedule'!$D23),ISBLANK('Report Schedule'!$E23)),"",IF(AND('Report Schedule'!AT$3&gt;='Report Schedule'!$D23,'Report Schedule'!AT$3&lt;='Report Schedule'!$E23),"p",""))</f>
        <v/>
      </c>
      <c r="AJ27" s="56" t="str">
        <f>IF(OR(ISBLANK('Report Schedule'!$D23),ISBLANK('Report Schedule'!$E23)),"",IF(AND('Report Schedule'!AU$3&gt;='Report Schedule'!$D23,'Report Schedule'!AU$3&lt;='Report Schedule'!$E23),"p",""))</f>
        <v/>
      </c>
      <c r="AK27" s="56" t="str">
        <f>IF(OR(ISBLANK('Report Schedule'!$D23),ISBLANK('Report Schedule'!$E23)),"",IF(AND('Report Schedule'!AV$3&gt;='Report Schedule'!$D23,'Report Schedule'!AV$3&lt;='Report Schedule'!$E23),"p",""))</f>
        <v/>
      </c>
      <c r="AL27" s="56" t="str">
        <f>IF(OR(ISBLANK('Report Schedule'!$D23),ISBLANK('Report Schedule'!$E23)),"",IF(AND('Report Schedule'!AW$3&gt;='Report Schedule'!$D23,'Report Schedule'!AW$3&lt;='Report Schedule'!$E23),"p",""))</f>
        <v/>
      </c>
      <c r="AM27" s="56" t="str">
        <f>IF(OR(ISBLANK('Report Schedule'!$D23),ISBLANK('Report Schedule'!$E23)),"",IF(AND('Report Schedule'!AX$3&gt;='Report Schedule'!$D23,'Report Schedule'!AX$3&lt;='Report Schedule'!$E23),"p",""))</f>
        <v/>
      </c>
      <c r="AN27" s="56" t="str">
        <f>IF(OR(ISBLANK('Report Schedule'!$D23),ISBLANK('Report Schedule'!$E23)),"",IF(AND('Report Schedule'!AY$3&gt;='Report Schedule'!$D23,'Report Schedule'!AY$3&lt;='Report Schedule'!$E23),"p",""))</f>
        <v/>
      </c>
      <c r="AO27" s="56" t="str">
        <f>IF(OR(ISBLANK('Report Schedule'!$D23),ISBLANK('Report Schedule'!$E23)),"",IF(AND('Report Schedule'!AZ$3&gt;='Report Schedule'!$D23,'Report Schedule'!AZ$3&lt;='Report Schedule'!$E23),"p",""))</f>
        <v/>
      </c>
      <c r="AP27" s="56" t="str">
        <f>IF(OR(ISBLANK('Report Schedule'!$D23),ISBLANK('Report Schedule'!$E23)),"",IF(AND('Report Schedule'!BA$3&gt;='Report Schedule'!$D23,'Report Schedule'!BA$3&lt;='Report Schedule'!$E23),"p",""))</f>
        <v/>
      </c>
      <c r="AQ27" s="56" t="str">
        <f>IF(OR(ISBLANK('Report Schedule'!$D23),ISBLANK('Report Schedule'!$E23)),"",IF(AND('Report Schedule'!BB$3&gt;='Report Schedule'!$D23,'Report Schedule'!BB$3&lt;='Report Schedule'!$E23),"p",""))</f>
        <v/>
      </c>
      <c r="AR27" s="56" t="str">
        <f>IF(OR(ISBLANK('Report Schedule'!$D23),ISBLANK('Report Schedule'!$E23)),"",IF(AND('Report Schedule'!BC$3&gt;='Report Schedule'!$D23,'Report Schedule'!BC$3&lt;='Report Schedule'!$E23),"p",""))</f>
        <v/>
      </c>
      <c r="AS27" s="56" t="str">
        <f>IF(OR(ISBLANK('Report Schedule'!$D23),ISBLANK('Report Schedule'!$E23)),"",IF(AND('Report Schedule'!BD$3&gt;='Report Schedule'!$D23,'Report Schedule'!BD$3&lt;='Report Schedule'!$E23),"p",""))</f>
        <v/>
      </c>
      <c r="AT27" s="56" t="str">
        <f>IF(OR(ISBLANK('Report Schedule'!$D23),ISBLANK('Report Schedule'!$E23)),"",IF(AND('Report Schedule'!BE$3&gt;='Report Schedule'!$D23,'Report Schedule'!BE$3&lt;='Report Schedule'!$E23),"p",""))</f>
        <v/>
      </c>
      <c r="AU27" s="56" t="str">
        <f>IF(OR(ISBLANK('Report Schedule'!$D23),ISBLANK('Report Schedule'!$E23)),"",IF(AND('Report Schedule'!BF$3&gt;='Report Schedule'!$D23,'Report Schedule'!BF$3&lt;='Report Schedule'!$E23),"p",""))</f>
        <v/>
      </c>
      <c r="AV27" s="56" t="str">
        <f>IF(OR(ISBLANK('Report Schedule'!$D23),ISBLANK('Report Schedule'!$E23)),"",IF(AND('Report Schedule'!BG$3&gt;='Report Schedule'!$D23,'Report Schedule'!BG$3&lt;='Report Schedule'!$E23),"p",""))</f>
        <v/>
      </c>
      <c r="AW27" s="56" t="str">
        <f>IF(OR(ISBLANK('Report Schedule'!$D23),ISBLANK('Report Schedule'!$E23)),"",IF(AND('Report Schedule'!BH$3&gt;='Report Schedule'!$D23,'Report Schedule'!BH$3&lt;='Report Schedule'!$E23),"p",""))</f>
        <v/>
      </c>
      <c r="AX27" s="56" t="str">
        <f>IF(OR(ISBLANK('Report Schedule'!$D23),ISBLANK('Report Schedule'!$E23)),"",IF(AND('Report Schedule'!BI$3&gt;='Report Schedule'!$D23,'Report Schedule'!BI$3&lt;='Report Schedule'!$E23),"p",""))</f>
        <v/>
      </c>
      <c r="AY27" s="56" t="str">
        <f>IF(OR(ISBLANK('Report Schedule'!$D23),ISBLANK('Report Schedule'!$E23)),"",IF(AND('Report Schedule'!BJ$3&gt;='Report Schedule'!$D23,'Report Schedule'!BJ$3&lt;='Report Schedule'!$E23),"p",""))</f>
        <v/>
      </c>
      <c r="AZ27" s="56" t="str">
        <f>IF(OR(ISBLANK('Report Schedule'!$D23),ISBLANK('Report Schedule'!$E23)),"",IF(AND('Report Schedule'!BK$3&gt;='Report Schedule'!$D23,'Report Schedule'!BK$3&lt;='Report Schedule'!$E23),"p",""))</f>
        <v/>
      </c>
      <c r="BA27" s="56" t="str">
        <f>IF(OR(ISBLANK('Report Schedule'!$D23),ISBLANK('Report Schedule'!$E23)),"",IF(AND('Report Schedule'!BL$3&gt;='Report Schedule'!$D23,'Report Schedule'!BL$3&lt;='Report Schedule'!$E23),"p",""))</f>
        <v/>
      </c>
      <c r="BB27" s="56" t="str">
        <f>IF(OR(ISBLANK('Report Schedule'!$D23),ISBLANK('Report Schedule'!$E23)),"",IF(AND('Report Schedule'!BM$3&gt;='Report Schedule'!$D23,'Report Schedule'!BM$3&lt;='Report Schedule'!$E23),"p",""))</f>
        <v/>
      </c>
      <c r="BC27" s="56" t="str">
        <f>IF(OR(ISBLANK('Report Schedule'!$D23),ISBLANK('Report Schedule'!$E23)),"",IF(AND('Report Schedule'!BN$3&gt;='Report Schedule'!$D23,'Report Schedule'!BN$3&lt;='Report Schedule'!$E23),"p",""))</f>
        <v/>
      </c>
      <c r="BD27" s="56" t="str">
        <f>IF(OR(ISBLANK('Report Schedule'!$D23),ISBLANK('Report Schedule'!$E23)),"",IF(AND('Report Schedule'!BO$3&gt;='Report Schedule'!$D23,'Report Schedule'!BO$3&lt;='Report Schedule'!$E23),"p",""))</f>
        <v/>
      </c>
      <c r="BE27" s="56" t="str">
        <f>IF(OR(ISBLANK('Report Schedule'!$D23),ISBLANK('Report Schedule'!$E23)),"",IF(AND('Report Schedule'!BP$3&gt;='Report Schedule'!$D23,'Report Schedule'!BP$3&lt;='Report Schedule'!$E23),"p",""))</f>
        <v/>
      </c>
      <c r="BF27" s="56" t="str">
        <f>IF(OR(ISBLANK('Report Schedule'!$D23),ISBLANK('Report Schedule'!$E23)),"",IF(AND('Report Schedule'!BQ$3&gt;='Report Schedule'!$D23,'Report Schedule'!BQ$3&lt;='Report Schedule'!$E23),"p",""))</f>
        <v/>
      </c>
      <c r="BG27" s="56" t="str">
        <f>IF(OR(ISBLANK('Report Schedule'!$D23),ISBLANK('Report Schedule'!$E23)),"",IF(AND('Report Schedule'!BR$3&gt;='Report Schedule'!$D23,'Report Schedule'!BR$3&lt;='Report Schedule'!$E23),"p",""))</f>
        <v/>
      </c>
      <c r="BH27" s="56" t="str">
        <f>IF(OR(ISBLANK('Report Schedule'!$D23),ISBLANK('Report Schedule'!$E23)),"",IF(AND('Report Schedule'!BS$3&gt;='Report Schedule'!$D23,'Report Schedule'!BS$3&lt;='Report Schedule'!$E23),"p",""))</f>
        <v/>
      </c>
      <c r="BI27" s="56" t="str">
        <f>IF(OR(ISBLANK('Report Schedule'!$D23),ISBLANK('Report Schedule'!$E23)),"",IF(AND('Report Schedule'!BT$3&gt;='Report Schedule'!$D23,'Report Schedule'!BT$3&lt;='Report Schedule'!$E23),"p",""))</f>
        <v/>
      </c>
      <c r="BJ27" s="56" t="str">
        <f>IF(OR(ISBLANK('Report Schedule'!$D23),ISBLANK('Report Schedule'!$E23)),"",IF(AND('Report Schedule'!BU$3&gt;='Report Schedule'!$D23,'Report Schedule'!BU$3&lt;='Report Schedule'!$E23),"p",""))</f>
        <v/>
      </c>
      <c r="BK27" s="56" t="str">
        <f>IF(OR(ISBLANK('Report Schedule'!$D23),ISBLANK('Report Schedule'!$E23)),"",IF(AND('Report Schedule'!BV$3&gt;='Report Schedule'!$D23,'Report Schedule'!BV$3&lt;='Report Schedule'!$E23),"p",""))</f>
        <v/>
      </c>
      <c r="BL27" s="56" t="str">
        <f>IF(OR(ISBLANK('Report Schedule'!$D23),ISBLANK('Report Schedule'!$E23)),"",IF(AND('Report Schedule'!BW$3&gt;='Report Schedule'!$D23,'Report Schedule'!BW$3&lt;='Report Schedule'!$E23),"p",""))</f>
        <v/>
      </c>
      <c r="BM27" s="56" t="str">
        <f>IF(OR(ISBLANK('Report Schedule'!$D23),ISBLANK('Report Schedule'!$E23)),"",IF(AND('Report Schedule'!BX$3&gt;='Report Schedule'!$D23,'Report Schedule'!BX$3&lt;='Report Schedule'!$E23),"p",""))</f>
        <v/>
      </c>
      <c r="BN27" s="56" t="str">
        <f>IF(OR(ISBLANK('Report Schedule'!$D23),ISBLANK('Report Schedule'!$E23)),"",IF(AND('Report Schedule'!BY$3&gt;='Report Schedule'!$D23,'Report Schedule'!BY$3&lt;='Report Schedule'!$E23),"p",""))</f>
        <v/>
      </c>
      <c r="BO27" s="56" t="str">
        <f>IF(OR(ISBLANK('Report Schedule'!$D23),ISBLANK('Report Schedule'!$E23)),"",IF(AND('Report Schedule'!BZ$3&gt;='Report Schedule'!$D23,'Report Schedule'!BZ$3&lt;='Report Schedule'!$E23),"p",""))</f>
        <v/>
      </c>
      <c r="BP27" s="56" t="str">
        <f>IF(OR(ISBLANK('Report Schedule'!$D23),ISBLANK('Report Schedule'!$E23)),"",IF(AND('Report Schedule'!CA$3&gt;='Report Schedule'!$D23,'Report Schedule'!CA$3&lt;='Report Schedule'!$E23),"p",""))</f>
        <v/>
      </c>
      <c r="BQ27" s="56" t="str">
        <f>IF(OR(ISBLANK('Report Schedule'!$D23),ISBLANK('Report Schedule'!$E23)),"",IF(AND('Report Schedule'!CB$3&gt;='Report Schedule'!$D23,'Report Schedule'!CB$3&lt;='Report Schedule'!$E23),"p",""))</f>
        <v/>
      </c>
      <c r="BR27" s="56" t="str">
        <f>IF(OR(ISBLANK('Report Schedule'!$D23),ISBLANK('Report Schedule'!$E23)),"",IF(AND('Report Schedule'!CC$3&gt;='Report Schedule'!$D23,'Report Schedule'!CC$3&lt;='Report Schedule'!$E23),"p",""))</f>
        <v/>
      </c>
      <c r="BS27" s="56" t="str">
        <f>IF(OR(ISBLANK('Report Schedule'!$D23),ISBLANK('Report Schedule'!$E23)),"",IF(AND('Report Schedule'!CD$3&gt;='Report Schedule'!$D23,'Report Schedule'!CD$3&lt;='Report Schedule'!$E23),"p",""))</f>
        <v/>
      </c>
      <c r="BT27" s="56" t="str">
        <f>IF(OR(ISBLANK('Report Schedule'!$D23),ISBLANK('Report Schedule'!$E23)),"",IF(AND('Report Schedule'!CE$3&gt;='Report Schedule'!$D23,'Report Schedule'!CE$3&lt;='Report Schedule'!$E23),"p",""))</f>
        <v/>
      </c>
      <c r="BU27" s="56" t="str">
        <f>IF(OR(ISBLANK('Report Schedule'!$D23),ISBLANK('Report Schedule'!$E23)),"",IF(AND('Report Schedule'!CF$3&gt;='Report Schedule'!$D23,'Report Schedule'!CF$3&lt;='Report Schedule'!$E23),"p",""))</f>
        <v/>
      </c>
      <c r="BV27" s="56" t="str">
        <f>IF(OR(ISBLANK('Report Schedule'!$D23),ISBLANK('Report Schedule'!$E23)),"",IF(AND('Report Schedule'!CG$3&gt;='Report Schedule'!$D23,'Report Schedule'!CG$3&lt;='Report Schedule'!$E23),"p",""))</f>
        <v/>
      </c>
      <c r="BW27" s="56" t="str">
        <f>IF(OR(ISBLANK('Report Schedule'!$D23),ISBLANK('Report Schedule'!$E23)),"",IF(AND('Report Schedule'!CH$3&gt;='Report Schedule'!$D23,'Report Schedule'!CH$3&lt;='Report Schedule'!$E23),"p",""))</f>
        <v/>
      </c>
      <c r="BX27" s="56" t="str">
        <f>IF(OR(ISBLANK('Report Schedule'!$D23),ISBLANK('Report Schedule'!$E23)),"",IF(AND('Report Schedule'!CI$3&gt;='Report Schedule'!$D23,'Report Schedule'!CI$3&lt;='Report Schedule'!$E23),"p",""))</f>
        <v/>
      </c>
      <c r="BY27" s="56" t="str">
        <f>IF(OR(ISBLANK('Report Schedule'!$D23),ISBLANK('Report Schedule'!$E23)),"",IF(AND('Report Schedule'!CJ$3&gt;='Report Schedule'!$D23,'Report Schedule'!CJ$3&lt;='Report Schedule'!$E23),"p",""))</f>
        <v/>
      </c>
      <c r="BZ27" s="56" t="str">
        <f>IF(OR(ISBLANK('Report Schedule'!$D23),ISBLANK('Report Schedule'!$E23)),"",IF(AND('Report Schedule'!CK$3&gt;='Report Schedule'!$D23,'Report Schedule'!CK$3&lt;='Report Schedule'!$E23),"p",""))</f>
        <v/>
      </c>
      <c r="CA27" s="56" t="str">
        <f>IF(OR(ISBLANK('Report Schedule'!$D23),ISBLANK('Report Schedule'!$E23)),"",IF(AND('Report Schedule'!CL$3&gt;='Report Schedule'!$D23,'Report Schedule'!CL$3&lt;='Report Schedule'!$E23),"p",""))</f>
        <v/>
      </c>
      <c r="CB27" s="56" t="str">
        <f>IF(OR(ISBLANK('Report Schedule'!$D23),ISBLANK('Report Schedule'!$E23)),"",IF(AND('Report Schedule'!CM$3&gt;='Report Schedule'!$D23,'Report Schedule'!CM$3&lt;='Report Schedule'!$E23),"p",""))</f>
        <v/>
      </c>
      <c r="CC27" s="56" t="str">
        <f>IF(OR(ISBLANK('Report Schedule'!$D23),ISBLANK('Report Schedule'!$E23)),"",IF(AND('Report Schedule'!CN$3&gt;='Report Schedule'!$D23,'Report Schedule'!CN$3&lt;='Report Schedule'!$E23),"p",""))</f>
        <v/>
      </c>
      <c r="CD27" s="56" t="str">
        <f>IF(OR(ISBLANK('Report Schedule'!$D23),ISBLANK('Report Schedule'!$E23)),"",IF(AND('Report Schedule'!CO$3&gt;='Report Schedule'!$D23,'Report Schedule'!CO$3&lt;='Report Schedule'!$E23),"p",""))</f>
        <v/>
      </c>
      <c r="CE27" s="56" t="str">
        <f>IF(OR(ISBLANK('Report Schedule'!$D23),ISBLANK('Report Schedule'!$E23)),"",IF(AND('Report Schedule'!CP$3&gt;='Report Schedule'!$D23,'Report Schedule'!CP$3&lt;='Report Schedule'!$E23),"p",""))</f>
        <v/>
      </c>
      <c r="CF27" s="56" t="str">
        <f>IF(OR(ISBLANK('Report Schedule'!$D23),ISBLANK('Report Schedule'!$E23)),"",IF(AND('Report Schedule'!CQ$3&gt;='Report Schedule'!$D23,'Report Schedule'!CQ$3&lt;='Report Schedule'!$E23),"p",""))</f>
        <v/>
      </c>
      <c r="CG27" s="56" t="str">
        <f>IF(OR(ISBLANK('Report Schedule'!$D23),ISBLANK('Report Schedule'!$E23)),"",IF(AND('Report Schedule'!CR$3&gt;='Report Schedule'!$D23,'Report Schedule'!CR$3&lt;='Report Schedule'!$E23),"p",""))</f>
        <v/>
      </c>
      <c r="CH27" s="56" t="str">
        <f>IF(OR(ISBLANK('Report Schedule'!$D23),ISBLANK('Report Schedule'!$E23)),"",IF(AND('Report Schedule'!CS$3&gt;='Report Schedule'!$D23,'Report Schedule'!CS$3&lt;='Report Schedule'!$E23),"p",""))</f>
        <v/>
      </c>
      <c r="CI27" s="56" t="str">
        <f>IF(OR(ISBLANK('Report Schedule'!$D23),ISBLANK('Report Schedule'!$E23)),"",IF(AND('Report Schedule'!CT$3&gt;='Report Schedule'!$D23,'Report Schedule'!CT$3&lt;='Report Schedule'!$E23),"p",""))</f>
        <v/>
      </c>
      <c r="CJ27" s="56" t="str">
        <f>IF(OR(ISBLANK('Report Schedule'!$D23),ISBLANK('Report Schedule'!$E23)),"",IF(AND('Report Schedule'!CU$3&gt;='Report Schedule'!$D23,'Report Schedule'!CU$3&lt;='Report Schedule'!$E23),"p",""))</f>
        <v/>
      </c>
      <c r="CK27" s="56" t="str">
        <f>IF(OR(ISBLANK('Report Schedule'!$D23),ISBLANK('Report Schedule'!$E23)),"",IF(AND('Report Schedule'!CV$3&gt;='Report Schedule'!$D23,'Report Schedule'!CV$3&lt;='Report Schedule'!$E23),"p",""))</f>
        <v/>
      </c>
      <c r="CL27" s="56" t="str">
        <f>IF(OR(ISBLANK('Report Schedule'!$D23),ISBLANK('Report Schedule'!$E23)),"",IF(AND('Report Schedule'!CW$3&gt;='Report Schedule'!$D23,'Report Schedule'!CW$3&lt;='Report Schedule'!$E23),"p",""))</f>
        <v/>
      </c>
      <c r="CM27" s="56" t="str">
        <f>IF(OR(ISBLANK('Report Schedule'!$D23),ISBLANK('Report Schedule'!$E23)),"",IF(AND('Report Schedule'!CX$3&gt;='Report Schedule'!$D23,'Report Schedule'!CX$3&lt;='Report Schedule'!$E23),"p",""))</f>
        <v/>
      </c>
      <c r="CN27" s="56" t="str">
        <f>IF(OR(ISBLANK('Report Schedule'!$D23),ISBLANK('Report Schedule'!$E23)),"",IF(AND('Report Schedule'!CY$3&gt;='Report Schedule'!$D23,'Report Schedule'!CY$3&lt;='Report Schedule'!$E23),"p",""))</f>
        <v/>
      </c>
      <c r="CO27" s="56" t="str">
        <f>IF(OR(ISBLANK('Report Schedule'!$D23),ISBLANK('Report Schedule'!$E23)),"",IF(AND('Report Schedule'!CZ$3&gt;='Report Schedule'!$D23,'Report Schedule'!CZ$3&lt;='Report Schedule'!$E23),"p",""))</f>
        <v/>
      </c>
      <c r="CP27" s="56" t="str">
        <f>IF(OR(ISBLANK('Report Schedule'!$D23),ISBLANK('Report Schedule'!$E23)),"",IF(AND('Report Schedule'!DA$3&gt;='Report Schedule'!$D23,'Report Schedule'!DA$3&lt;='Report Schedule'!$E23),"p",""))</f>
        <v/>
      </c>
      <c r="CQ27" s="56" t="str">
        <f>IF(OR(ISBLANK('Report Schedule'!$D23),ISBLANK('Report Schedule'!$E23)),"",IF(AND('Report Schedule'!DB$3&gt;='Report Schedule'!$D23,'Report Schedule'!DB$3&lt;='Report Schedule'!$E23),"p",""))</f>
        <v/>
      </c>
      <c r="CR27" s="56" t="str">
        <f>IF(OR(ISBLANK('Report Schedule'!$D23),ISBLANK('Report Schedule'!$E23)),"",IF(AND('Report Schedule'!DC$3&gt;='Report Schedule'!$D23,'Report Schedule'!DC$3&lt;='Report Schedule'!$E23),"p",""))</f>
        <v/>
      </c>
      <c r="CS27" s="56" t="str">
        <f>IF(OR(ISBLANK('Report Schedule'!$D23),ISBLANK('Report Schedule'!$E23)),"",IF(AND('Report Schedule'!DD$3&gt;='Report Schedule'!$D23,'Report Schedule'!DD$3&lt;='Report Schedule'!$E23),"p",""))</f>
        <v/>
      </c>
      <c r="CT27" s="56" t="str">
        <f>IF(OR(ISBLANK('Report Schedule'!$D23),ISBLANK('Report Schedule'!$E23)),"",IF(AND('Report Schedule'!DE$3&gt;='Report Schedule'!$D23,'Report Schedule'!DE$3&lt;='Report Schedule'!$E23),"p",""))</f>
        <v/>
      </c>
      <c r="CU27" s="56" t="str">
        <f>IF(OR(ISBLANK('Report Schedule'!$D23),ISBLANK('Report Schedule'!$E23)),"",IF(AND('Report Schedule'!DF$3&gt;='Report Schedule'!$D23,'Report Schedule'!DF$3&lt;='Report Schedule'!$E23),"p",""))</f>
        <v/>
      </c>
      <c r="CV27" s="56" t="str">
        <f>IF(OR(ISBLANK('Report Schedule'!$D23),ISBLANK('Report Schedule'!$E23)),"",IF(AND('Report Schedule'!DG$3&gt;='Report Schedule'!$D23,'Report Schedule'!DG$3&lt;='Report Schedule'!$E23),"p",""))</f>
        <v/>
      </c>
      <c r="CW27" s="56" t="str">
        <f>IF(OR(ISBLANK('Report Schedule'!$D23),ISBLANK('Report Schedule'!$E23)),"",IF(AND('Report Schedule'!DH$3&gt;='Report Schedule'!$D23,'Report Schedule'!DH$3&lt;='Report Schedule'!$E23),"p",""))</f>
        <v/>
      </c>
      <c r="CX27" s="56" t="str">
        <f>IF(OR(ISBLANK('Report Schedule'!$D23),ISBLANK('Report Schedule'!$E23)),"",IF(AND('Report Schedule'!DI$3&gt;='Report Schedule'!$D23,'Report Schedule'!DI$3&lt;='Report Schedule'!$E23),"p",""))</f>
        <v/>
      </c>
      <c r="CY27" s="56" t="str">
        <f>IF(OR(ISBLANK('Report Schedule'!$D23),ISBLANK('Report Schedule'!$E23)),"",IF(AND('Report Schedule'!DJ$3&gt;='Report Schedule'!$D23,'Report Schedule'!DJ$3&lt;='Report Schedule'!$E23),"p",""))</f>
        <v/>
      </c>
      <c r="CZ27" s="56" t="str">
        <f>IF(OR(ISBLANK('Report Schedule'!$D23),ISBLANK('Report Schedule'!$E23)),"",IF(AND('Report Schedule'!DK$3&gt;='Report Schedule'!$D23,'Report Schedule'!DK$3&lt;='Report Schedule'!$E23),"p",""))</f>
        <v/>
      </c>
      <c r="DA27" s="56" t="str">
        <f>IF(OR(ISBLANK('Report Schedule'!$D23),ISBLANK('Report Schedule'!$E23)),"",IF(AND('Report Schedule'!DL$3&gt;='Report Schedule'!$D23,'Report Schedule'!DL$3&lt;='Report Schedule'!$E23),"p",""))</f>
        <v/>
      </c>
      <c r="DB27" s="56" t="str">
        <f>IF(OR(ISBLANK('Report Schedule'!$D23),ISBLANK('Report Schedule'!$E23)),"",IF(AND('Report Schedule'!DM$3&gt;='Report Schedule'!$D23,'Report Schedule'!DM$3&lt;='Report Schedule'!$E23),"p",""))</f>
        <v/>
      </c>
      <c r="DC27" s="56" t="str">
        <f>IF(OR(ISBLANK('Report Schedule'!$D23),ISBLANK('Report Schedule'!$E23)),"",IF(AND('Report Schedule'!DN$3&gt;='Report Schedule'!$D23,'Report Schedule'!DN$3&lt;='Report Schedule'!$E23),"p",""))</f>
        <v/>
      </c>
      <c r="DD27" s="56" t="str">
        <f>IF(OR(ISBLANK('Report Schedule'!$D23),ISBLANK('Report Schedule'!$E23)),"",IF(AND('Report Schedule'!DO$3&gt;='Report Schedule'!$D23,'Report Schedule'!DO$3&lt;='Report Schedule'!$E23),"p",""))</f>
        <v/>
      </c>
      <c r="DE27" s="56" t="str">
        <f>IF(OR(ISBLANK('Report Schedule'!$D23),ISBLANK('Report Schedule'!$E23)),"",IF(AND('Report Schedule'!DP$3&gt;='Report Schedule'!$D23,'Report Schedule'!DP$3&lt;='Report Schedule'!$E23),"p",""))</f>
        <v/>
      </c>
      <c r="DF27" s="56" t="str">
        <f>IF(OR(ISBLANK('Report Schedule'!$D23),ISBLANK('Report Schedule'!$E23)),"",IF(AND('Report Schedule'!DQ$3&gt;='Report Schedule'!$D23,'Report Schedule'!DQ$3&lt;='Report Schedule'!$E23),"p",""))</f>
        <v/>
      </c>
      <c r="DG27" s="56" t="str">
        <f>IF(OR(ISBLANK('Report Schedule'!$D23),ISBLANK('Report Schedule'!$E23)),"",IF(AND('Report Schedule'!DR$3&gt;='Report Schedule'!$D23,'Report Schedule'!DR$3&lt;='Report Schedule'!$E23),"p",""))</f>
        <v/>
      </c>
      <c r="DH27" s="56" t="str">
        <f>IF(OR(ISBLANK('Report Schedule'!$D23),ISBLANK('Report Schedule'!$E23)),"",IF(AND('Report Schedule'!DS$3&gt;='Report Schedule'!$D23,'Report Schedule'!DS$3&lt;='Report Schedule'!$E23),"p",""))</f>
        <v/>
      </c>
      <c r="DI27" s="56" t="str">
        <f>IF(OR(ISBLANK('Report Schedule'!$D23),ISBLANK('Report Schedule'!$E23)),"",IF(AND('Report Schedule'!DT$3&gt;='Report Schedule'!$D23,'Report Schedule'!DT$3&lt;='Report Schedule'!$E23),"p",""))</f>
        <v/>
      </c>
      <c r="DJ27" s="56" t="str">
        <f>IF(OR(ISBLANK('Report Schedule'!$D23),ISBLANK('Report Schedule'!$E23)),"",IF(AND('Report Schedule'!DU$3&gt;='Report Schedule'!$D23,'Report Schedule'!DU$3&lt;='Report Schedule'!$E23),"p",""))</f>
        <v/>
      </c>
      <c r="DK27" s="56" t="str">
        <f>IF(OR(ISBLANK('Report Schedule'!$D23),ISBLANK('Report Schedule'!$E23)),"",IF(AND('Report Schedule'!DV$3&gt;='Report Schedule'!$D23,'Report Schedule'!DV$3&lt;='Report Schedule'!$E23),"p",""))</f>
        <v/>
      </c>
      <c r="DL27" s="56" t="str">
        <f>IF(OR(ISBLANK('Report Schedule'!$D23),ISBLANK('Report Schedule'!$E23)),"",IF(AND('Report Schedule'!DW$3&gt;='Report Schedule'!$D23,'Report Schedule'!DW$3&lt;='Report Schedule'!$E23),"p",""))</f>
        <v/>
      </c>
      <c r="DM27" s="56" t="str">
        <f>IF(OR(ISBLANK('Report Schedule'!$D23),ISBLANK('Report Schedule'!$E23)),"",IF(AND('Report Schedule'!DX$3&gt;='Report Schedule'!$D23,'Report Schedule'!DX$3&lt;='Report Schedule'!$E23),"p",""))</f>
        <v/>
      </c>
      <c r="DN27" s="56" t="str">
        <f>IF(OR(ISBLANK('Report Schedule'!$D23),ISBLANK('Report Schedule'!$E23)),"",IF(AND('Report Schedule'!DY$3&gt;='Report Schedule'!$D23,'Report Schedule'!DY$3&lt;='Report Schedule'!$E23),"p",""))</f>
        <v/>
      </c>
      <c r="DO27" s="56" t="str">
        <f>IF(OR(ISBLANK('Report Schedule'!$D23),ISBLANK('Report Schedule'!$E23)),"",IF(AND('Report Schedule'!DZ$3&gt;='Report Schedule'!$D23,'Report Schedule'!DZ$3&lt;='Report Schedule'!$E23),"p",""))</f>
        <v/>
      </c>
      <c r="DP27" s="56" t="str">
        <f>IF(OR(ISBLANK('Report Schedule'!$D23),ISBLANK('Report Schedule'!$E23)),"",IF(AND('Report Schedule'!EA$3&gt;='Report Schedule'!$D23,'Report Schedule'!EA$3&lt;='Report Schedule'!$E23),"p",""))</f>
        <v/>
      </c>
      <c r="DQ27" s="56" t="str">
        <f>IF(OR(ISBLANK('Report Schedule'!$D23),ISBLANK('Report Schedule'!$E23)),"",IF(AND('Report Schedule'!EB$3&gt;='Report Schedule'!$D23,'Report Schedule'!EB$3&lt;='Report Schedule'!$E23),"p",""))</f>
        <v/>
      </c>
      <c r="DR27" s="56" t="str">
        <f>IF(OR(ISBLANK('Report Schedule'!$D23),ISBLANK('Report Schedule'!$E23)),"",IF(AND('Report Schedule'!EC$3&gt;='Report Schedule'!$D23,'Report Schedule'!EC$3&lt;='Report Schedule'!$E23),"p",""))</f>
        <v/>
      </c>
      <c r="DS27" s="56" t="str">
        <f>IF(OR(ISBLANK('Report Schedule'!$D23),ISBLANK('Report Schedule'!$E23)),"",IF(AND('Report Schedule'!ED$3&gt;='Report Schedule'!$D23,'Report Schedule'!ED$3&lt;='Report Schedule'!$E23),"p",""))</f>
        <v/>
      </c>
      <c r="DT27" s="56" t="str">
        <f>IF(OR(ISBLANK('Report Schedule'!$D23),ISBLANK('Report Schedule'!$E23)),"",IF(AND('Report Schedule'!EE$3&gt;='Report Schedule'!$D23,'Report Schedule'!EE$3&lt;='Report Schedule'!$E23),"p",""))</f>
        <v/>
      </c>
      <c r="DU27" s="56" t="str">
        <f>IF(OR(ISBLANK('Report Schedule'!$D23),ISBLANK('Report Schedule'!$E23)),"",IF(AND('Report Schedule'!EF$3&gt;='Report Schedule'!$D23,'Report Schedule'!EF$3&lt;='Report Schedule'!$E23),"p",""))</f>
        <v/>
      </c>
      <c r="DV27" s="56" t="str">
        <f>IF(OR(ISBLANK('Report Schedule'!$D23),ISBLANK('Report Schedule'!$E23)),"",IF(AND('Report Schedule'!EG$3&gt;='Report Schedule'!$D23,'Report Schedule'!EG$3&lt;='Report Schedule'!$E23),"p",""))</f>
        <v/>
      </c>
      <c r="DW27" s="56" t="str">
        <f>IF(OR(ISBLANK('Report Schedule'!$D23),ISBLANK('Report Schedule'!$E23)),"",IF(AND('Report Schedule'!EH$3&gt;='Report Schedule'!$D23,'Report Schedule'!EH$3&lt;='Report Schedule'!$E23),"p",""))</f>
        <v/>
      </c>
      <c r="DX27" s="56" t="str">
        <f>IF(OR(ISBLANK('Report Schedule'!$D23),ISBLANK('Report Schedule'!$E23)),"",IF(AND('Report Schedule'!EI$3&gt;='Report Schedule'!$D23,'Report Schedule'!EI$3&lt;='Report Schedule'!$E23),"p",""))</f>
        <v/>
      </c>
      <c r="DY27" s="56" t="str">
        <f>IF(OR(ISBLANK('Report Schedule'!$D23),ISBLANK('Report Schedule'!$E23)),"",IF(AND('Report Schedule'!EJ$3&gt;='Report Schedule'!$D23,'Report Schedule'!EJ$3&lt;='Report Schedule'!$E23),"p",""))</f>
        <v/>
      </c>
      <c r="DZ27" s="56" t="str">
        <f>IF(OR(ISBLANK('Report Schedule'!$D23),ISBLANK('Report Schedule'!$E23)),"",IF(AND('Report Schedule'!EK$3&gt;='Report Schedule'!$D23,'Report Schedule'!EK$3&lt;='Report Schedule'!$E23),"p",""))</f>
        <v/>
      </c>
      <c r="EA27" s="56" t="str">
        <f>IF(OR(ISBLANK('Report Schedule'!$D23),ISBLANK('Report Schedule'!$E23)),"",IF(AND('Report Schedule'!EL$3&gt;='Report Schedule'!$D23,'Report Schedule'!EL$3&lt;='Report Schedule'!$E23),"p",""))</f>
        <v/>
      </c>
      <c r="EB27" s="56" t="str">
        <f>IF(OR(ISBLANK('Report Schedule'!$D23),ISBLANK('Report Schedule'!$E23)),"",IF(AND('Report Schedule'!EM$3&gt;='Report Schedule'!$D23,'Report Schedule'!EM$3&lt;='Report Schedule'!$E23),"p",""))</f>
        <v/>
      </c>
      <c r="EC27" s="56" t="str">
        <f>IF(OR(ISBLANK('Report Schedule'!$D23),ISBLANK('Report Schedule'!$E23)),"",IF(AND('Report Schedule'!EN$3&gt;='Report Schedule'!$D23,'Report Schedule'!EN$3&lt;='Report Schedule'!$E23),"p",""))</f>
        <v/>
      </c>
      <c r="ED27" s="56" t="str">
        <f>IF(OR(ISBLANK('Report Schedule'!$D23),ISBLANK('Report Schedule'!$E23)),"",IF(AND('Report Schedule'!EO$3&gt;='Report Schedule'!$D23,'Report Schedule'!EO$3&lt;='Report Schedule'!$E23),"p",""))</f>
        <v/>
      </c>
      <c r="EE27" s="56" t="str">
        <f>IF(OR(ISBLANK('Report Schedule'!$D23),ISBLANK('Report Schedule'!$E23)),"",IF(AND('Report Schedule'!EP$3&gt;='Report Schedule'!$D23,'Report Schedule'!EP$3&lt;='Report Schedule'!$E23),"p",""))</f>
        <v/>
      </c>
      <c r="EF27" s="56" t="str">
        <f>IF(OR(ISBLANK('Report Schedule'!$D23),ISBLANK('Report Schedule'!$E23)),"",IF(AND('Report Schedule'!EQ$3&gt;='Report Schedule'!$D23,'Report Schedule'!EQ$3&lt;='Report Schedule'!$E23),"p",""))</f>
        <v/>
      </c>
      <c r="EG27" s="56" t="str">
        <f>IF(OR(ISBLANK('Report Schedule'!$D23),ISBLANK('Report Schedule'!$E23)),"",IF(AND('Report Schedule'!ER$3&gt;='Report Schedule'!$D23,'Report Schedule'!ER$3&lt;='Report Schedule'!$E23),"p",""))</f>
        <v/>
      </c>
      <c r="EH27" s="56" t="str">
        <f>IF(OR(ISBLANK('Report Schedule'!$D23),ISBLANK('Report Schedule'!$E23)),"",IF(AND('Report Schedule'!ES$3&gt;='Report Schedule'!$D23,'Report Schedule'!ES$3&lt;='Report Schedule'!$E23),"p",""))</f>
        <v/>
      </c>
      <c r="EI27" s="56" t="str">
        <f>IF(OR(ISBLANK('Report Schedule'!$D23),ISBLANK('Report Schedule'!$E23)),"",IF(AND('Report Schedule'!ET$3&gt;='Report Schedule'!$D23,'Report Schedule'!ET$3&lt;='Report Schedule'!$E23),"p",""))</f>
        <v/>
      </c>
      <c r="EJ27" s="56" t="str">
        <f>IF(OR(ISBLANK('Report Schedule'!$D23),ISBLANK('Report Schedule'!$E23)),"",IF(AND('Report Schedule'!EU$3&gt;='Report Schedule'!$D23,'Report Schedule'!EU$3&lt;='Report Schedule'!$E23),"p",""))</f>
        <v/>
      </c>
      <c r="EK27" s="56" t="str">
        <f>IF(OR(ISBLANK('Report Schedule'!$D23),ISBLANK('Report Schedule'!$E23)),"",IF(AND('Report Schedule'!EV$3&gt;='Report Schedule'!$D23,'Report Schedule'!EV$3&lt;='Report Schedule'!$E23),"p",""))</f>
        <v/>
      </c>
      <c r="EL27" s="56" t="str">
        <f>IF(OR(ISBLANK('Report Schedule'!$D23),ISBLANK('Report Schedule'!$E23)),"",IF(AND('Report Schedule'!EW$3&gt;='Report Schedule'!$D23,'Report Schedule'!EW$3&lt;='Report Schedule'!$E23),"p",""))</f>
        <v/>
      </c>
      <c r="EM27" s="56" t="str">
        <f>IF(OR(ISBLANK('Report Schedule'!$D23),ISBLANK('Report Schedule'!$E23)),"",IF(AND('Report Schedule'!EX$3&gt;='Report Schedule'!$D23,'Report Schedule'!EX$3&lt;='Report Schedule'!$E23),"p",""))</f>
        <v/>
      </c>
      <c r="EN27" s="56" t="str">
        <f>IF(OR(ISBLANK('Report Schedule'!$D23),ISBLANK('Report Schedule'!$E23)),"",IF(AND('Report Schedule'!EY$3&gt;='Report Schedule'!$D23,'Report Schedule'!EY$3&lt;='Report Schedule'!$E23),"p",""))</f>
        <v/>
      </c>
      <c r="EO27" s="56" t="str">
        <f>IF(OR(ISBLANK('Report Schedule'!$D23),ISBLANK('Report Schedule'!$E23)),"",IF(AND('Report Schedule'!EZ$3&gt;='Report Schedule'!$D23,'Report Schedule'!EZ$3&lt;='Report Schedule'!$E23),"p",""))</f>
        <v/>
      </c>
      <c r="EP27" s="56" t="str">
        <f>IF(OR(ISBLANK('Report Schedule'!$D23),ISBLANK('Report Schedule'!$E23)),"",IF(AND('Report Schedule'!FA$3&gt;='Report Schedule'!$D23,'Report Schedule'!FA$3&lt;='Report Schedule'!$E23),"p",""))</f>
        <v/>
      </c>
      <c r="EQ27" s="56" t="str">
        <f>IF(OR(ISBLANK('Report Schedule'!$D23),ISBLANK('Report Schedule'!$E23)),"",IF(AND('Report Schedule'!FB$3&gt;='Report Schedule'!$D23,'Report Schedule'!FB$3&lt;='Report Schedule'!$E23),"p",""))</f>
        <v/>
      </c>
      <c r="ER27" s="56" t="str">
        <f>IF(OR(ISBLANK('Report Schedule'!$D23),ISBLANK('Report Schedule'!$E23)),"",IF(AND('Report Schedule'!FC$3&gt;='Report Schedule'!$D23,'Report Schedule'!FC$3&lt;='Report Schedule'!$E23),"p",""))</f>
        <v/>
      </c>
      <c r="ES27" s="56" t="str">
        <f>IF(OR(ISBLANK('Report Schedule'!$D23),ISBLANK('Report Schedule'!$E23)),"",IF(AND('Report Schedule'!FD$3&gt;='Report Schedule'!$D23,'Report Schedule'!FD$3&lt;='Report Schedule'!$E23),"p",""))</f>
        <v/>
      </c>
      <c r="ET27" s="56" t="str">
        <f>IF(OR(ISBLANK('Report Schedule'!$D23),ISBLANK('Report Schedule'!$E23)),"",IF(AND('Report Schedule'!FE$3&gt;='Report Schedule'!$D23,'Report Schedule'!FE$3&lt;='Report Schedule'!$E23),"p",""))</f>
        <v/>
      </c>
      <c r="EU27" s="56" t="str">
        <f>IF(OR(ISBLANK('Report Schedule'!$D23),ISBLANK('Report Schedule'!$E23)),"",IF(AND('Report Schedule'!FF$3&gt;='Report Schedule'!$D23,'Report Schedule'!FF$3&lt;='Report Schedule'!$E23),"p",""))</f>
        <v/>
      </c>
      <c r="EV27" s="56" t="str">
        <f>IF(OR(ISBLANK('Report Schedule'!$D23),ISBLANK('Report Schedule'!$E23)),"",IF(AND('Report Schedule'!FG$3&gt;='Report Schedule'!$D23,'Report Schedule'!FG$3&lt;='Report Schedule'!$E23),"p",""))</f>
        <v/>
      </c>
      <c r="EW27" s="56" t="str">
        <f>IF(OR(ISBLANK('Report Schedule'!$D23),ISBLANK('Report Schedule'!$E23)),"",IF(AND('Report Schedule'!FH$3&gt;='Report Schedule'!$D23,'Report Schedule'!FH$3&lt;='Report Schedule'!$E23),"p",""))</f>
        <v/>
      </c>
      <c r="EX27" s="56" t="str">
        <f>IF(OR(ISBLANK('Report Schedule'!$D23),ISBLANK('Report Schedule'!$E23)),"",IF(AND('Report Schedule'!FI$3&gt;='Report Schedule'!$D23,'Report Schedule'!FI$3&lt;='Report Schedule'!$E23),"p",""))</f>
        <v/>
      </c>
      <c r="EY27" s="56" t="str">
        <f>IF(OR(ISBLANK('Report Schedule'!$D23),ISBLANK('Report Schedule'!$E23)),"",IF(AND('Report Schedule'!FJ$3&gt;='Report Schedule'!$D23,'Report Schedule'!FJ$3&lt;='Report Schedule'!$E23),"p",""))</f>
        <v/>
      </c>
      <c r="EZ27" s="56" t="str">
        <f>IF(OR(ISBLANK('Report Schedule'!$D23),ISBLANK('Report Schedule'!$E23)),"",IF(AND('Report Schedule'!FK$3&gt;='Report Schedule'!$D23,'Report Schedule'!FK$3&lt;='Report Schedule'!$E23),"p",""))</f>
        <v/>
      </c>
      <c r="FA27" s="56" t="str">
        <f>IF(OR(ISBLANK('Report Schedule'!$D23),ISBLANK('Report Schedule'!$E23)),"",IF(AND('Report Schedule'!FL$3&gt;='Report Schedule'!$D23,'Report Schedule'!FL$3&lt;='Report Schedule'!$E23),"p",""))</f>
        <v/>
      </c>
      <c r="FB27" s="56" t="str">
        <f>IF(OR(ISBLANK('Report Schedule'!$D23),ISBLANK('Report Schedule'!$E23)),"",IF(AND('Report Schedule'!FM$3&gt;='Report Schedule'!$D23,'Report Schedule'!FM$3&lt;='Report Schedule'!$E23),"p",""))</f>
        <v/>
      </c>
      <c r="FC27" s="56" t="str">
        <f>IF(OR(ISBLANK('Report Schedule'!$D23),ISBLANK('Report Schedule'!$E23)),"",IF(AND('Report Schedule'!FN$3&gt;='Report Schedule'!$D23,'Report Schedule'!FN$3&lt;='Report Schedule'!$E23),"p",""))</f>
        <v/>
      </c>
      <c r="FD27" s="56" t="str">
        <f>IF(OR(ISBLANK('Report Schedule'!$D23),ISBLANK('Report Schedule'!$E23)),"",IF(AND('Report Schedule'!FO$3&gt;='Report Schedule'!$D23,'Report Schedule'!FO$3&lt;='Report Schedule'!$E23),"p",""))</f>
        <v/>
      </c>
      <c r="FE27" s="56" t="str">
        <f>IF(OR(ISBLANK('Report Schedule'!$D23),ISBLANK('Report Schedule'!$E23)),"",IF(AND('Report Schedule'!FP$3&gt;='Report Schedule'!$D23,'Report Schedule'!FP$3&lt;='Report Schedule'!$E23),"p",""))</f>
        <v/>
      </c>
      <c r="FF27" s="56" t="str">
        <f>IF(OR(ISBLANK('Report Schedule'!$D23),ISBLANK('Report Schedule'!$E23)),"",IF(AND('Report Schedule'!FQ$3&gt;='Report Schedule'!$D23,'Report Schedule'!FQ$3&lt;='Report Schedule'!$E23),"p",""))</f>
        <v/>
      </c>
      <c r="FG27" s="56" t="str">
        <f>IF(OR(ISBLANK('Report Schedule'!$D23),ISBLANK('Report Schedule'!$E23)),"",IF(AND('Report Schedule'!FR$3&gt;='Report Schedule'!$D23,'Report Schedule'!FR$3&lt;='Report Schedule'!$E23),"p",""))</f>
        <v/>
      </c>
      <c r="FH27" s="56" t="str">
        <f>IF(OR(ISBLANK('Report Schedule'!$D23),ISBLANK('Report Schedule'!$E23)),"",IF(AND('Report Schedule'!FS$3&gt;='Report Schedule'!$D23,'Report Schedule'!FS$3&lt;='Report Schedule'!$E23),"p",""))</f>
        <v/>
      </c>
      <c r="FI27" s="56" t="str">
        <f>IF(OR(ISBLANK('Report Schedule'!$D23),ISBLANK('Report Schedule'!$E23)),"",IF(AND('Report Schedule'!FT$3&gt;='Report Schedule'!$D23,'Report Schedule'!FT$3&lt;='Report Schedule'!$E23),"p",""))</f>
        <v/>
      </c>
      <c r="FJ27" s="56" t="str">
        <f>IF(OR(ISBLANK('Report Schedule'!$D23),ISBLANK('Report Schedule'!$E23)),"",IF(AND('Report Schedule'!FU$3&gt;='Report Schedule'!$D23,'Report Schedule'!FU$3&lt;='Report Schedule'!$E23),"p",""))</f>
        <v/>
      </c>
      <c r="FK27" s="56" t="str">
        <f>IF(OR(ISBLANK('Report Schedule'!$D23),ISBLANK('Report Schedule'!$E23)),"",IF(AND('Report Schedule'!FV$3&gt;='Report Schedule'!$D23,'Report Schedule'!FV$3&lt;='Report Schedule'!$E23),"p",""))</f>
        <v/>
      </c>
      <c r="FL27" s="56" t="str">
        <f>IF(OR(ISBLANK('Report Schedule'!$D23),ISBLANK('Report Schedule'!$E23)),"",IF(AND('Report Schedule'!FW$3&gt;='Report Schedule'!$D23,'Report Schedule'!FW$3&lt;='Report Schedule'!$E23),"p",""))</f>
        <v/>
      </c>
      <c r="FM27" s="56" t="str">
        <f>IF(OR(ISBLANK('Report Schedule'!$D23),ISBLANK('Report Schedule'!$E23)),"",IF(AND('Report Schedule'!FX$3&gt;='Report Schedule'!$D23,'Report Schedule'!FX$3&lt;='Report Schedule'!$E23),"p",""))</f>
        <v/>
      </c>
      <c r="FN27" s="56" t="str">
        <f>IF(OR(ISBLANK('Report Schedule'!$D23),ISBLANK('Report Schedule'!$E23)),"",IF(AND('Report Schedule'!FY$3&gt;='Report Schedule'!$D23,'Report Schedule'!FY$3&lt;='Report Schedule'!$E23),"p",""))</f>
        <v/>
      </c>
      <c r="FO27" s="56" t="str">
        <f>IF(OR(ISBLANK('Report Schedule'!$D23),ISBLANK('Report Schedule'!$E23)),"",IF(AND('Report Schedule'!FZ$3&gt;='Report Schedule'!$D23,'Report Schedule'!FZ$3&lt;='Report Schedule'!$E23),"p",""))</f>
        <v/>
      </c>
      <c r="FP27" s="56" t="str">
        <f>IF(OR(ISBLANK('Report Schedule'!$D23),ISBLANK('Report Schedule'!$E23)),"",IF(AND('Report Schedule'!GA$3&gt;='Report Schedule'!$D23,'Report Schedule'!GA$3&lt;='Report Schedule'!$E23),"p",""))</f>
        <v/>
      </c>
      <c r="FQ27" s="56" t="str">
        <f>IF(OR(ISBLANK('Report Schedule'!$D23),ISBLANK('Report Schedule'!$E23)),"",IF(AND('Report Schedule'!GB$3&gt;='Report Schedule'!$D23,'Report Schedule'!GB$3&lt;='Report Schedule'!$E23),"p",""))</f>
        <v/>
      </c>
      <c r="FR27" s="56" t="str">
        <f>IF(OR(ISBLANK('Report Schedule'!$D23),ISBLANK('Report Schedule'!$E23)),"",IF(AND('Report Schedule'!GC$3&gt;='Report Schedule'!$D23,'Report Schedule'!GC$3&lt;='Report Schedule'!$E23),"p",""))</f>
        <v/>
      </c>
      <c r="FS27" s="56" t="str">
        <f>IF(OR(ISBLANK('Report Schedule'!$D23),ISBLANK('Report Schedule'!$E23)),"",IF(AND('Report Schedule'!GD$3&gt;='Report Schedule'!$D23,'Report Schedule'!GD$3&lt;='Report Schedule'!$E23),"p",""))</f>
        <v/>
      </c>
      <c r="FT27" s="56" t="str">
        <f>IF(OR(ISBLANK('Report Schedule'!$D23),ISBLANK('Report Schedule'!$E23)),"",IF(AND('Report Schedule'!GE$3&gt;='Report Schedule'!$D23,'Report Schedule'!GE$3&lt;='Report Schedule'!$E23),"p",""))</f>
        <v/>
      </c>
      <c r="FU27" s="56" t="str">
        <f>IF(OR(ISBLANK('Report Schedule'!$D23),ISBLANK('Report Schedule'!$E23)),"",IF(AND('Report Schedule'!GF$3&gt;='Report Schedule'!$D23,'Report Schedule'!GF$3&lt;='Report Schedule'!$E23),"p",""))</f>
        <v/>
      </c>
      <c r="FV27" s="56" t="str">
        <f>IF(OR(ISBLANK('Report Schedule'!$D23),ISBLANK('Report Schedule'!$E23)),"",IF(AND('Report Schedule'!GG$3&gt;='Report Schedule'!$D23,'Report Schedule'!GG$3&lt;='Report Schedule'!$E23),"p",""))</f>
        <v/>
      </c>
      <c r="FW27" s="56" t="str">
        <f>IF(OR(ISBLANK('Report Schedule'!$D23),ISBLANK('Report Schedule'!$E23)),"",IF(AND('Report Schedule'!GH$3&gt;='Report Schedule'!$D23,'Report Schedule'!GH$3&lt;='Report Schedule'!$E23),"p",""))</f>
        <v/>
      </c>
      <c r="FX27" s="56" t="str">
        <f>IF(OR(ISBLANK('Report Schedule'!$D23),ISBLANK('Report Schedule'!$E23)),"",IF(AND('Report Schedule'!GI$3&gt;='Report Schedule'!$D23,'Report Schedule'!GI$3&lt;='Report Schedule'!$E23),"p",""))</f>
        <v/>
      </c>
      <c r="FY27" s="56" t="str">
        <f>IF(OR(ISBLANK('Report Schedule'!$D23),ISBLANK('Report Schedule'!$E23)),"",IF(AND('Report Schedule'!GJ$3&gt;='Report Schedule'!$D23,'Report Schedule'!GJ$3&lt;='Report Schedule'!$E23),"p",""))</f>
        <v/>
      </c>
      <c r="FZ27" s="56" t="str">
        <f>IF(OR(ISBLANK('Report Schedule'!$D23),ISBLANK('Report Schedule'!$E23)),"",IF(AND('Report Schedule'!GK$3&gt;='Report Schedule'!$D23,'Report Schedule'!GK$3&lt;='Report Schedule'!$E23),"p",""))</f>
        <v/>
      </c>
      <c r="GA27" s="56" t="str">
        <f>IF(OR(ISBLANK('Report Schedule'!$D23),ISBLANK('Report Schedule'!$E23)),"",IF(AND('Report Schedule'!GL$3&gt;='Report Schedule'!$D23,'Report Schedule'!GL$3&lt;='Report Schedule'!$E23),"p",""))</f>
        <v/>
      </c>
      <c r="GB27" s="56" t="str">
        <f>IF(OR(ISBLANK('Report Schedule'!$D23),ISBLANK('Report Schedule'!$E23)),"",IF(AND('Report Schedule'!GM$3&gt;='Report Schedule'!$D23,'Report Schedule'!GM$3&lt;='Report Schedule'!$E23),"p",""))</f>
        <v/>
      </c>
      <c r="GC27" s="56" t="str">
        <f>IF(OR(ISBLANK('Report Schedule'!$D23),ISBLANK('Report Schedule'!$E23)),"",IF(AND('Report Schedule'!GN$3&gt;='Report Schedule'!$D23,'Report Schedule'!GN$3&lt;='Report Schedule'!$E23),"p",""))</f>
        <v/>
      </c>
      <c r="GD27" s="56" t="str">
        <f>IF(OR(ISBLANK('Report Schedule'!$D23),ISBLANK('Report Schedule'!$E23)),"",IF(AND('Report Schedule'!GO$3&gt;='Report Schedule'!$D23,'Report Schedule'!GO$3&lt;='Report Schedule'!$E23),"p",""))</f>
        <v/>
      </c>
      <c r="GE27" s="56" t="str">
        <f>IF(OR(ISBLANK('Report Schedule'!$D23),ISBLANK('Report Schedule'!$E23)),"",IF(AND('Report Schedule'!GP$3&gt;='Report Schedule'!$D23,'Report Schedule'!GP$3&lt;='Report Schedule'!$E23),"p",""))</f>
        <v/>
      </c>
      <c r="GF27" s="56" t="str">
        <f>IF(OR(ISBLANK('Report Schedule'!$D23),ISBLANK('Report Schedule'!$E23)),"",IF(AND('Report Schedule'!GQ$3&gt;='Report Schedule'!$D23,'Report Schedule'!GQ$3&lt;='Report Schedule'!$E23),"p",""))</f>
        <v/>
      </c>
      <c r="GG27" s="56" t="str">
        <f>IF(OR(ISBLANK('Report Schedule'!$D23),ISBLANK('Report Schedule'!$E23)),"",IF(AND('Report Schedule'!GR$3&gt;='Report Schedule'!$D23,'Report Schedule'!GR$3&lt;='Report Schedule'!$E23),"p",""))</f>
        <v/>
      </c>
      <c r="GH27" s="56" t="str">
        <f>IF(OR(ISBLANK('Report Schedule'!$D23),ISBLANK('Report Schedule'!$E23)),"",IF(AND('Report Schedule'!GS$3&gt;='Report Schedule'!$D23,'Report Schedule'!GS$3&lt;='Report Schedule'!$E23),"p",""))</f>
        <v/>
      </c>
      <c r="GI27" s="56" t="str">
        <f>IF(OR(ISBLANK('Report Schedule'!$D23),ISBLANK('Report Schedule'!$E23)),"",IF(AND('Report Schedule'!GT$3&gt;='Report Schedule'!$D23,'Report Schedule'!GT$3&lt;='Report Schedule'!$E23),"p",""))</f>
        <v/>
      </c>
      <c r="GJ27" s="56" t="str">
        <f>IF(OR(ISBLANK('Report Schedule'!$D23),ISBLANK('Report Schedule'!$E23)),"",IF(AND('Report Schedule'!GU$3&gt;='Report Schedule'!$D23,'Report Schedule'!GU$3&lt;='Report Schedule'!$E23),"p",""))</f>
        <v/>
      </c>
      <c r="GK27" s="56" t="str">
        <f>IF(OR(ISBLANK('Report Schedule'!$D23),ISBLANK('Report Schedule'!$E23)),"",IF(AND('Report Schedule'!GV$3&gt;='Report Schedule'!$D23,'Report Schedule'!GV$3&lt;='Report Schedule'!$E23),"p",""))</f>
        <v/>
      </c>
      <c r="GL27" s="56" t="str">
        <f>IF(OR(ISBLANK('Report Schedule'!$D23),ISBLANK('Report Schedule'!$E23)),"",IF(AND('Report Schedule'!GW$3&gt;='Report Schedule'!$D23,'Report Schedule'!GW$3&lt;='Report Schedule'!$E23),"p",""))</f>
        <v/>
      </c>
      <c r="GM27" s="56" t="str">
        <f>IF(OR(ISBLANK('Report Schedule'!$D23),ISBLANK('Report Schedule'!$E23)),"",IF(AND('Report Schedule'!GX$3&gt;='Report Schedule'!$D23,'Report Schedule'!GX$3&lt;='Report Schedule'!$E23),"p",""))</f>
        <v/>
      </c>
      <c r="GN27" s="56" t="str">
        <f>IF(OR(ISBLANK('Report Schedule'!$D23),ISBLANK('Report Schedule'!$E23)),"",IF(AND('Report Schedule'!GY$3&gt;='Report Schedule'!$D23,'Report Schedule'!GY$3&lt;='Report Schedule'!$E23),"p",""))</f>
        <v/>
      </c>
      <c r="GO27" s="56" t="str">
        <f>IF(OR(ISBLANK('Report Schedule'!$D23),ISBLANK('Report Schedule'!$E23)),"",IF(AND('Report Schedule'!GZ$3&gt;='Report Schedule'!$D23,'Report Schedule'!GZ$3&lt;='Report Schedule'!$E23),"p",""))</f>
        <v/>
      </c>
      <c r="GP27" s="56" t="str">
        <f>IF(OR(ISBLANK('Report Schedule'!$D23),ISBLANK('Report Schedule'!$E23)),"",IF(AND('Report Schedule'!HA$3&gt;='Report Schedule'!$D23,'Report Schedule'!HA$3&lt;='Report Schedule'!$E23),"p",""))</f>
        <v/>
      </c>
      <c r="GQ27" s="56" t="str">
        <f>IF(OR(ISBLANK('Report Schedule'!$D23),ISBLANK('Report Schedule'!$E23)),"",IF(AND('Report Schedule'!HB$3&gt;='Report Schedule'!$D23,'Report Schedule'!HB$3&lt;='Report Schedule'!$E23),"p",""))</f>
        <v/>
      </c>
      <c r="GR27" s="56" t="str">
        <f>IF(OR(ISBLANK('Report Schedule'!$D23),ISBLANK('Report Schedule'!$E23)),"",IF(AND('Report Schedule'!HC$3&gt;='Report Schedule'!$D23,'Report Schedule'!HC$3&lt;='Report Schedule'!$E23),"p",""))</f>
        <v/>
      </c>
      <c r="GS27" s="56" t="str">
        <f>IF(OR(ISBLANK('Report Schedule'!$D23),ISBLANK('Report Schedule'!$E23)),"",IF(AND('Report Schedule'!HD$3&gt;='Report Schedule'!$D23,'Report Schedule'!HD$3&lt;='Report Schedule'!$E23),"p",""))</f>
        <v/>
      </c>
      <c r="GT27" s="56" t="str">
        <f>IF(OR(ISBLANK('Report Schedule'!$D23),ISBLANK('Report Schedule'!$E23)),"",IF(AND('Report Schedule'!HE$3&gt;='Report Schedule'!$D23,'Report Schedule'!HE$3&lt;='Report Schedule'!$E23),"p",""))</f>
        <v/>
      </c>
      <c r="GU27" s="56" t="str">
        <f>IF(OR(ISBLANK('Report Schedule'!$D23),ISBLANK('Report Schedule'!$E23)),"",IF(AND('Report Schedule'!HF$3&gt;='Report Schedule'!$D23,'Report Schedule'!HF$3&lt;='Report Schedule'!$E23),"p",""))</f>
        <v/>
      </c>
      <c r="GV27" s="56" t="str">
        <f>IF(OR(ISBLANK('Report Schedule'!$D23),ISBLANK('Report Schedule'!$E23)),"",IF(AND('Report Schedule'!HG$3&gt;='Report Schedule'!$D23,'Report Schedule'!HG$3&lt;='Report Schedule'!$E23),"p",""))</f>
        <v/>
      </c>
      <c r="GW27" s="56" t="str">
        <f>IF(OR(ISBLANK('Report Schedule'!$D23),ISBLANK('Report Schedule'!$E23)),"",IF(AND('Report Schedule'!HH$3&gt;='Report Schedule'!$D23,'Report Schedule'!HH$3&lt;='Report Schedule'!$E23),"p",""))</f>
        <v/>
      </c>
      <c r="GX27" s="56" t="str">
        <f>IF(OR(ISBLANK('Report Schedule'!$D23),ISBLANK('Report Schedule'!$E23)),"",IF(AND('Report Schedule'!HI$3&gt;='Report Schedule'!$D23,'Report Schedule'!HI$3&lt;='Report Schedule'!$E23),"p",""))</f>
        <v/>
      </c>
      <c r="GY27" s="56" t="str">
        <f>IF(OR(ISBLANK('Report Schedule'!$D23),ISBLANK('Report Schedule'!$E23)),"",IF(AND('Report Schedule'!HJ$3&gt;='Report Schedule'!$D23,'Report Schedule'!HJ$3&lt;='Report Schedule'!$E23),"p",""))</f>
        <v/>
      </c>
      <c r="GZ27" s="56" t="str">
        <f>IF(OR(ISBLANK('Report Schedule'!$D23),ISBLANK('Report Schedule'!$E23)),"",IF(AND('Report Schedule'!HK$3&gt;='Report Schedule'!$D23,'Report Schedule'!HK$3&lt;='Report Schedule'!$E23),"p",""))</f>
        <v/>
      </c>
      <c r="HA27" s="56" t="str">
        <f>IF(OR(ISBLANK('Report Schedule'!$D23),ISBLANK('Report Schedule'!$E23)),"",IF(AND('Report Schedule'!HL$3&gt;='Report Schedule'!$D23,'Report Schedule'!HL$3&lt;='Report Schedule'!$E23),"p",""))</f>
        <v/>
      </c>
      <c r="HB27" s="56" t="str">
        <f>IF(OR(ISBLANK('Report Schedule'!$D23),ISBLANK('Report Schedule'!$E23)),"",IF(AND('Report Schedule'!HM$3&gt;='Report Schedule'!$D23,'Report Schedule'!HM$3&lt;='Report Schedule'!$E23),"p",""))</f>
        <v/>
      </c>
      <c r="HC27" s="56" t="str">
        <f>IF(OR(ISBLANK('Report Schedule'!$D23),ISBLANK('Report Schedule'!$E23)),"",IF(AND('Report Schedule'!HN$3&gt;='Report Schedule'!$D23,'Report Schedule'!HN$3&lt;='Report Schedule'!$E23),"p",""))</f>
        <v/>
      </c>
      <c r="HD27" s="56" t="str">
        <f>IF(OR(ISBLANK('Report Schedule'!$D23),ISBLANK('Report Schedule'!$E23)),"",IF(AND('Report Schedule'!HO$3&gt;='Report Schedule'!$D23,'Report Schedule'!HO$3&lt;='Report Schedule'!$E23),"p",""))</f>
        <v/>
      </c>
      <c r="HE27" s="56" t="str">
        <f>IF(OR(ISBLANK('Report Schedule'!$D23),ISBLANK('Report Schedule'!$E23)),"",IF(AND('Report Schedule'!HP$3&gt;='Report Schedule'!$D23,'Report Schedule'!HP$3&lt;='Report Schedule'!$E23),"p",""))</f>
        <v/>
      </c>
      <c r="HF27" s="56" t="str">
        <f>IF(OR(ISBLANK('Report Schedule'!$D23),ISBLANK('Report Schedule'!$E23)),"",IF(AND('Report Schedule'!HQ$3&gt;='Report Schedule'!$D23,'Report Schedule'!HQ$3&lt;='Report Schedule'!$E23),"p",""))</f>
        <v/>
      </c>
      <c r="HG27" s="56" t="str">
        <f>IF(OR(ISBLANK('Report Schedule'!$D23),ISBLANK('Report Schedule'!$E23)),"",IF(AND('Report Schedule'!HR$3&gt;='Report Schedule'!$D23,'Report Schedule'!HR$3&lt;='Report Schedule'!$E23),"p",""))</f>
        <v/>
      </c>
      <c r="HH27" s="56" t="str">
        <f>IF(OR(ISBLANK('Report Schedule'!$D23),ISBLANK('Report Schedule'!$E23)),"",IF(AND('Report Schedule'!HS$3&gt;='Report Schedule'!$D23,'Report Schedule'!HS$3&lt;='Report Schedule'!$E23),"p",""))</f>
        <v/>
      </c>
      <c r="HI27" s="56" t="str">
        <f>IF(OR(ISBLANK('Report Schedule'!$D23),ISBLANK('Report Schedule'!$E23)),"",IF(AND('Report Schedule'!HT$3&gt;='Report Schedule'!$D23,'Report Schedule'!HT$3&lt;='Report Schedule'!$E23),"p",""))</f>
        <v/>
      </c>
      <c r="HJ27" s="56" t="str">
        <f>IF(OR(ISBLANK('Report Schedule'!$D23),ISBLANK('Report Schedule'!$E23)),"",IF(AND('Report Schedule'!HU$3&gt;='Report Schedule'!$D23,'Report Schedule'!HU$3&lt;='Report Schedule'!$E23),"p",""))</f>
        <v/>
      </c>
      <c r="HK27" s="56" t="str">
        <f>IF(OR(ISBLANK('Report Schedule'!$D23),ISBLANK('Report Schedule'!$E23)),"",IF(AND('Report Schedule'!HV$3&gt;='Report Schedule'!$D23,'Report Schedule'!HV$3&lt;='Report Schedule'!$E23),"p",""))</f>
        <v/>
      </c>
      <c r="HL27" s="56" t="str">
        <f>IF(OR(ISBLANK('Report Schedule'!$D23),ISBLANK('Report Schedule'!$E23)),"",IF(AND('Report Schedule'!HW$3&gt;='Report Schedule'!$D23,'Report Schedule'!HW$3&lt;='Report Schedule'!$E23),"p",""))</f>
        <v/>
      </c>
      <c r="HM27" s="56" t="str">
        <f>IF(OR(ISBLANK('Report Schedule'!$D23),ISBLANK('Report Schedule'!$E23)),"",IF(AND('Report Schedule'!HX$3&gt;='Report Schedule'!$D23,'Report Schedule'!HX$3&lt;='Report Schedule'!$E23),"p",""))</f>
        <v/>
      </c>
      <c r="HN27" s="56" t="str">
        <f>IF(OR(ISBLANK('Report Schedule'!$D23),ISBLANK('Report Schedule'!$E23)),"",IF(AND('Report Schedule'!HY$3&gt;='Report Schedule'!$D23,'Report Schedule'!HY$3&lt;='Report Schedule'!$E23),"p",""))</f>
        <v/>
      </c>
      <c r="HO27" s="56" t="str">
        <f>IF(OR(ISBLANK('Report Schedule'!$D23),ISBLANK('Report Schedule'!$E23)),"",IF(AND('Report Schedule'!HZ$3&gt;='Report Schedule'!$D23,'Report Schedule'!HZ$3&lt;='Report Schedule'!$E23),"p",""))</f>
        <v/>
      </c>
      <c r="HP27" s="56" t="str">
        <f>IF(OR(ISBLANK('Report Schedule'!$D23),ISBLANK('Report Schedule'!$E23)),"",IF(AND('Report Schedule'!IA$3&gt;='Report Schedule'!$D23,'Report Schedule'!IA$3&lt;='Report Schedule'!$E23),"p",""))</f>
        <v/>
      </c>
      <c r="HQ27" s="56" t="str">
        <f>IF(OR(ISBLANK('Report Schedule'!$D23),ISBLANK('Report Schedule'!$E23)),"",IF(AND('Report Schedule'!IB$3&gt;='Report Schedule'!$D23,'Report Schedule'!IB$3&lt;='Report Schedule'!$E23),"p",""))</f>
        <v/>
      </c>
      <c r="HR27" s="56" t="str">
        <f>IF(OR(ISBLANK('Report Schedule'!$D23),ISBLANK('Report Schedule'!$E23)),"",IF(AND('Report Schedule'!IC$3&gt;='Report Schedule'!$D23,'Report Schedule'!IC$3&lt;='Report Schedule'!$E23),"p",""))</f>
        <v/>
      </c>
      <c r="HS27" s="56" t="str">
        <f>IF(OR(ISBLANK('Report Schedule'!$D23),ISBLANK('Report Schedule'!$E23)),"",IF(AND('Report Schedule'!ID$3&gt;='Report Schedule'!$D23,'Report Schedule'!ID$3&lt;='Report Schedule'!$E23),"p",""))</f>
        <v/>
      </c>
      <c r="HT27" s="56" t="str">
        <f>IF(OR(ISBLANK('Report Schedule'!$D23),ISBLANK('Report Schedule'!$E23)),"",IF(AND('Report Schedule'!IE$3&gt;='Report Schedule'!$D23,'Report Schedule'!IE$3&lt;='Report Schedule'!$E23),"p",""))</f>
        <v/>
      </c>
      <c r="HU27" s="56" t="str">
        <f>IF(OR(ISBLANK('Report Schedule'!$D23),ISBLANK('Report Schedule'!$E23)),"",IF(AND('Report Schedule'!IF$3&gt;='Report Schedule'!$D23,'Report Schedule'!IF$3&lt;='Report Schedule'!$E23),"p",""))</f>
        <v/>
      </c>
      <c r="HV27" s="56" t="str">
        <f>IF(OR(ISBLANK('Report Schedule'!$D23),ISBLANK('Report Schedule'!$E23)),"",IF(AND('Report Schedule'!IG$3&gt;='Report Schedule'!$D23,'Report Schedule'!IG$3&lt;='Report Schedule'!$E23),"p",""))</f>
        <v/>
      </c>
      <c r="HW27" s="56" t="str">
        <f>IF(OR(ISBLANK('Report Schedule'!$D23),ISBLANK('Report Schedule'!$E23)),"",IF(AND('Report Schedule'!IH$3&gt;='Report Schedule'!$D23,'Report Schedule'!IH$3&lt;='Report Schedule'!$E23),"p",""))</f>
        <v/>
      </c>
      <c r="HX27" s="56" t="str">
        <f>IF(OR(ISBLANK('Report Schedule'!$D23),ISBLANK('Report Schedule'!$E23)),"",IF(AND('Report Schedule'!II$3&gt;='Report Schedule'!$D23,'Report Schedule'!II$3&lt;='Report Schedule'!$E23),"p",""))</f>
        <v/>
      </c>
      <c r="HY27" s="56" t="str">
        <f>IF(OR(ISBLANK('Report Schedule'!$D23),ISBLANK('Report Schedule'!$E23)),"",IF(AND('Report Schedule'!IJ$3&gt;='Report Schedule'!$D23,'Report Schedule'!IJ$3&lt;='Report Schedule'!$E23),"p",""))</f>
        <v/>
      </c>
      <c r="HZ27" s="56" t="str">
        <f>IF(OR(ISBLANK('Report Schedule'!$D23),ISBLANK('Report Schedule'!$E23)),"",IF(AND('Report Schedule'!IK$3&gt;='Report Schedule'!$D23,'Report Schedule'!IK$3&lt;='Report Schedule'!$E23),"p",""))</f>
        <v/>
      </c>
      <c r="IA27" s="56" t="str">
        <f>IF(OR(ISBLANK('Report Schedule'!$D23),ISBLANK('Report Schedule'!$E23)),"",IF(AND('Report Schedule'!IL$3&gt;='Report Schedule'!$D23,'Report Schedule'!IL$3&lt;='Report Schedule'!$E23),"p",""))</f>
        <v/>
      </c>
      <c r="IB27" s="56" t="str">
        <f>IF(OR(ISBLANK('Report Schedule'!$D23),ISBLANK('Report Schedule'!$E23)),"",IF(AND('Report Schedule'!IM$3&gt;='Report Schedule'!$D23,'Report Schedule'!IM$3&lt;='Report Schedule'!$E23),"p",""))</f>
        <v/>
      </c>
      <c r="IC27" s="56" t="str">
        <f>IF(OR(ISBLANK('Report Schedule'!$D23),ISBLANK('Report Schedule'!$E23)),"",IF(AND('Report Schedule'!IN$3&gt;='Report Schedule'!$D23,'Report Schedule'!IN$3&lt;='Report Schedule'!$E23),"p",""))</f>
        <v/>
      </c>
      <c r="ID27" s="56" t="str">
        <f>IF(OR(ISBLANK('Report Schedule'!$D23),ISBLANK('Report Schedule'!$E23)),"",IF(AND('Report Schedule'!IO$3&gt;='Report Schedule'!$D23,'Report Schedule'!IO$3&lt;='Report Schedule'!$E23),"p",""))</f>
        <v/>
      </c>
      <c r="IE27" s="56" t="str">
        <f>IF(OR(ISBLANK('Report Schedule'!$D23),ISBLANK('Report Schedule'!$E23)),"",IF(AND('Report Schedule'!IP$3&gt;='Report Schedule'!$D23,'Report Schedule'!IP$3&lt;='Report Schedule'!$E23),"p",""))</f>
        <v/>
      </c>
      <c r="IF27" s="56" t="str">
        <f>IF(OR(ISBLANK('Report Schedule'!$D23),ISBLANK('Report Schedule'!$E23)),"",IF(AND('Report Schedule'!IQ$3&gt;='Report Schedule'!$D23,'Report Schedule'!IQ$3&lt;='Report Schedule'!$E23),"p",""))</f>
        <v/>
      </c>
      <c r="IG27" s="56" t="str">
        <f>IF(OR(ISBLANK('Report Schedule'!$D23),ISBLANK('Report Schedule'!$E23)),"",IF(AND('Report Schedule'!IR$3&gt;='Report Schedule'!$D23,'Report Schedule'!IR$3&lt;='Report Schedule'!$E23),"p",""))</f>
        <v/>
      </c>
      <c r="IH27" s="56" t="str">
        <f>IF(OR(ISBLANK('Report Schedule'!$D23),ISBLANK('Report Schedule'!$E23)),"",IF(AND('Report Schedule'!IS$3&gt;='Report Schedule'!$D23,'Report Schedule'!IS$3&lt;='Report Schedule'!$E23),"p",""))</f>
        <v/>
      </c>
      <c r="II27" s="56" t="str">
        <f>IF(OR(ISBLANK('Report Schedule'!$D23),ISBLANK('Report Schedule'!$E23)),"",IF(AND('Report Schedule'!IT$3&gt;='Report Schedule'!$D23,'Report Schedule'!IT$3&lt;='Report Schedule'!$E23),"p",""))</f>
        <v/>
      </c>
      <c r="IJ27" s="56" t="str">
        <f>IF(OR(ISBLANK('Report Schedule'!$D23),ISBLANK('Report Schedule'!$E23)),"",IF(AND('Report Schedule'!IU$3&gt;='Report Schedule'!$D23,'Report Schedule'!IU$3&lt;='Report Schedule'!$E23),"p",""))</f>
        <v/>
      </c>
      <c r="IK27" s="56" t="str">
        <f>IF(OR(ISBLANK('Report Schedule'!$D23),ISBLANK('Report Schedule'!$E23)),"",IF(AND('Report Schedule'!IV$3&gt;='Report Schedule'!$D23,'Report Schedule'!IV$3&lt;='Report Schedule'!$E23),"p",""))</f>
        <v/>
      </c>
      <c r="IL27" s="56" t="str">
        <f>IF(OR(ISBLANK('Report Schedule'!$D23),ISBLANK('Report Schedule'!$E23)),"",IF(AND('Report Schedule'!IW$3&gt;='Report Schedule'!$D23,'Report Schedule'!IW$3&lt;='Report Schedule'!$E23),"p",""))</f>
        <v/>
      </c>
      <c r="IM27" s="56" t="str">
        <f>IF(OR(ISBLANK('Report Schedule'!$D23),ISBLANK('Report Schedule'!$E23)),"",IF(AND('Report Schedule'!IX$3&gt;='Report Schedule'!$D23,'Report Schedule'!IX$3&lt;='Report Schedule'!$E23),"p",""))</f>
        <v/>
      </c>
      <c r="IN27" s="56" t="str">
        <f>IF(OR(ISBLANK('Report Schedule'!$D23),ISBLANK('Report Schedule'!$E23)),"",IF(AND('Report Schedule'!IY$3&gt;='Report Schedule'!$D23,'Report Schedule'!IY$3&lt;='Report Schedule'!$E23),"p",""))</f>
        <v/>
      </c>
      <c r="IO27" s="56" t="str">
        <f>IF(OR(ISBLANK('Report Schedule'!$D23),ISBLANK('Report Schedule'!$E23)),"",IF(AND('Report Schedule'!IZ$3&gt;='Report Schedule'!$D23,'Report Schedule'!IZ$3&lt;='Report Schedule'!$E23),"p",""))</f>
        <v/>
      </c>
    </row>
    <row r="28" spans="1:249" x14ac:dyDescent="0.2">
      <c r="A28" s="44" t="e">
        <f>LEN(#REF!)-LEN(SUBSTITUTE(#REF!,"-",""))</f>
        <v>#REF!</v>
      </c>
      <c r="B28" s="56" t="str">
        <f>IF(OR(ISBLANK('Report Schedule'!$D26),ISBLANK('Report Schedule'!$E26)),"",IF(AND('Report Schedule'!M$3&gt;='Report Schedule'!$D26,'Report Schedule'!M$3&lt;='Report Schedule'!$E26),"p",""))</f>
        <v/>
      </c>
      <c r="C28" s="56" t="str">
        <f>IF(OR(ISBLANK('Report Schedule'!$D26),ISBLANK('Report Schedule'!$E26)),"",IF(AND('Report Schedule'!N$3&gt;='Report Schedule'!$D26,'Report Schedule'!N$3&lt;='Report Schedule'!$E26),"p",""))</f>
        <v/>
      </c>
      <c r="D28" s="56" t="str">
        <f>IF(OR(ISBLANK('Report Schedule'!$D26),ISBLANK('Report Schedule'!$E26)),"",IF(AND('Report Schedule'!O$3&gt;='Report Schedule'!$D26,'Report Schedule'!O$3&lt;='Report Schedule'!$E26),"p",""))</f>
        <v/>
      </c>
      <c r="E28" s="56" t="str">
        <f>IF(OR(ISBLANK('Report Schedule'!$D26),ISBLANK('Report Schedule'!$E26)),"",IF(AND('Report Schedule'!P$3&gt;='Report Schedule'!$D26,'Report Schedule'!P$3&lt;='Report Schedule'!$E26),"p",""))</f>
        <v/>
      </c>
      <c r="F28" s="56" t="str">
        <f>IF(OR(ISBLANK('Report Schedule'!$D26),ISBLANK('Report Schedule'!$E26)),"",IF(AND('Report Schedule'!Q$3&gt;='Report Schedule'!$D26,'Report Schedule'!Q$3&lt;='Report Schedule'!$E26),"p",""))</f>
        <v/>
      </c>
      <c r="G28" s="56" t="str">
        <f>IF(OR(ISBLANK('Report Schedule'!$D26),ISBLANK('Report Schedule'!$E26)),"",IF(AND('Report Schedule'!R$3&gt;='Report Schedule'!$D26,'Report Schedule'!R$3&lt;='Report Schedule'!$E26),"p",""))</f>
        <v/>
      </c>
      <c r="H28" s="56" t="str">
        <f>IF(OR(ISBLANK('Report Schedule'!$D26),ISBLANK('Report Schedule'!$E26)),"",IF(AND('Report Schedule'!S$3&gt;='Report Schedule'!$D26,'Report Schedule'!S$3&lt;='Report Schedule'!$E26),"p",""))</f>
        <v/>
      </c>
      <c r="I28" s="56" t="str">
        <f>IF(OR(ISBLANK('Report Schedule'!$D26),ISBLANK('Report Schedule'!$E26)),"",IF(AND('Report Schedule'!T$3&gt;='Report Schedule'!$D26,'Report Schedule'!T$3&lt;='Report Schedule'!$E26),"p",""))</f>
        <v/>
      </c>
      <c r="J28" s="56" t="str">
        <f>IF(OR(ISBLANK('Report Schedule'!$D26),ISBLANK('Report Schedule'!$E26)),"",IF(AND('Report Schedule'!U$3&gt;='Report Schedule'!$D26,'Report Schedule'!U$3&lt;='Report Schedule'!$E26),"p",""))</f>
        <v/>
      </c>
      <c r="K28" s="56" t="str">
        <f>IF(OR(ISBLANK('Report Schedule'!$D26),ISBLANK('Report Schedule'!$E26)),"",IF(AND('Report Schedule'!V$3&gt;='Report Schedule'!$D26,'Report Schedule'!V$3&lt;='Report Schedule'!$E26),"p",""))</f>
        <v/>
      </c>
      <c r="L28" s="56" t="str">
        <f>IF(OR(ISBLANK('Report Schedule'!$D26),ISBLANK('Report Schedule'!$E26)),"",IF(AND('Report Schedule'!W$3&gt;='Report Schedule'!$D26,'Report Schedule'!W$3&lt;='Report Schedule'!$E26),"p",""))</f>
        <v/>
      </c>
      <c r="M28" s="56" t="str">
        <f>IF(OR(ISBLANK('Report Schedule'!$D26),ISBLANK('Report Schedule'!$E26)),"",IF(AND('Report Schedule'!X$3&gt;='Report Schedule'!$D26,'Report Schedule'!X$3&lt;='Report Schedule'!$E26),"p",""))</f>
        <v/>
      </c>
      <c r="N28" s="56" t="str">
        <f>IF(OR(ISBLANK('Report Schedule'!$D26),ISBLANK('Report Schedule'!$E26)),"",IF(AND('Report Schedule'!Y$3&gt;='Report Schedule'!$D26,'Report Schedule'!Y$3&lt;='Report Schedule'!$E26),"p",""))</f>
        <v/>
      </c>
      <c r="O28" s="56" t="str">
        <f>IF(OR(ISBLANK('Report Schedule'!$D26),ISBLANK('Report Schedule'!$E26)),"",IF(AND('Report Schedule'!Z$3&gt;='Report Schedule'!$D26,'Report Schedule'!Z$3&lt;='Report Schedule'!$E26),"p",""))</f>
        <v/>
      </c>
      <c r="P28" s="56" t="str">
        <f>IF(OR(ISBLANK('Report Schedule'!$D26),ISBLANK('Report Schedule'!$E26)),"",IF(AND('Report Schedule'!AA$3&gt;='Report Schedule'!$D26,'Report Schedule'!AA$3&lt;='Report Schedule'!$E26),"p",""))</f>
        <v/>
      </c>
      <c r="Q28" s="56" t="str">
        <f>IF(OR(ISBLANK('Report Schedule'!$D26),ISBLANK('Report Schedule'!$E26)),"",IF(AND('Report Schedule'!AB$3&gt;='Report Schedule'!$D26,'Report Schedule'!AB$3&lt;='Report Schedule'!$E26),"p",""))</f>
        <v/>
      </c>
      <c r="R28" s="56" t="str">
        <f>IF(OR(ISBLANK('Report Schedule'!$D26),ISBLANK('Report Schedule'!$E26)),"",IF(AND('Report Schedule'!AC$3&gt;='Report Schedule'!$D26,'Report Schedule'!AC$3&lt;='Report Schedule'!$E26),"p",""))</f>
        <v/>
      </c>
      <c r="S28" s="56" t="str">
        <f>IF(OR(ISBLANK('Report Schedule'!$D26),ISBLANK('Report Schedule'!$E26)),"",IF(AND('Report Schedule'!AD$3&gt;='Report Schedule'!$D26,'Report Schedule'!AD$3&lt;='Report Schedule'!$E26),"p",""))</f>
        <v/>
      </c>
      <c r="T28" s="56" t="str">
        <f>IF(OR(ISBLANK('Report Schedule'!$D26),ISBLANK('Report Schedule'!$E26)),"",IF(AND('Report Schedule'!AE$3&gt;='Report Schedule'!$D26,'Report Schedule'!AE$3&lt;='Report Schedule'!$E26),"p",""))</f>
        <v/>
      </c>
      <c r="U28" s="56" t="str">
        <f>IF(OR(ISBLANK('Report Schedule'!$D26),ISBLANK('Report Schedule'!$E26)),"",IF(AND('Report Schedule'!AF$3&gt;='Report Schedule'!$D26,'Report Schedule'!AF$3&lt;='Report Schedule'!$E26),"p",""))</f>
        <v/>
      </c>
      <c r="V28" s="56" t="str">
        <f>IF(OR(ISBLANK('Report Schedule'!$D26),ISBLANK('Report Schedule'!$E26)),"",IF(AND('Report Schedule'!AG$3&gt;='Report Schedule'!$D26,'Report Schedule'!AG$3&lt;='Report Schedule'!$E26),"p",""))</f>
        <v/>
      </c>
      <c r="W28" s="56" t="str">
        <f>IF(OR(ISBLANK('Report Schedule'!$D26),ISBLANK('Report Schedule'!$E26)),"",IF(AND('Report Schedule'!AH$3&gt;='Report Schedule'!$D26,'Report Schedule'!AH$3&lt;='Report Schedule'!$E26),"p",""))</f>
        <v/>
      </c>
      <c r="X28" s="56" t="str">
        <f>IF(OR(ISBLANK('Report Schedule'!$D26),ISBLANK('Report Schedule'!$E26)),"",IF(AND('Report Schedule'!AI$3&gt;='Report Schedule'!$D26,'Report Schedule'!AI$3&lt;='Report Schedule'!$E26),"p",""))</f>
        <v/>
      </c>
      <c r="Y28" s="56" t="str">
        <f>IF(OR(ISBLANK('Report Schedule'!$D26),ISBLANK('Report Schedule'!$E26)),"",IF(AND('Report Schedule'!AJ$3&gt;='Report Schedule'!$D26,'Report Schedule'!AJ$3&lt;='Report Schedule'!$E26),"p",""))</f>
        <v/>
      </c>
      <c r="Z28" s="56" t="str">
        <f>IF(OR(ISBLANK('Report Schedule'!$D26),ISBLANK('Report Schedule'!$E26)),"",IF(AND('Report Schedule'!AK$3&gt;='Report Schedule'!$D26,'Report Schedule'!AK$3&lt;='Report Schedule'!$E26),"p",""))</f>
        <v/>
      </c>
      <c r="AA28" s="56" t="str">
        <f>IF(OR(ISBLANK('Report Schedule'!$D26),ISBLANK('Report Schedule'!$E26)),"",IF(AND('Report Schedule'!AL$3&gt;='Report Schedule'!$D26,'Report Schedule'!AL$3&lt;='Report Schedule'!$E26),"p",""))</f>
        <v/>
      </c>
      <c r="AB28" s="56" t="str">
        <f>IF(OR(ISBLANK('Report Schedule'!$D26),ISBLANK('Report Schedule'!$E26)),"",IF(AND('Report Schedule'!AM$3&gt;='Report Schedule'!$D26,'Report Schedule'!AM$3&lt;='Report Schedule'!$E26),"p",""))</f>
        <v/>
      </c>
      <c r="AC28" s="56" t="str">
        <f>IF(OR(ISBLANK('Report Schedule'!$D26),ISBLANK('Report Schedule'!$E26)),"",IF(AND('Report Schedule'!AN$3&gt;='Report Schedule'!$D26,'Report Schedule'!AN$3&lt;='Report Schedule'!$E26),"p",""))</f>
        <v/>
      </c>
      <c r="AD28" s="56" t="str">
        <f>IF(OR(ISBLANK('Report Schedule'!$D26),ISBLANK('Report Schedule'!$E26)),"",IF(AND('Report Schedule'!AO$3&gt;='Report Schedule'!$D26,'Report Schedule'!AO$3&lt;='Report Schedule'!$E26),"p",""))</f>
        <v/>
      </c>
      <c r="AE28" s="56" t="str">
        <f>IF(OR(ISBLANK('Report Schedule'!$D26),ISBLANK('Report Schedule'!$E26)),"",IF(AND('Report Schedule'!AP$3&gt;='Report Schedule'!$D26,'Report Schedule'!AP$3&lt;='Report Schedule'!$E26),"p",""))</f>
        <v/>
      </c>
      <c r="AF28" s="56" t="str">
        <f>IF(OR(ISBLANK('Report Schedule'!$D26),ISBLANK('Report Schedule'!$E26)),"",IF(AND('Report Schedule'!AQ$3&gt;='Report Schedule'!$D26,'Report Schedule'!AQ$3&lt;='Report Schedule'!$E26),"p",""))</f>
        <v/>
      </c>
      <c r="AG28" s="56" t="str">
        <f>IF(OR(ISBLANK('Report Schedule'!$D26),ISBLANK('Report Schedule'!$E26)),"",IF(AND('Report Schedule'!AR$3&gt;='Report Schedule'!$D26,'Report Schedule'!AR$3&lt;='Report Schedule'!$E26),"p",""))</f>
        <v/>
      </c>
      <c r="AH28" s="56" t="str">
        <f>IF(OR(ISBLANK('Report Schedule'!$D26),ISBLANK('Report Schedule'!$E26)),"",IF(AND('Report Schedule'!AS$3&gt;='Report Schedule'!$D26,'Report Schedule'!AS$3&lt;='Report Schedule'!$E26),"p",""))</f>
        <v/>
      </c>
      <c r="AI28" s="56" t="str">
        <f>IF(OR(ISBLANK('Report Schedule'!$D26),ISBLANK('Report Schedule'!$E26)),"",IF(AND('Report Schedule'!AT$3&gt;='Report Schedule'!$D26,'Report Schedule'!AT$3&lt;='Report Schedule'!$E26),"p",""))</f>
        <v/>
      </c>
      <c r="AJ28" s="56" t="str">
        <f>IF(OR(ISBLANK('Report Schedule'!$D26),ISBLANK('Report Schedule'!$E26)),"",IF(AND('Report Schedule'!AU$3&gt;='Report Schedule'!$D26,'Report Schedule'!AU$3&lt;='Report Schedule'!$E26),"p",""))</f>
        <v/>
      </c>
      <c r="AK28" s="56" t="str">
        <f>IF(OR(ISBLANK('Report Schedule'!$D26),ISBLANK('Report Schedule'!$E26)),"",IF(AND('Report Schedule'!AV$3&gt;='Report Schedule'!$D26,'Report Schedule'!AV$3&lt;='Report Schedule'!$E26),"p",""))</f>
        <v/>
      </c>
      <c r="AL28" s="56" t="str">
        <f>IF(OR(ISBLANK('Report Schedule'!$D26),ISBLANK('Report Schedule'!$E26)),"",IF(AND('Report Schedule'!AW$3&gt;='Report Schedule'!$D26,'Report Schedule'!AW$3&lt;='Report Schedule'!$E26),"p",""))</f>
        <v/>
      </c>
      <c r="AM28" s="56" t="str">
        <f>IF(OR(ISBLANK('Report Schedule'!$D26),ISBLANK('Report Schedule'!$E26)),"",IF(AND('Report Schedule'!AX$3&gt;='Report Schedule'!$D26,'Report Schedule'!AX$3&lt;='Report Schedule'!$E26),"p",""))</f>
        <v/>
      </c>
      <c r="AN28" s="56" t="str">
        <f>IF(OR(ISBLANK('Report Schedule'!$D26),ISBLANK('Report Schedule'!$E26)),"",IF(AND('Report Schedule'!AY$3&gt;='Report Schedule'!$D26,'Report Schedule'!AY$3&lt;='Report Schedule'!$E26),"p",""))</f>
        <v/>
      </c>
      <c r="AO28" s="56" t="str">
        <f>IF(OR(ISBLANK('Report Schedule'!$D26),ISBLANK('Report Schedule'!$E26)),"",IF(AND('Report Schedule'!AZ$3&gt;='Report Schedule'!$D26,'Report Schedule'!AZ$3&lt;='Report Schedule'!$E26),"p",""))</f>
        <v/>
      </c>
      <c r="AP28" s="56" t="str">
        <f>IF(OR(ISBLANK('Report Schedule'!$D26),ISBLANK('Report Schedule'!$E26)),"",IF(AND('Report Schedule'!BA$3&gt;='Report Schedule'!$D26,'Report Schedule'!BA$3&lt;='Report Schedule'!$E26),"p",""))</f>
        <v/>
      </c>
      <c r="AQ28" s="56" t="str">
        <f>IF(OR(ISBLANK('Report Schedule'!$D26),ISBLANK('Report Schedule'!$E26)),"",IF(AND('Report Schedule'!BB$3&gt;='Report Schedule'!$D26,'Report Schedule'!BB$3&lt;='Report Schedule'!$E26),"p",""))</f>
        <v/>
      </c>
      <c r="AR28" s="56" t="str">
        <f>IF(OR(ISBLANK('Report Schedule'!$D26),ISBLANK('Report Schedule'!$E26)),"",IF(AND('Report Schedule'!BC$3&gt;='Report Schedule'!$D26,'Report Schedule'!BC$3&lt;='Report Schedule'!$E26),"p",""))</f>
        <v/>
      </c>
      <c r="AS28" s="56" t="str">
        <f>IF(OR(ISBLANK('Report Schedule'!$D26),ISBLANK('Report Schedule'!$E26)),"",IF(AND('Report Schedule'!BD$3&gt;='Report Schedule'!$D26,'Report Schedule'!BD$3&lt;='Report Schedule'!$E26),"p",""))</f>
        <v/>
      </c>
      <c r="AT28" s="56" t="str">
        <f>IF(OR(ISBLANK('Report Schedule'!$D26),ISBLANK('Report Schedule'!$E26)),"",IF(AND('Report Schedule'!BE$3&gt;='Report Schedule'!$D26,'Report Schedule'!BE$3&lt;='Report Schedule'!$E26),"p",""))</f>
        <v/>
      </c>
      <c r="AU28" s="56" t="str">
        <f>IF(OR(ISBLANK('Report Schedule'!$D26),ISBLANK('Report Schedule'!$E26)),"",IF(AND('Report Schedule'!BF$3&gt;='Report Schedule'!$D26,'Report Schedule'!BF$3&lt;='Report Schedule'!$E26),"p",""))</f>
        <v/>
      </c>
      <c r="AV28" s="56" t="str">
        <f>IF(OR(ISBLANK('Report Schedule'!$D26),ISBLANK('Report Schedule'!$E26)),"",IF(AND('Report Schedule'!BG$3&gt;='Report Schedule'!$D26,'Report Schedule'!BG$3&lt;='Report Schedule'!$E26),"p",""))</f>
        <v/>
      </c>
      <c r="AW28" s="56" t="str">
        <f>IF(OR(ISBLANK('Report Schedule'!$D26),ISBLANK('Report Schedule'!$E26)),"",IF(AND('Report Schedule'!BH$3&gt;='Report Schedule'!$D26,'Report Schedule'!BH$3&lt;='Report Schedule'!$E26),"p",""))</f>
        <v/>
      </c>
      <c r="AX28" s="56" t="str">
        <f>IF(OR(ISBLANK('Report Schedule'!$D26),ISBLANK('Report Schedule'!$E26)),"",IF(AND('Report Schedule'!BI$3&gt;='Report Schedule'!$D26,'Report Schedule'!BI$3&lt;='Report Schedule'!$E26),"p",""))</f>
        <v/>
      </c>
      <c r="AY28" s="56" t="str">
        <f>IF(OR(ISBLANK('Report Schedule'!$D26),ISBLANK('Report Schedule'!$E26)),"",IF(AND('Report Schedule'!BJ$3&gt;='Report Schedule'!$D26,'Report Schedule'!BJ$3&lt;='Report Schedule'!$E26),"p",""))</f>
        <v/>
      </c>
      <c r="AZ28" s="56" t="str">
        <f>IF(OR(ISBLANK('Report Schedule'!$D26),ISBLANK('Report Schedule'!$E26)),"",IF(AND('Report Schedule'!BK$3&gt;='Report Schedule'!$D26,'Report Schedule'!BK$3&lt;='Report Schedule'!$E26),"p",""))</f>
        <v/>
      </c>
      <c r="BA28" s="56" t="str">
        <f>IF(OR(ISBLANK('Report Schedule'!$D26),ISBLANK('Report Schedule'!$E26)),"",IF(AND('Report Schedule'!BL$3&gt;='Report Schedule'!$D26,'Report Schedule'!BL$3&lt;='Report Schedule'!$E26),"p",""))</f>
        <v/>
      </c>
      <c r="BB28" s="56" t="str">
        <f>IF(OR(ISBLANK('Report Schedule'!$D26),ISBLANK('Report Schedule'!$E26)),"",IF(AND('Report Schedule'!BM$3&gt;='Report Schedule'!$D26,'Report Schedule'!BM$3&lt;='Report Schedule'!$E26),"p",""))</f>
        <v/>
      </c>
      <c r="BC28" s="56" t="str">
        <f>IF(OR(ISBLANK('Report Schedule'!$D26),ISBLANK('Report Schedule'!$E26)),"",IF(AND('Report Schedule'!BN$3&gt;='Report Schedule'!$D26,'Report Schedule'!BN$3&lt;='Report Schedule'!$E26),"p",""))</f>
        <v/>
      </c>
      <c r="BD28" s="56" t="str">
        <f>IF(OR(ISBLANK('Report Schedule'!$D26),ISBLANK('Report Schedule'!$E26)),"",IF(AND('Report Schedule'!BO$3&gt;='Report Schedule'!$D26,'Report Schedule'!BO$3&lt;='Report Schedule'!$E26),"p",""))</f>
        <v/>
      </c>
      <c r="BE28" s="56" t="str">
        <f>IF(OR(ISBLANK('Report Schedule'!$D26),ISBLANK('Report Schedule'!$E26)),"",IF(AND('Report Schedule'!BP$3&gt;='Report Schedule'!$D26,'Report Schedule'!BP$3&lt;='Report Schedule'!$E26),"p",""))</f>
        <v/>
      </c>
      <c r="BF28" s="56" t="str">
        <f>IF(OR(ISBLANK('Report Schedule'!$D26),ISBLANK('Report Schedule'!$E26)),"",IF(AND('Report Schedule'!BQ$3&gt;='Report Schedule'!$D26,'Report Schedule'!BQ$3&lt;='Report Schedule'!$E26),"p",""))</f>
        <v/>
      </c>
      <c r="BG28" s="56" t="str">
        <f>IF(OR(ISBLANK('Report Schedule'!$D26),ISBLANK('Report Schedule'!$E26)),"",IF(AND('Report Schedule'!BR$3&gt;='Report Schedule'!$D26,'Report Schedule'!BR$3&lt;='Report Schedule'!$E26),"p",""))</f>
        <v/>
      </c>
      <c r="BH28" s="56" t="str">
        <f>IF(OR(ISBLANK('Report Schedule'!$D26),ISBLANK('Report Schedule'!$E26)),"",IF(AND('Report Schedule'!BS$3&gt;='Report Schedule'!$D26,'Report Schedule'!BS$3&lt;='Report Schedule'!$E26),"p",""))</f>
        <v/>
      </c>
      <c r="BI28" s="56" t="str">
        <f>IF(OR(ISBLANK('Report Schedule'!$D26),ISBLANK('Report Schedule'!$E26)),"",IF(AND('Report Schedule'!BT$3&gt;='Report Schedule'!$D26,'Report Schedule'!BT$3&lt;='Report Schedule'!$E26),"p",""))</f>
        <v/>
      </c>
      <c r="BJ28" s="56" t="str">
        <f>IF(OR(ISBLANK('Report Schedule'!$D26),ISBLANK('Report Schedule'!$E26)),"",IF(AND('Report Schedule'!BU$3&gt;='Report Schedule'!$D26,'Report Schedule'!BU$3&lt;='Report Schedule'!$E26),"p",""))</f>
        <v/>
      </c>
      <c r="BK28" s="56" t="str">
        <f>IF(OR(ISBLANK('Report Schedule'!$D26),ISBLANK('Report Schedule'!$E26)),"",IF(AND('Report Schedule'!BV$3&gt;='Report Schedule'!$D26,'Report Schedule'!BV$3&lt;='Report Schedule'!$E26),"p",""))</f>
        <v/>
      </c>
      <c r="BL28" s="56" t="str">
        <f>IF(OR(ISBLANK('Report Schedule'!$D26),ISBLANK('Report Schedule'!$E26)),"",IF(AND('Report Schedule'!BW$3&gt;='Report Schedule'!$D26,'Report Schedule'!BW$3&lt;='Report Schedule'!$E26),"p",""))</f>
        <v/>
      </c>
      <c r="BM28" s="56" t="str">
        <f>IF(OR(ISBLANK('Report Schedule'!$D26),ISBLANK('Report Schedule'!$E26)),"",IF(AND('Report Schedule'!BX$3&gt;='Report Schedule'!$D26,'Report Schedule'!BX$3&lt;='Report Schedule'!$E26),"p",""))</f>
        <v/>
      </c>
      <c r="BN28" s="56" t="str">
        <f>IF(OR(ISBLANK('Report Schedule'!$D26),ISBLANK('Report Schedule'!$E26)),"",IF(AND('Report Schedule'!BY$3&gt;='Report Schedule'!$D26,'Report Schedule'!BY$3&lt;='Report Schedule'!$E26),"p",""))</f>
        <v/>
      </c>
      <c r="BO28" s="56" t="str">
        <f>IF(OR(ISBLANK('Report Schedule'!$D26),ISBLANK('Report Schedule'!$E26)),"",IF(AND('Report Schedule'!BZ$3&gt;='Report Schedule'!$D26,'Report Schedule'!BZ$3&lt;='Report Schedule'!$E26),"p",""))</f>
        <v/>
      </c>
      <c r="BP28" s="56" t="str">
        <f>IF(OR(ISBLANK('Report Schedule'!$D26),ISBLANK('Report Schedule'!$E26)),"",IF(AND('Report Schedule'!CA$3&gt;='Report Schedule'!$D26,'Report Schedule'!CA$3&lt;='Report Schedule'!$E26),"p",""))</f>
        <v/>
      </c>
      <c r="BQ28" s="56" t="str">
        <f>IF(OR(ISBLANK('Report Schedule'!$D26),ISBLANK('Report Schedule'!$E26)),"",IF(AND('Report Schedule'!CB$3&gt;='Report Schedule'!$D26,'Report Schedule'!CB$3&lt;='Report Schedule'!$E26),"p",""))</f>
        <v/>
      </c>
      <c r="BR28" s="56" t="str">
        <f>IF(OR(ISBLANK('Report Schedule'!$D26),ISBLANK('Report Schedule'!$E26)),"",IF(AND('Report Schedule'!CC$3&gt;='Report Schedule'!$D26,'Report Schedule'!CC$3&lt;='Report Schedule'!$E26),"p",""))</f>
        <v/>
      </c>
      <c r="BS28" s="56" t="str">
        <f>IF(OR(ISBLANK('Report Schedule'!$D26),ISBLANK('Report Schedule'!$E26)),"",IF(AND('Report Schedule'!CD$3&gt;='Report Schedule'!$D26,'Report Schedule'!CD$3&lt;='Report Schedule'!$E26),"p",""))</f>
        <v/>
      </c>
      <c r="BT28" s="56" t="str">
        <f>IF(OR(ISBLANK('Report Schedule'!$D26),ISBLANK('Report Schedule'!$E26)),"",IF(AND('Report Schedule'!CE$3&gt;='Report Schedule'!$D26,'Report Schedule'!CE$3&lt;='Report Schedule'!$E26),"p",""))</f>
        <v/>
      </c>
      <c r="BU28" s="56" t="str">
        <f>IF(OR(ISBLANK('Report Schedule'!$D26),ISBLANK('Report Schedule'!$E26)),"",IF(AND('Report Schedule'!CF$3&gt;='Report Schedule'!$D26,'Report Schedule'!CF$3&lt;='Report Schedule'!$E26),"p",""))</f>
        <v/>
      </c>
      <c r="BV28" s="56" t="str">
        <f>IF(OR(ISBLANK('Report Schedule'!$D26),ISBLANK('Report Schedule'!$E26)),"",IF(AND('Report Schedule'!CG$3&gt;='Report Schedule'!$D26,'Report Schedule'!CG$3&lt;='Report Schedule'!$E26),"p",""))</f>
        <v/>
      </c>
      <c r="BW28" s="56" t="str">
        <f>IF(OR(ISBLANK('Report Schedule'!$D26),ISBLANK('Report Schedule'!$E26)),"",IF(AND('Report Schedule'!CH$3&gt;='Report Schedule'!$D26,'Report Schedule'!CH$3&lt;='Report Schedule'!$E26),"p",""))</f>
        <v/>
      </c>
      <c r="BX28" s="56" t="str">
        <f>IF(OR(ISBLANK('Report Schedule'!$D26),ISBLANK('Report Schedule'!$E26)),"",IF(AND('Report Schedule'!CI$3&gt;='Report Schedule'!$D26,'Report Schedule'!CI$3&lt;='Report Schedule'!$E26),"p",""))</f>
        <v/>
      </c>
      <c r="BY28" s="56" t="str">
        <f>IF(OR(ISBLANK('Report Schedule'!$D26),ISBLANK('Report Schedule'!$E26)),"",IF(AND('Report Schedule'!CJ$3&gt;='Report Schedule'!$D26,'Report Schedule'!CJ$3&lt;='Report Schedule'!$E26),"p",""))</f>
        <v/>
      </c>
      <c r="BZ28" s="56" t="str">
        <f>IF(OR(ISBLANK('Report Schedule'!$D26),ISBLANK('Report Schedule'!$E26)),"",IF(AND('Report Schedule'!CK$3&gt;='Report Schedule'!$D26,'Report Schedule'!CK$3&lt;='Report Schedule'!$E26),"p",""))</f>
        <v/>
      </c>
      <c r="CA28" s="56" t="str">
        <f>IF(OR(ISBLANK('Report Schedule'!$D26),ISBLANK('Report Schedule'!$E26)),"",IF(AND('Report Schedule'!CL$3&gt;='Report Schedule'!$D26,'Report Schedule'!CL$3&lt;='Report Schedule'!$E26),"p",""))</f>
        <v/>
      </c>
      <c r="CB28" s="56" t="str">
        <f>IF(OR(ISBLANK('Report Schedule'!$D26),ISBLANK('Report Schedule'!$E26)),"",IF(AND('Report Schedule'!CM$3&gt;='Report Schedule'!$D26,'Report Schedule'!CM$3&lt;='Report Schedule'!$E26),"p",""))</f>
        <v/>
      </c>
      <c r="CC28" s="56" t="str">
        <f>IF(OR(ISBLANK('Report Schedule'!$D26),ISBLANK('Report Schedule'!$E26)),"",IF(AND('Report Schedule'!CN$3&gt;='Report Schedule'!$D26,'Report Schedule'!CN$3&lt;='Report Schedule'!$E26),"p",""))</f>
        <v/>
      </c>
      <c r="CD28" s="56" t="str">
        <f>IF(OR(ISBLANK('Report Schedule'!$D26),ISBLANK('Report Schedule'!$E26)),"",IF(AND('Report Schedule'!CO$3&gt;='Report Schedule'!$D26,'Report Schedule'!CO$3&lt;='Report Schedule'!$E26),"p",""))</f>
        <v/>
      </c>
      <c r="CE28" s="56" t="str">
        <f>IF(OR(ISBLANK('Report Schedule'!$D26),ISBLANK('Report Schedule'!$E26)),"",IF(AND('Report Schedule'!CP$3&gt;='Report Schedule'!$D26,'Report Schedule'!CP$3&lt;='Report Schedule'!$E26),"p",""))</f>
        <v/>
      </c>
      <c r="CF28" s="56" t="str">
        <f>IF(OR(ISBLANK('Report Schedule'!$D26),ISBLANK('Report Schedule'!$E26)),"",IF(AND('Report Schedule'!CQ$3&gt;='Report Schedule'!$D26,'Report Schedule'!CQ$3&lt;='Report Schedule'!$E26),"p",""))</f>
        <v/>
      </c>
      <c r="CG28" s="56" t="str">
        <f>IF(OR(ISBLANK('Report Schedule'!$D26),ISBLANK('Report Schedule'!$E26)),"",IF(AND('Report Schedule'!CR$3&gt;='Report Schedule'!$D26,'Report Schedule'!CR$3&lt;='Report Schedule'!$E26),"p",""))</f>
        <v/>
      </c>
      <c r="CH28" s="56" t="str">
        <f>IF(OR(ISBLANK('Report Schedule'!$D26),ISBLANK('Report Schedule'!$E26)),"",IF(AND('Report Schedule'!CS$3&gt;='Report Schedule'!$D26,'Report Schedule'!CS$3&lt;='Report Schedule'!$E26),"p",""))</f>
        <v/>
      </c>
      <c r="CI28" s="56" t="str">
        <f>IF(OR(ISBLANK('Report Schedule'!$D26),ISBLANK('Report Schedule'!$E26)),"",IF(AND('Report Schedule'!CT$3&gt;='Report Schedule'!$D26,'Report Schedule'!CT$3&lt;='Report Schedule'!$E26),"p",""))</f>
        <v/>
      </c>
      <c r="CJ28" s="56" t="str">
        <f>IF(OR(ISBLANK('Report Schedule'!$D26),ISBLANK('Report Schedule'!$E26)),"",IF(AND('Report Schedule'!CU$3&gt;='Report Schedule'!$D26,'Report Schedule'!CU$3&lt;='Report Schedule'!$E26),"p",""))</f>
        <v/>
      </c>
      <c r="CK28" s="56" t="str">
        <f>IF(OR(ISBLANK('Report Schedule'!$D26),ISBLANK('Report Schedule'!$E26)),"",IF(AND('Report Schedule'!CV$3&gt;='Report Schedule'!$D26,'Report Schedule'!CV$3&lt;='Report Schedule'!$E26),"p",""))</f>
        <v/>
      </c>
      <c r="CL28" s="56" t="str">
        <f>IF(OR(ISBLANK('Report Schedule'!$D26),ISBLANK('Report Schedule'!$E26)),"",IF(AND('Report Schedule'!CW$3&gt;='Report Schedule'!$D26,'Report Schedule'!CW$3&lt;='Report Schedule'!$E26),"p",""))</f>
        <v/>
      </c>
      <c r="CM28" s="56" t="str">
        <f>IF(OR(ISBLANK('Report Schedule'!$D26),ISBLANK('Report Schedule'!$E26)),"",IF(AND('Report Schedule'!CX$3&gt;='Report Schedule'!$D26,'Report Schedule'!CX$3&lt;='Report Schedule'!$E26),"p",""))</f>
        <v/>
      </c>
      <c r="CN28" s="56" t="str">
        <f>IF(OR(ISBLANK('Report Schedule'!$D26),ISBLANK('Report Schedule'!$E26)),"",IF(AND('Report Schedule'!CY$3&gt;='Report Schedule'!$D26,'Report Schedule'!CY$3&lt;='Report Schedule'!$E26),"p",""))</f>
        <v/>
      </c>
      <c r="CO28" s="56" t="str">
        <f>IF(OR(ISBLANK('Report Schedule'!$D26),ISBLANK('Report Schedule'!$E26)),"",IF(AND('Report Schedule'!CZ$3&gt;='Report Schedule'!$D26,'Report Schedule'!CZ$3&lt;='Report Schedule'!$E26),"p",""))</f>
        <v/>
      </c>
      <c r="CP28" s="56" t="str">
        <f>IF(OR(ISBLANK('Report Schedule'!$D26),ISBLANK('Report Schedule'!$E26)),"",IF(AND('Report Schedule'!DA$3&gt;='Report Schedule'!$D26,'Report Schedule'!DA$3&lt;='Report Schedule'!$E26),"p",""))</f>
        <v/>
      </c>
      <c r="CQ28" s="56" t="str">
        <f>IF(OR(ISBLANK('Report Schedule'!$D26),ISBLANK('Report Schedule'!$E26)),"",IF(AND('Report Schedule'!DB$3&gt;='Report Schedule'!$D26,'Report Schedule'!DB$3&lt;='Report Schedule'!$E26),"p",""))</f>
        <v/>
      </c>
      <c r="CR28" s="56" t="str">
        <f>IF(OR(ISBLANK('Report Schedule'!$D26),ISBLANK('Report Schedule'!$E26)),"",IF(AND('Report Schedule'!DC$3&gt;='Report Schedule'!$D26,'Report Schedule'!DC$3&lt;='Report Schedule'!$E26),"p",""))</f>
        <v/>
      </c>
      <c r="CS28" s="56" t="str">
        <f>IF(OR(ISBLANK('Report Schedule'!$D26),ISBLANK('Report Schedule'!$E26)),"",IF(AND('Report Schedule'!DD$3&gt;='Report Schedule'!$D26,'Report Schedule'!DD$3&lt;='Report Schedule'!$E26),"p",""))</f>
        <v/>
      </c>
      <c r="CT28" s="56" t="str">
        <f>IF(OR(ISBLANK('Report Schedule'!$D26),ISBLANK('Report Schedule'!$E26)),"",IF(AND('Report Schedule'!DE$3&gt;='Report Schedule'!$D26,'Report Schedule'!DE$3&lt;='Report Schedule'!$E26),"p",""))</f>
        <v/>
      </c>
      <c r="CU28" s="56" t="str">
        <f>IF(OR(ISBLANK('Report Schedule'!$D26),ISBLANK('Report Schedule'!$E26)),"",IF(AND('Report Schedule'!DF$3&gt;='Report Schedule'!$D26,'Report Schedule'!DF$3&lt;='Report Schedule'!$E26),"p",""))</f>
        <v/>
      </c>
      <c r="CV28" s="56" t="str">
        <f>IF(OR(ISBLANK('Report Schedule'!$D26),ISBLANK('Report Schedule'!$E26)),"",IF(AND('Report Schedule'!DG$3&gt;='Report Schedule'!$D26,'Report Schedule'!DG$3&lt;='Report Schedule'!$E26),"p",""))</f>
        <v/>
      </c>
      <c r="CW28" s="56" t="str">
        <f>IF(OR(ISBLANK('Report Schedule'!$D26),ISBLANK('Report Schedule'!$E26)),"",IF(AND('Report Schedule'!DH$3&gt;='Report Schedule'!$D26,'Report Schedule'!DH$3&lt;='Report Schedule'!$E26),"p",""))</f>
        <v/>
      </c>
      <c r="CX28" s="56" t="str">
        <f>IF(OR(ISBLANK('Report Schedule'!$D26),ISBLANK('Report Schedule'!$E26)),"",IF(AND('Report Schedule'!DI$3&gt;='Report Schedule'!$D26,'Report Schedule'!DI$3&lt;='Report Schedule'!$E26),"p",""))</f>
        <v/>
      </c>
      <c r="CY28" s="56" t="str">
        <f>IF(OR(ISBLANK('Report Schedule'!$D26),ISBLANK('Report Schedule'!$E26)),"",IF(AND('Report Schedule'!DJ$3&gt;='Report Schedule'!$D26,'Report Schedule'!DJ$3&lt;='Report Schedule'!$E26),"p",""))</f>
        <v/>
      </c>
      <c r="CZ28" s="56" t="str">
        <f>IF(OR(ISBLANK('Report Schedule'!$D26),ISBLANK('Report Schedule'!$E26)),"",IF(AND('Report Schedule'!DK$3&gt;='Report Schedule'!$D26,'Report Schedule'!DK$3&lt;='Report Schedule'!$E26),"p",""))</f>
        <v/>
      </c>
      <c r="DA28" s="56" t="str">
        <f>IF(OR(ISBLANK('Report Schedule'!$D26),ISBLANK('Report Schedule'!$E26)),"",IF(AND('Report Schedule'!DL$3&gt;='Report Schedule'!$D26,'Report Schedule'!DL$3&lt;='Report Schedule'!$E26),"p",""))</f>
        <v/>
      </c>
      <c r="DB28" s="56" t="str">
        <f>IF(OR(ISBLANK('Report Schedule'!$D26),ISBLANK('Report Schedule'!$E26)),"",IF(AND('Report Schedule'!DM$3&gt;='Report Schedule'!$D26,'Report Schedule'!DM$3&lt;='Report Schedule'!$E26),"p",""))</f>
        <v/>
      </c>
      <c r="DC28" s="56" t="str">
        <f>IF(OR(ISBLANK('Report Schedule'!$D26),ISBLANK('Report Schedule'!$E26)),"",IF(AND('Report Schedule'!DN$3&gt;='Report Schedule'!$D26,'Report Schedule'!DN$3&lt;='Report Schedule'!$E26),"p",""))</f>
        <v/>
      </c>
      <c r="DD28" s="56" t="str">
        <f>IF(OR(ISBLANK('Report Schedule'!$D26),ISBLANK('Report Schedule'!$E26)),"",IF(AND('Report Schedule'!DO$3&gt;='Report Schedule'!$D26,'Report Schedule'!DO$3&lt;='Report Schedule'!$E26),"p",""))</f>
        <v/>
      </c>
      <c r="DE28" s="56" t="str">
        <f>IF(OR(ISBLANK('Report Schedule'!$D26),ISBLANK('Report Schedule'!$E26)),"",IF(AND('Report Schedule'!DP$3&gt;='Report Schedule'!$D26,'Report Schedule'!DP$3&lt;='Report Schedule'!$E26),"p",""))</f>
        <v/>
      </c>
      <c r="DF28" s="56" t="str">
        <f>IF(OR(ISBLANK('Report Schedule'!$D26),ISBLANK('Report Schedule'!$E26)),"",IF(AND('Report Schedule'!DQ$3&gt;='Report Schedule'!$D26,'Report Schedule'!DQ$3&lt;='Report Schedule'!$E26),"p",""))</f>
        <v/>
      </c>
      <c r="DG28" s="56" t="str">
        <f>IF(OR(ISBLANK('Report Schedule'!$D26),ISBLANK('Report Schedule'!$E26)),"",IF(AND('Report Schedule'!DR$3&gt;='Report Schedule'!$D26,'Report Schedule'!DR$3&lt;='Report Schedule'!$E26),"p",""))</f>
        <v/>
      </c>
      <c r="DH28" s="56" t="str">
        <f>IF(OR(ISBLANK('Report Schedule'!$D26),ISBLANK('Report Schedule'!$E26)),"",IF(AND('Report Schedule'!DS$3&gt;='Report Schedule'!$D26,'Report Schedule'!DS$3&lt;='Report Schedule'!$E26),"p",""))</f>
        <v/>
      </c>
      <c r="DI28" s="56" t="str">
        <f>IF(OR(ISBLANK('Report Schedule'!$D26),ISBLANK('Report Schedule'!$E26)),"",IF(AND('Report Schedule'!DT$3&gt;='Report Schedule'!$D26,'Report Schedule'!DT$3&lt;='Report Schedule'!$E26),"p",""))</f>
        <v/>
      </c>
      <c r="DJ28" s="56" t="str">
        <f>IF(OR(ISBLANK('Report Schedule'!$D26),ISBLANK('Report Schedule'!$E26)),"",IF(AND('Report Schedule'!DU$3&gt;='Report Schedule'!$D26,'Report Schedule'!DU$3&lt;='Report Schedule'!$E26),"p",""))</f>
        <v/>
      </c>
      <c r="DK28" s="56" t="str">
        <f>IF(OR(ISBLANK('Report Schedule'!$D26),ISBLANK('Report Schedule'!$E26)),"",IF(AND('Report Schedule'!DV$3&gt;='Report Schedule'!$D26,'Report Schedule'!DV$3&lt;='Report Schedule'!$E26),"p",""))</f>
        <v/>
      </c>
      <c r="DL28" s="56" t="str">
        <f>IF(OR(ISBLANK('Report Schedule'!$D26),ISBLANK('Report Schedule'!$E26)),"",IF(AND('Report Schedule'!DW$3&gt;='Report Schedule'!$D26,'Report Schedule'!DW$3&lt;='Report Schedule'!$E26),"p",""))</f>
        <v/>
      </c>
      <c r="DM28" s="56" t="str">
        <f>IF(OR(ISBLANK('Report Schedule'!$D26),ISBLANK('Report Schedule'!$E26)),"",IF(AND('Report Schedule'!DX$3&gt;='Report Schedule'!$D26,'Report Schedule'!DX$3&lt;='Report Schedule'!$E26),"p",""))</f>
        <v/>
      </c>
      <c r="DN28" s="56" t="str">
        <f>IF(OR(ISBLANK('Report Schedule'!$D26),ISBLANK('Report Schedule'!$E26)),"",IF(AND('Report Schedule'!DY$3&gt;='Report Schedule'!$D26,'Report Schedule'!DY$3&lt;='Report Schedule'!$E26),"p",""))</f>
        <v/>
      </c>
      <c r="DO28" s="56" t="str">
        <f>IF(OR(ISBLANK('Report Schedule'!$D26),ISBLANK('Report Schedule'!$E26)),"",IF(AND('Report Schedule'!DZ$3&gt;='Report Schedule'!$D26,'Report Schedule'!DZ$3&lt;='Report Schedule'!$E26),"p",""))</f>
        <v/>
      </c>
      <c r="DP28" s="56" t="str">
        <f>IF(OR(ISBLANK('Report Schedule'!$D26),ISBLANK('Report Schedule'!$E26)),"",IF(AND('Report Schedule'!EA$3&gt;='Report Schedule'!$D26,'Report Schedule'!EA$3&lt;='Report Schedule'!$E26),"p",""))</f>
        <v/>
      </c>
      <c r="DQ28" s="56" t="str">
        <f>IF(OR(ISBLANK('Report Schedule'!$D26),ISBLANK('Report Schedule'!$E26)),"",IF(AND('Report Schedule'!EB$3&gt;='Report Schedule'!$D26,'Report Schedule'!EB$3&lt;='Report Schedule'!$E26),"p",""))</f>
        <v/>
      </c>
      <c r="DR28" s="56" t="str">
        <f>IF(OR(ISBLANK('Report Schedule'!$D26),ISBLANK('Report Schedule'!$E26)),"",IF(AND('Report Schedule'!EC$3&gt;='Report Schedule'!$D26,'Report Schedule'!EC$3&lt;='Report Schedule'!$E26),"p",""))</f>
        <v/>
      </c>
      <c r="DS28" s="56" t="str">
        <f>IF(OR(ISBLANK('Report Schedule'!$D26),ISBLANK('Report Schedule'!$E26)),"",IF(AND('Report Schedule'!ED$3&gt;='Report Schedule'!$D26,'Report Schedule'!ED$3&lt;='Report Schedule'!$E26),"p",""))</f>
        <v/>
      </c>
      <c r="DT28" s="56" t="str">
        <f>IF(OR(ISBLANK('Report Schedule'!$D26),ISBLANK('Report Schedule'!$E26)),"",IF(AND('Report Schedule'!EE$3&gt;='Report Schedule'!$D26,'Report Schedule'!EE$3&lt;='Report Schedule'!$E26),"p",""))</f>
        <v/>
      </c>
      <c r="DU28" s="56" t="str">
        <f>IF(OR(ISBLANK('Report Schedule'!$D26),ISBLANK('Report Schedule'!$E26)),"",IF(AND('Report Schedule'!EF$3&gt;='Report Schedule'!$D26,'Report Schedule'!EF$3&lt;='Report Schedule'!$E26),"p",""))</f>
        <v/>
      </c>
      <c r="DV28" s="56" t="str">
        <f>IF(OR(ISBLANK('Report Schedule'!$D26),ISBLANK('Report Schedule'!$E26)),"",IF(AND('Report Schedule'!EG$3&gt;='Report Schedule'!$D26,'Report Schedule'!EG$3&lt;='Report Schedule'!$E26),"p",""))</f>
        <v/>
      </c>
      <c r="DW28" s="56" t="str">
        <f>IF(OR(ISBLANK('Report Schedule'!$D26),ISBLANK('Report Schedule'!$E26)),"",IF(AND('Report Schedule'!EH$3&gt;='Report Schedule'!$D26,'Report Schedule'!EH$3&lt;='Report Schedule'!$E26),"p",""))</f>
        <v/>
      </c>
      <c r="DX28" s="56" t="str">
        <f>IF(OR(ISBLANK('Report Schedule'!$D26),ISBLANK('Report Schedule'!$E26)),"",IF(AND('Report Schedule'!EI$3&gt;='Report Schedule'!$D26,'Report Schedule'!EI$3&lt;='Report Schedule'!$E26),"p",""))</f>
        <v/>
      </c>
      <c r="DY28" s="56" t="str">
        <f>IF(OR(ISBLANK('Report Schedule'!$D26),ISBLANK('Report Schedule'!$E26)),"",IF(AND('Report Schedule'!EJ$3&gt;='Report Schedule'!$D26,'Report Schedule'!EJ$3&lt;='Report Schedule'!$E26),"p",""))</f>
        <v/>
      </c>
      <c r="DZ28" s="56" t="str">
        <f>IF(OR(ISBLANK('Report Schedule'!$D26),ISBLANK('Report Schedule'!$E26)),"",IF(AND('Report Schedule'!EK$3&gt;='Report Schedule'!$D26,'Report Schedule'!EK$3&lt;='Report Schedule'!$E26),"p",""))</f>
        <v/>
      </c>
      <c r="EA28" s="56" t="str">
        <f>IF(OR(ISBLANK('Report Schedule'!$D26),ISBLANK('Report Schedule'!$E26)),"",IF(AND('Report Schedule'!EL$3&gt;='Report Schedule'!$D26,'Report Schedule'!EL$3&lt;='Report Schedule'!$E26),"p",""))</f>
        <v/>
      </c>
      <c r="EB28" s="56" t="str">
        <f>IF(OR(ISBLANK('Report Schedule'!$D26),ISBLANK('Report Schedule'!$E26)),"",IF(AND('Report Schedule'!EM$3&gt;='Report Schedule'!$D26,'Report Schedule'!EM$3&lt;='Report Schedule'!$E26),"p",""))</f>
        <v/>
      </c>
      <c r="EC28" s="56" t="str">
        <f>IF(OR(ISBLANK('Report Schedule'!$D26),ISBLANK('Report Schedule'!$E26)),"",IF(AND('Report Schedule'!EN$3&gt;='Report Schedule'!$D26,'Report Schedule'!EN$3&lt;='Report Schedule'!$E26),"p",""))</f>
        <v/>
      </c>
      <c r="ED28" s="56" t="str">
        <f>IF(OR(ISBLANK('Report Schedule'!$D26),ISBLANK('Report Schedule'!$E26)),"",IF(AND('Report Schedule'!EO$3&gt;='Report Schedule'!$D26,'Report Schedule'!EO$3&lt;='Report Schedule'!$E26),"p",""))</f>
        <v/>
      </c>
      <c r="EE28" s="56" t="str">
        <f>IF(OR(ISBLANK('Report Schedule'!$D26),ISBLANK('Report Schedule'!$E26)),"",IF(AND('Report Schedule'!EP$3&gt;='Report Schedule'!$D26,'Report Schedule'!EP$3&lt;='Report Schedule'!$E26),"p",""))</f>
        <v/>
      </c>
      <c r="EF28" s="56" t="str">
        <f>IF(OR(ISBLANK('Report Schedule'!$D26),ISBLANK('Report Schedule'!$E26)),"",IF(AND('Report Schedule'!EQ$3&gt;='Report Schedule'!$D26,'Report Schedule'!EQ$3&lt;='Report Schedule'!$E26),"p",""))</f>
        <v/>
      </c>
      <c r="EG28" s="56" t="str">
        <f>IF(OR(ISBLANK('Report Schedule'!$D26),ISBLANK('Report Schedule'!$E26)),"",IF(AND('Report Schedule'!ER$3&gt;='Report Schedule'!$D26,'Report Schedule'!ER$3&lt;='Report Schedule'!$E26),"p",""))</f>
        <v/>
      </c>
      <c r="EH28" s="56" t="str">
        <f>IF(OR(ISBLANK('Report Schedule'!$D26),ISBLANK('Report Schedule'!$E26)),"",IF(AND('Report Schedule'!ES$3&gt;='Report Schedule'!$D26,'Report Schedule'!ES$3&lt;='Report Schedule'!$E26),"p",""))</f>
        <v/>
      </c>
      <c r="EI28" s="56" t="str">
        <f>IF(OR(ISBLANK('Report Schedule'!$D26),ISBLANK('Report Schedule'!$E26)),"",IF(AND('Report Schedule'!ET$3&gt;='Report Schedule'!$D26,'Report Schedule'!ET$3&lt;='Report Schedule'!$E26),"p",""))</f>
        <v/>
      </c>
      <c r="EJ28" s="56" t="str">
        <f>IF(OR(ISBLANK('Report Schedule'!$D26),ISBLANK('Report Schedule'!$E26)),"",IF(AND('Report Schedule'!EU$3&gt;='Report Schedule'!$D26,'Report Schedule'!EU$3&lt;='Report Schedule'!$E26),"p",""))</f>
        <v/>
      </c>
      <c r="EK28" s="56" t="str">
        <f>IF(OR(ISBLANK('Report Schedule'!$D26),ISBLANK('Report Schedule'!$E26)),"",IF(AND('Report Schedule'!EV$3&gt;='Report Schedule'!$D26,'Report Schedule'!EV$3&lt;='Report Schedule'!$E26),"p",""))</f>
        <v/>
      </c>
      <c r="EL28" s="56" t="str">
        <f>IF(OR(ISBLANK('Report Schedule'!$D26),ISBLANK('Report Schedule'!$E26)),"",IF(AND('Report Schedule'!EW$3&gt;='Report Schedule'!$D26,'Report Schedule'!EW$3&lt;='Report Schedule'!$E26),"p",""))</f>
        <v/>
      </c>
      <c r="EM28" s="56" t="str">
        <f>IF(OR(ISBLANK('Report Schedule'!$D26),ISBLANK('Report Schedule'!$E26)),"",IF(AND('Report Schedule'!EX$3&gt;='Report Schedule'!$D26,'Report Schedule'!EX$3&lt;='Report Schedule'!$E26),"p",""))</f>
        <v/>
      </c>
      <c r="EN28" s="56" t="str">
        <f>IF(OR(ISBLANK('Report Schedule'!$D26),ISBLANK('Report Schedule'!$E26)),"",IF(AND('Report Schedule'!EY$3&gt;='Report Schedule'!$D26,'Report Schedule'!EY$3&lt;='Report Schedule'!$E26),"p",""))</f>
        <v/>
      </c>
      <c r="EO28" s="56" t="str">
        <f>IF(OR(ISBLANK('Report Schedule'!$D26),ISBLANK('Report Schedule'!$E26)),"",IF(AND('Report Schedule'!EZ$3&gt;='Report Schedule'!$D26,'Report Schedule'!EZ$3&lt;='Report Schedule'!$E26),"p",""))</f>
        <v/>
      </c>
      <c r="EP28" s="56" t="str">
        <f>IF(OR(ISBLANK('Report Schedule'!$D26),ISBLANK('Report Schedule'!$E26)),"",IF(AND('Report Schedule'!FA$3&gt;='Report Schedule'!$D26,'Report Schedule'!FA$3&lt;='Report Schedule'!$E26),"p",""))</f>
        <v/>
      </c>
      <c r="EQ28" s="56" t="str">
        <f>IF(OR(ISBLANK('Report Schedule'!$D26),ISBLANK('Report Schedule'!$E26)),"",IF(AND('Report Schedule'!FB$3&gt;='Report Schedule'!$D26,'Report Schedule'!FB$3&lt;='Report Schedule'!$E26),"p",""))</f>
        <v/>
      </c>
      <c r="ER28" s="56" t="str">
        <f>IF(OR(ISBLANK('Report Schedule'!$D26),ISBLANK('Report Schedule'!$E26)),"",IF(AND('Report Schedule'!FC$3&gt;='Report Schedule'!$D26,'Report Schedule'!FC$3&lt;='Report Schedule'!$E26),"p",""))</f>
        <v/>
      </c>
      <c r="ES28" s="56" t="str">
        <f>IF(OR(ISBLANK('Report Schedule'!$D26),ISBLANK('Report Schedule'!$E26)),"",IF(AND('Report Schedule'!FD$3&gt;='Report Schedule'!$D26,'Report Schedule'!FD$3&lt;='Report Schedule'!$E26),"p",""))</f>
        <v/>
      </c>
      <c r="ET28" s="56" t="str">
        <f>IF(OR(ISBLANK('Report Schedule'!$D26),ISBLANK('Report Schedule'!$E26)),"",IF(AND('Report Schedule'!FE$3&gt;='Report Schedule'!$D26,'Report Schedule'!FE$3&lt;='Report Schedule'!$E26),"p",""))</f>
        <v/>
      </c>
      <c r="EU28" s="56" t="str">
        <f>IF(OR(ISBLANK('Report Schedule'!$D26),ISBLANK('Report Schedule'!$E26)),"",IF(AND('Report Schedule'!FF$3&gt;='Report Schedule'!$D26,'Report Schedule'!FF$3&lt;='Report Schedule'!$E26),"p",""))</f>
        <v/>
      </c>
      <c r="EV28" s="56" t="str">
        <f>IF(OR(ISBLANK('Report Schedule'!$D26),ISBLANK('Report Schedule'!$E26)),"",IF(AND('Report Schedule'!FG$3&gt;='Report Schedule'!$D26,'Report Schedule'!FG$3&lt;='Report Schedule'!$E26),"p",""))</f>
        <v/>
      </c>
      <c r="EW28" s="56" t="str">
        <f>IF(OR(ISBLANK('Report Schedule'!$D26),ISBLANK('Report Schedule'!$E26)),"",IF(AND('Report Schedule'!FH$3&gt;='Report Schedule'!$D26,'Report Schedule'!FH$3&lt;='Report Schedule'!$E26),"p",""))</f>
        <v/>
      </c>
      <c r="EX28" s="56" t="str">
        <f>IF(OR(ISBLANK('Report Schedule'!$D26),ISBLANK('Report Schedule'!$E26)),"",IF(AND('Report Schedule'!FI$3&gt;='Report Schedule'!$D26,'Report Schedule'!FI$3&lt;='Report Schedule'!$E26),"p",""))</f>
        <v/>
      </c>
      <c r="EY28" s="56" t="str">
        <f>IF(OR(ISBLANK('Report Schedule'!$D26),ISBLANK('Report Schedule'!$E26)),"",IF(AND('Report Schedule'!FJ$3&gt;='Report Schedule'!$D26,'Report Schedule'!FJ$3&lt;='Report Schedule'!$E26),"p",""))</f>
        <v/>
      </c>
      <c r="EZ28" s="56" t="str">
        <f>IF(OR(ISBLANK('Report Schedule'!$D26),ISBLANK('Report Schedule'!$E26)),"",IF(AND('Report Schedule'!FK$3&gt;='Report Schedule'!$D26,'Report Schedule'!FK$3&lt;='Report Schedule'!$E26),"p",""))</f>
        <v/>
      </c>
      <c r="FA28" s="56" t="str">
        <f>IF(OR(ISBLANK('Report Schedule'!$D26),ISBLANK('Report Schedule'!$E26)),"",IF(AND('Report Schedule'!FL$3&gt;='Report Schedule'!$D26,'Report Schedule'!FL$3&lt;='Report Schedule'!$E26),"p",""))</f>
        <v/>
      </c>
      <c r="FB28" s="56" t="str">
        <f>IF(OR(ISBLANK('Report Schedule'!$D26),ISBLANK('Report Schedule'!$E26)),"",IF(AND('Report Schedule'!FM$3&gt;='Report Schedule'!$D26,'Report Schedule'!FM$3&lt;='Report Schedule'!$E26),"p",""))</f>
        <v/>
      </c>
      <c r="FC28" s="56" t="str">
        <f>IF(OR(ISBLANK('Report Schedule'!$D26),ISBLANK('Report Schedule'!$E26)),"",IF(AND('Report Schedule'!FN$3&gt;='Report Schedule'!$D26,'Report Schedule'!FN$3&lt;='Report Schedule'!$E26),"p",""))</f>
        <v/>
      </c>
      <c r="FD28" s="56" t="str">
        <f>IF(OR(ISBLANK('Report Schedule'!$D26),ISBLANK('Report Schedule'!$E26)),"",IF(AND('Report Schedule'!FO$3&gt;='Report Schedule'!$D26,'Report Schedule'!FO$3&lt;='Report Schedule'!$E26),"p",""))</f>
        <v/>
      </c>
      <c r="FE28" s="56" t="str">
        <f>IF(OR(ISBLANK('Report Schedule'!$D26),ISBLANK('Report Schedule'!$E26)),"",IF(AND('Report Schedule'!FP$3&gt;='Report Schedule'!$D26,'Report Schedule'!FP$3&lt;='Report Schedule'!$E26),"p",""))</f>
        <v/>
      </c>
      <c r="FF28" s="56" t="str">
        <f>IF(OR(ISBLANK('Report Schedule'!$D26),ISBLANK('Report Schedule'!$E26)),"",IF(AND('Report Schedule'!FQ$3&gt;='Report Schedule'!$D26,'Report Schedule'!FQ$3&lt;='Report Schedule'!$E26),"p",""))</f>
        <v/>
      </c>
      <c r="FG28" s="56" t="str">
        <f>IF(OR(ISBLANK('Report Schedule'!$D26),ISBLANK('Report Schedule'!$E26)),"",IF(AND('Report Schedule'!FR$3&gt;='Report Schedule'!$D26,'Report Schedule'!FR$3&lt;='Report Schedule'!$E26),"p",""))</f>
        <v/>
      </c>
      <c r="FH28" s="56" t="str">
        <f>IF(OR(ISBLANK('Report Schedule'!$D26),ISBLANK('Report Schedule'!$E26)),"",IF(AND('Report Schedule'!FS$3&gt;='Report Schedule'!$D26,'Report Schedule'!FS$3&lt;='Report Schedule'!$E26),"p",""))</f>
        <v/>
      </c>
      <c r="FI28" s="56" t="str">
        <f>IF(OR(ISBLANK('Report Schedule'!$D26),ISBLANK('Report Schedule'!$E26)),"",IF(AND('Report Schedule'!FT$3&gt;='Report Schedule'!$D26,'Report Schedule'!FT$3&lt;='Report Schedule'!$E26),"p",""))</f>
        <v/>
      </c>
      <c r="FJ28" s="56" t="str">
        <f>IF(OR(ISBLANK('Report Schedule'!$D26),ISBLANK('Report Schedule'!$E26)),"",IF(AND('Report Schedule'!FU$3&gt;='Report Schedule'!$D26,'Report Schedule'!FU$3&lt;='Report Schedule'!$E26),"p",""))</f>
        <v/>
      </c>
      <c r="FK28" s="56" t="str">
        <f>IF(OR(ISBLANK('Report Schedule'!$D26),ISBLANK('Report Schedule'!$E26)),"",IF(AND('Report Schedule'!FV$3&gt;='Report Schedule'!$D26,'Report Schedule'!FV$3&lt;='Report Schedule'!$E26),"p",""))</f>
        <v/>
      </c>
      <c r="FL28" s="56" t="str">
        <f>IF(OR(ISBLANK('Report Schedule'!$D26),ISBLANK('Report Schedule'!$E26)),"",IF(AND('Report Schedule'!FW$3&gt;='Report Schedule'!$D26,'Report Schedule'!FW$3&lt;='Report Schedule'!$E26),"p",""))</f>
        <v/>
      </c>
      <c r="FM28" s="56" t="str">
        <f>IF(OR(ISBLANK('Report Schedule'!$D26),ISBLANK('Report Schedule'!$E26)),"",IF(AND('Report Schedule'!FX$3&gt;='Report Schedule'!$D26,'Report Schedule'!FX$3&lt;='Report Schedule'!$E26),"p",""))</f>
        <v/>
      </c>
      <c r="FN28" s="56" t="str">
        <f>IF(OR(ISBLANK('Report Schedule'!$D26),ISBLANK('Report Schedule'!$E26)),"",IF(AND('Report Schedule'!FY$3&gt;='Report Schedule'!$D26,'Report Schedule'!FY$3&lt;='Report Schedule'!$E26),"p",""))</f>
        <v/>
      </c>
      <c r="FO28" s="56" t="str">
        <f>IF(OR(ISBLANK('Report Schedule'!$D26),ISBLANK('Report Schedule'!$E26)),"",IF(AND('Report Schedule'!FZ$3&gt;='Report Schedule'!$D26,'Report Schedule'!FZ$3&lt;='Report Schedule'!$E26),"p",""))</f>
        <v/>
      </c>
      <c r="FP28" s="56" t="str">
        <f>IF(OR(ISBLANK('Report Schedule'!$D26),ISBLANK('Report Schedule'!$E26)),"",IF(AND('Report Schedule'!GA$3&gt;='Report Schedule'!$D26,'Report Schedule'!GA$3&lt;='Report Schedule'!$E26),"p",""))</f>
        <v/>
      </c>
      <c r="FQ28" s="56" t="str">
        <f>IF(OR(ISBLANK('Report Schedule'!$D26),ISBLANK('Report Schedule'!$E26)),"",IF(AND('Report Schedule'!GB$3&gt;='Report Schedule'!$D26,'Report Schedule'!GB$3&lt;='Report Schedule'!$E26),"p",""))</f>
        <v/>
      </c>
      <c r="FR28" s="56" t="str">
        <f>IF(OR(ISBLANK('Report Schedule'!$D26),ISBLANK('Report Schedule'!$E26)),"",IF(AND('Report Schedule'!GC$3&gt;='Report Schedule'!$D26,'Report Schedule'!GC$3&lt;='Report Schedule'!$E26),"p",""))</f>
        <v/>
      </c>
      <c r="FS28" s="56" t="str">
        <f>IF(OR(ISBLANK('Report Schedule'!$D26),ISBLANK('Report Schedule'!$E26)),"",IF(AND('Report Schedule'!GD$3&gt;='Report Schedule'!$D26,'Report Schedule'!GD$3&lt;='Report Schedule'!$E26),"p",""))</f>
        <v/>
      </c>
      <c r="FT28" s="56" t="str">
        <f>IF(OR(ISBLANK('Report Schedule'!$D26),ISBLANK('Report Schedule'!$E26)),"",IF(AND('Report Schedule'!GE$3&gt;='Report Schedule'!$D26,'Report Schedule'!GE$3&lt;='Report Schedule'!$E26),"p",""))</f>
        <v/>
      </c>
      <c r="FU28" s="56" t="str">
        <f>IF(OR(ISBLANK('Report Schedule'!$D26),ISBLANK('Report Schedule'!$E26)),"",IF(AND('Report Schedule'!GF$3&gt;='Report Schedule'!$D26,'Report Schedule'!GF$3&lt;='Report Schedule'!$E26),"p",""))</f>
        <v/>
      </c>
      <c r="FV28" s="56" t="str">
        <f>IF(OR(ISBLANK('Report Schedule'!$D26),ISBLANK('Report Schedule'!$E26)),"",IF(AND('Report Schedule'!GG$3&gt;='Report Schedule'!$D26,'Report Schedule'!GG$3&lt;='Report Schedule'!$E26),"p",""))</f>
        <v/>
      </c>
      <c r="FW28" s="56" t="str">
        <f>IF(OR(ISBLANK('Report Schedule'!$D26),ISBLANK('Report Schedule'!$E26)),"",IF(AND('Report Schedule'!GH$3&gt;='Report Schedule'!$D26,'Report Schedule'!GH$3&lt;='Report Schedule'!$E26),"p",""))</f>
        <v/>
      </c>
      <c r="FX28" s="56" t="str">
        <f>IF(OR(ISBLANK('Report Schedule'!$D26),ISBLANK('Report Schedule'!$E26)),"",IF(AND('Report Schedule'!GI$3&gt;='Report Schedule'!$D26,'Report Schedule'!GI$3&lt;='Report Schedule'!$E26),"p",""))</f>
        <v/>
      </c>
      <c r="FY28" s="56" t="str">
        <f>IF(OR(ISBLANK('Report Schedule'!$D26),ISBLANK('Report Schedule'!$E26)),"",IF(AND('Report Schedule'!GJ$3&gt;='Report Schedule'!$D26,'Report Schedule'!GJ$3&lt;='Report Schedule'!$E26),"p",""))</f>
        <v/>
      </c>
      <c r="FZ28" s="56" t="str">
        <f>IF(OR(ISBLANK('Report Schedule'!$D26),ISBLANK('Report Schedule'!$E26)),"",IF(AND('Report Schedule'!GK$3&gt;='Report Schedule'!$D26,'Report Schedule'!GK$3&lt;='Report Schedule'!$E26),"p",""))</f>
        <v/>
      </c>
      <c r="GA28" s="56" t="str">
        <f>IF(OR(ISBLANK('Report Schedule'!$D26),ISBLANK('Report Schedule'!$E26)),"",IF(AND('Report Schedule'!GL$3&gt;='Report Schedule'!$D26,'Report Schedule'!GL$3&lt;='Report Schedule'!$E26),"p",""))</f>
        <v/>
      </c>
      <c r="GB28" s="56" t="str">
        <f>IF(OR(ISBLANK('Report Schedule'!$D26),ISBLANK('Report Schedule'!$E26)),"",IF(AND('Report Schedule'!GM$3&gt;='Report Schedule'!$D26,'Report Schedule'!GM$3&lt;='Report Schedule'!$E26),"p",""))</f>
        <v/>
      </c>
      <c r="GC28" s="56" t="str">
        <f>IF(OR(ISBLANK('Report Schedule'!$D26),ISBLANK('Report Schedule'!$E26)),"",IF(AND('Report Schedule'!GN$3&gt;='Report Schedule'!$D26,'Report Schedule'!GN$3&lt;='Report Schedule'!$E26),"p",""))</f>
        <v/>
      </c>
      <c r="GD28" s="56" t="str">
        <f>IF(OR(ISBLANK('Report Schedule'!$D26),ISBLANK('Report Schedule'!$E26)),"",IF(AND('Report Schedule'!GO$3&gt;='Report Schedule'!$D26,'Report Schedule'!GO$3&lt;='Report Schedule'!$E26),"p",""))</f>
        <v/>
      </c>
      <c r="GE28" s="56" t="str">
        <f>IF(OR(ISBLANK('Report Schedule'!$D26),ISBLANK('Report Schedule'!$E26)),"",IF(AND('Report Schedule'!GP$3&gt;='Report Schedule'!$D26,'Report Schedule'!GP$3&lt;='Report Schedule'!$E26),"p",""))</f>
        <v/>
      </c>
      <c r="GF28" s="56" t="str">
        <f>IF(OR(ISBLANK('Report Schedule'!$D26),ISBLANK('Report Schedule'!$E26)),"",IF(AND('Report Schedule'!GQ$3&gt;='Report Schedule'!$D26,'Report Schedule'!GQ$3&lt;='Report Schedule'!$E26),"p",""))</f>
        <v/>
      </c>
      <c r="GG28" s="56" t="str">
        <f>IF(OR(ISBLANK('Report Schedule'!$D26),ISBLANK('Report Schedule'!$E26)),"",IF(AND('Report Schedule'!GR$3&gt;='Report Schedule'!$D26,'Report Schedule'!GR$3&lt;='Report Schedule'!$E26),"p",""))</f>
        <v/>
      </c>
      <c r="GH28" s="56" t="str">
        <f>IF(OR(ISBLANK('Report Schedule'!$D26),ISBLANK('Report Schedule'!$E26)),"",IF(AND('Report Schedule'!GS$3&gt;='Report Schedule'!$D26,'Report Schedule'!GS$3&lt;='Report Schedule'!$E26),"p",""))</f>
        <v/>
      </c>
      <c r="GI28" s="56" t="str">
        <f>IF(OR(ISBLANK('Report Schedule'!$D26),ISBLANK('Report Schedule'!$E26)),"",IF(AND('Report Schedule'!GT$3&gt;='Report Schedule'!$D26,'Report Schedule'!GT$3&lt;='Report Schedule'!$E26),"p",""))</f>
        <v/>
      </c>
      <c r="GJ28" s="56" t="str">
        <f>IF(OR(ISBLANK('Report Schedule'!$D26),ISBLANK('Report Schedule'!$E26)),"",IF(AND('Report Schedule'!GU$3&gt;='Report Schedule'!$D26,'Report Schedule'!GU$3&lt;='Report Schedule'!$E26),"p",""))</f>
        <v/>
      </c>
      <c r="GK28" s="56" t="str">
        <f>IF(OR(ISBLANK('Report Schedule'!$D26),ISBLANK('Report Schedule'!$E26)),"",IF(AND('Report Schedule'!GV$3&gt;='Report Schedule'!$D26,'Report Schedule'!GV$3&lt;='Report Schedule'!$E26),"p",""))</f>
        <v/>
      </c>
      <c r="GL28" s="56" t="str">
        <f>IF(OR(ISBLANK('Report Schedule'!$D26),ISBLANK('Report Schedule'!$E26)),"",IF(AND('Report Schedule'!GW$3&gt;='Report Schedule'!$D26,'Report Schedule'!GW$3&lt;='Report Schedule'!$E26),"p",""))</f>
        <v/>
      </c>
      <c r="GM28" s="56" t="str">
        <f>IF(OR(ISBLANK('Report Schedule'!$D26),ISBLANK('Report Schedule'!$E26)),"",IF(AND('Report Schedule'!GX$3&gt;='Report Schedule'!$D26,'Report Schedule'!GX$3&lt;='Report Schedule'!$E26),"p",""))</f>
        <v/>
      </c>
      <c r="GN28" s="56" t="str">
        <f>IF(OR(ISBLANK('Report Schedule'!$D26),ISBLANK('Report Schedule'!$E26)),"",IF(AND('Report Schedule'!GY$3&gt;='Report Schedule'!$D26,'Report Schedule'!GY$3&lt;='Report Schedule'!$E26),"p",""))</f>
        <v/>
      </c>
      <c r="GO28" s="56" t="str">
        <f>IF(OR(ISBLANK('Report Schedule'!$D26),ISBLANK('Report Schedule'!$E26)),"",IF(AND('Report Schedule'!GZ$3&gt;='Report Schedule'!$D26,'Report Schedule'!GZ$3&lt;='Report Schedule'!$E26),"p",""))</f>
        <v/>
      </c>
      <c r="GP28" s="56" t="str">
        <f>IF(OR(ISBLANK('Report Schedule'!$D26),ISBLANK('Report Schedule'!$E26)),"",IF(AND('Report Schedule'!HA$3&gt;='Report Schedule'!$D26,'Report Schedule'!HA$3&lt;='Report Schedule'!$E26),"p",""))</f>
        <v/>
      </c>
      <c r="GQ28" s="56" t="str">
        <f>IF(OR(ISBLANK('Report Schedule'!$D26),ISBLANK('Report Schedule'!$E26)),"",IF(AND('Report Schedule'!HB$3&gt;='Report Schedule'!$D26,'Report Schedule'!HB$3&lt;='Report Schedule'!$E26),"p",""))</f>
        <v/>
      </c>
      <c r="GR28" s="56" t="str">
        <f>IF(OR(ISBLANK('Report Schedule'!$D26),ISBLANK('Report Schedule'!$E26)),"",IF(AND('Report Schedule'!HC$3&gt;='Report Schedule'!$D26,'Report Schedule'!HC$3&lt;='Report Schedule'!$E26),"p",""))</f>
        <v/>
      </c>
      <c r="GS28" s="56" t="str">
        <f>IF(OR(ISBLANK('Report Schedule'!$D26),ISBLANK('Report Schedule'!$E26)),"",IF(AND('Report Schedule'!HD$3&gt;='Report Schedule'!$D26,'Report Schedule'!HD$3&lt;='Report Schedule'!$E26),"p",""))</f>
        <v/>
      </c>
      <c r="GT28" s="56" t="str">
        <f>IF(OR(ISBLANK('Report Schedule'!$D26),ISBLANK('Report Schedule'!$E26)),"",IF(AND('Report Schedule'!HE$3&gt;='Report Schedule'!$D26,'Report Schedule'!HE$3&lt;='Report Schedule'!$E26),"p",""))</f>
        <v/>
      </c>
      <c r="GU28" s="56" t="str">
        <f>IF(OR(ISBLANK('Report Schedule'!$D26),ISBLANK('Report Schedule'!$E26)),"",IF(AND('Report Schedule'!HF$3&gt;='Report Schedule'!$D26,'Report Schedule'!HF$3&lt;='Report Schedule'!$E26),"p",""))</f>
        <v/>
      </c>
      <c r="GV28" s="56" t="str">
        <f>IF(OR(ISBLANK('Report Schedule'!$D26),ISBLANK('Report Schedule'!$E26)),"",IF(AND('Report Schedule'!HG$3&gt;='Report Schedule'!$D26,'Report Schedule'!HG$3&lt;='Report Schedule'!$E26),"p",""))</f>
        <v/>
      </c>
      <c r="GW28" s="56" t="str">
        <f>IF(OR(ISBLANK('Report Schedule'!$D26),ISBLANK('Report Schedule'!$E26)),"",IF(AND('Report Schedule'!HH$3&gt;='Report Schedule'!$D26,'Report Schedule'!HH$3&lt;='Report Schedule'!$E26),"p",""))</f>
        <v/>
      </c>
      <c r="GX28" s="56" t="str">
        <f>IF(OR(ISBLANK('Report Schedule'!$D26),ISBLANK('Report Schedule'!$E26)),"",IF(AND('Report Schedule'!HI$3&gt;='Report Schedule'!$D26,'Report Schedule'!HI$3&lt;='Report Schedule'!$E26),"p",""))</f>
        <v/>
      </c>
      <c r="GY28" s="56" t="str">
        <f>IF(OR(ISBLANK('Report Schedule'!$D26),ISBLANK('Report Schedule'!$E26)),"",IF(AND('Report Schedule'!HJ$3&gt;='Report Schedule'!$D26,'Report Schedule'!HJ$3&lt;='Report Schedule'!$E26),"p",""))</f>
        <v/>
      </c>
      <c r="GZ28" s="56" t="str">
        <f>IF(OR(ISBLANK('Report Schedule'!$D26),ISBLANK('Report Schedule'!$E26)),"",IF(AND('Report Schedule'!HK$3&gt;='Report Schedule'!$D26,'Report Schedule'!HK$3&lt;='Report Schedule'!$E26),"p",""))</f>
        <v/>
      </c>
      <c r="HA28" s="56" t="str">
        <f>IF(OR(ISBLANK('Report Schedule'!$D26),ISBLANK('Report Schedule'!$E26)),"",IF(AND('Report Schedule'!HL$3&gt;='Report Schedule'!$D26,'Report Schedule'!HL$3&lt;='Report Schedule'!$E26),"p",""))</f>
        <v/>
      </c>
      <c r="HB28" s="56" t="str">
        <f>IF(OR(ISBLANK('Report Schedule'!$D26),ISBLANK('Report Schedule'!$E26)),"",IF(AND('Report Schedule'!HM$3&gt;='Report Schedule'!$D26,'Report Schedule'!HM$3&lt;='Report Schedule'!$E26),"p",""))</f>
        <v/>
      </c>
      <c r="HC28" s="56" t="str">
        <f>IF(OR(ISBLANK('Report Schedule'!$D26),ISBLANK('Report Schedule'!$E26)),"",IF(AND('Report Schedule'!HN$3&gt;='Report Schedule'!$D26,'Report Schedule'!HN$3&lt;='Report Schedule'!$E26),"p",""))</f>
        <v/>
      </c>
      <c r="HD28" s="56" t="str">
        <f>IF(OR(ISBLANK('Report Schedule'!$D26),ISBLANK('Report Schedule'!$E26)),"",IF(AND('Report Schedule'!HO$3&gt;='Report Schedule'!$D26,'Report Schedule'!HO$3&lt;='Report Schedule'!$E26),"p",""))</f>
        <v/>
      </c>
      <c r="HE28" s="56" t="str">
        <f>IF(OR(ISBLANK('Report Schedule'!$D26),ISBLANK('Report Schedule'!$E26)),"",IF(AND('Report Schedule'!HP$3&gt;='Report Schedule'!$D26,'Report Schedule'!HP$3&lt;='Report Schedule'!$E26),"p",""))</f>
        <v/>
      </c>
      <c r="HF28" s="56" t="str">
        <f>IF(OR(ISBLANK('Report Schedule'!$D26),ISBLANK('Report Schedule'!$E26)),"",IF(AND('Report Schedule'!HQ$3&gt;='Report Schedule'!$D26,'Report Schedule'!HQ$3&lt;='Report Schedule'!$E26),"p",""))</f>
        <v/>
      </c>
      <c r="HG28" s="56" t="str">
        <f>IF(OR(ISBLANK('Report Schedule'!$D26),ISBLANK('Report Schedule'!$E26)),"",IF(AND('Report Schedule'!HR$3&gt;='Report Schedule'!$D26,'Report Schedule'!HR$3&lt;='Report Schedule'!$E26),"p",""))</f>
        <v/>
      </c>
      <c r="HH28" s="56" t="str">
        <f>IF(OR(ISBLANK('Report Schedule'!$D26),ISBLANK('Report Schedule'!$E26)),"",IF(AND('Report Schedule'!HS$3&gt;='Report Schedule'!$D26,'Report Schedule'!HS$3&lt;='Report Schedule'!$E26),"p",""))</f>
        <v/>
      </c>
      <c r="HI28" s="56" t="str">
        <f>IF(OR(ISBLANK('Report Schedule'!$D26),ISBLANK('Report Schedule'!$E26)),"",IF(AND('Report Schedule'!HT$3&gt;='Report Schedule'!$D26,'Report Schedule'!HT$3&lt;='Report Schedule'!$E26),"p",""))</f>
        <v/>
      </c>
      <c r="HJ28" s="56" t="str">
        <f>IF(OR(ISBLANK('Report Schedule'!$D26),ISBLANK('Report Schedule'!$E26)),"",IF(AND('Report Schedule'!HU$3&gt;='Report Schedule'!$D26,'Report Schedule'!HU$3&lt;='Report Schedule'!$E26),"p",""))</f>
        <v/>
      </c>
      <c r="HK28" s="56" t="str">
        <f>IF(OR(ISBLANK('Report Schedule'!$D26),ISBLANK('Report Schedule'!$E26)),"",IF(AND('Report Schedule'!HV$3&gt;='Report Schedule'!$D26,'Report Schedule'!HV$3&lt;='Report Schedule'!$E26),"p",""))</f>
        <v/>
      </c>
      <c r="HL28" s="56" t="str">
        <f>IF(OR(ISBLANK('Report Schedule'!$D26),ISBLANK('Report Schedule'!$E26)),"",IF(AND('Report Schedule'!HW$3&gt;='Report Schedule'!$D26,'Report Schedule'!HW$3&lt;='Report Schedule'!$E26),"p",""))</f>
        <v/>
      </c>
      <c r="HM28" s="56" t="str">
        <f>IF(OR(ISBLANK('Report Schedule'!$D26),ISBLANK('Report Schedule'!$E26)),"",IF(AND('Report Schedule'!HX$3&gt;='Report Schedule'!$D26,'Report Schedule'!HX$3&lt;='Report Schedule'!$E26),"p",""))</f>
        <v/>
      </c>
      <c r="HN28" s="56" t="str">
        <f>IF(OR(ISBLANK('Report Schedule'!$D26),ISBLANK('Report Schedule'!$E26)),"",IF(AND('Report Schedule'!HY$3&gt;='Report Schedule'!$D26,'Report Schedule'!HY$3&lt;='Report Schedule'!$E26),"p",""))</f>
        <v/>
      </c>
      <c r="HO28" s="56" t="str">
        <f>IF(OR(ISBLANK('Report Schedule'!$D26),ISBLANK('Report Schedule'!$E26)),"",IF(AND('Report Schedule'!HZ$3&gt;='Report Schedule'!$D26,'Report Schedule'!HZ$3&lt;='Report Schedule'!$E26),"p",""))</f>
        <v/>
      </c>
      <c r="HP28" s="56" t="str">
        <f>IF(OR(ISBLANK('Report Schedule'!$D26),ISBLANK('Report Schedule'!$E26)),"",IF(AND('Report Schedule'!IA$3&gt;='Report Schedule'!$D26,'Report Schedule'!IA$3&lt;='Report Schedule'!$E26),"p",""))</f>
        <v/>
      </c>
      <c r="HQ28" s="56" t="str">
        <f>IF(OR(ISBLANK('Report Schedule'!$D26),ISBLANK('Report Schedule'!$E26)),"",IF(AND('Report Schedule'!IB$3&gt;='Report Schedule'!$D26,'Report Schedule'!IB$3&lt;='Report Schedule'!$E26),"p",""))</f>
        <v/>
      </c>
      <c r="HR28" s="56" t="str">
        <f>IF(OR(ISBLANK('Report Schedule'!$D26),ISBLANK('Report Schedule'!$E26)),"",IF(AND('Report Schedule'!IC$3&gt;='Report Schedule'!$D26,'Report Schedule'!IC$3&lt;='Report Schedule'!$E26),"p",""))</f>
        <v/>
      </c>
      <c r="HS28" s="56" t="str">
        <f>IF(OR(ISBLANK('Report Schedule'!$D26),ISBLANK('Report Schedule'!$E26)),"",IF(AND('Report Schedule'!ID$3&gt;='Report Schedule'!$D26,'Report Schedule'!ID$3&lt;='Report Schedule'!$E26),"p",""))</f>
        <v/>
      </c>
      <c r="HT28" s="56" t="str">
        <f>IF(OR(ISBLANK('Report Schedule'!$D26),ISBLANK('Report Schedule'!$E26)),"",IF(AND('Report Schedule'!IE$3&gt;='Report Schedule'!$D26,'Report Schedule'!IE$3&lt;='Report Schedule'!$E26),"p",""))</f>
        <v/>
      </c>
      <c r="HU28" s="56" t="str">
        <f>IF(OR(ISBLANK('Report Schedule'!$D26),ISBLANK('Report Schedule'!$E26)),"",IF(AND('Report Schedule'!IF$3&gt;='Report Schedule'!$D26,'Report Schedule'!IF$3&lt;='Report Schedule'!$E26),"p",""))</f>
        <v/>
      </c>
      <c r="HV28" s="56" t="str">
        <f>IF(OR(ISBLANK('Report Schedule'!$D26),ISBLANK('Report Schedule'!$E26)),"",IF(AND('Report Schedule'!IG$3&gt;='Report Schedule'!$D26,'Report Schedule'!IG$3&lt;='Report Schedule'!$E26),"p",""))</f>
        <v/>
      </c>
      <c r="HW28" s="56" t="str">
        <f>IF(OR(ISBLANK('Report Schedule'!$D26),ISBLANK('Report Schedule'!$E26)),"",IF(AND('Report Schedule'!IH$3&gt;='Report Schedule'!$D26,'Report Schedule'!IH$3&lt;='Report Schedule'!$E26),"p",""))</f>
        <v/>
      </c>
      <c r="HX28" s="56" t="str">
        <f>IF(OR(ISBLANK('Report Schedule'!$D26),ISBLANK('Report Schedule'!$E26)),"",IF(AND('Report Schedule'!II$3&gt;='Report Schedule'!$D26,'Report Schedule'!II$3&lt;='Report Schedule'!$E26),"p",""))</f>
        <v/>
      </c>
      <c r="HY28" s="56" t="str">
        <f>IF(OR(ISBLANK('Report Schedule'!$D26),ISBLANK('Report Schedule'!$E26)),"",IF(AND('Report Schedule'!IJ$3&gt;='Report Schedule'!$D26,'Report Schedule'!IJ$3&lt;='Report Schedule'!$E26),"p",""))</f>
        <v/>
      </c>
      <c r="HZ28" s="56" t="str">
        <f>IF(OR(ISBLANK('Report Schedule'!$D26),ISBLANK('Report Schedule'!$E26)),"",IF(AND('Report Schedule'!IK$3&gt;='Report Schedule'!$D26,'Report Schedule'!IK$3&lt;='Report Schedule'!$E26),"p",""))</f>
        <v/>
      </c>
      <c r="IA28" s="56" t="str">
        <f>IF(OR(ISBLANK('Report Schedule'!$D26),ISBLANK('Report Schedule'!$E26)),"",IF(AND('Report Schedule'!IL$3&gt;='Report Schedule'!$D26,'Report Schedule'!IL$3&lt;='Report Schedule'!$E26),"p",""))</f>
        <v/>
      </c>
      <c r="IB28" s="56" t="str">
        <f>IF(OR(ISBLANK('Report Schedule'!$D26),ISBLANK('Report Schedule'!$E26)),"",IF(AND('Report Schedule'!IM$3&gt;='Report Schedule'!$D26,'Report Schedule'!IM$3&lt;='Report Schedule'!$E26),"p",""))</f>
        <v/>
      </c>
      <c r="IC28" s="56" t="str">
        <f>IF(OR(ISBLANK('Report Schedule'!$D26),ISBLANK('Report Schedule'!$E26)),"",IF(AND('Report Schedule'!IN$3&gt;='Report Schedule'!$D26,'Report Schedule'!IN$3&lt;='Report Schedule'!$E26),"p",""))</f>
        <v/>
      </c>
      <c r="ID28" s="56" t="str">
        <f>IF(OR(ISBLANK('Report Schedule'!$D26),ISBLANK('Report Schedule'!$E26)),"",IF(AND('Report Schedule'!IO$3&gt;='Report Schedule'!$D26,'Report Schedule'!IO$3&lt;='Report Schedule'!$E26),"p",""))</f>
        <v/>
      </c>
      <c r="IE28" s="56" t="str">
        <f>IF(OR(ISBLANK('Report Schedule'!$D26),ISBLANK('Report Schedule'!$E26)),"",IF(AND('Report Schedule'!IP$3&gt;='Report Schedule'!$D26,'Report Schedule'!IP$3&lt;='Report Schedule'!$E26),"p",""))</f>
        <v/>
      </c>
      <c r="IF28" s="56" t="str">
        <f>IF(OR(ISBLANK('Report Schedule'!$D26),ISBLANK('Report Schedule'!$E26)),"",IF(AND('Report Schedule'!IQ$3&gt;='Report Schedule'!$D26,'Report Schedule'!IQ$3&lt;='Report Schedule'!$E26),"p",""))</f>
        <v/>
      </c>
      <c r="IG28" s="56" t="str">
        <f>IF(OR(ISBLANK('Report Schedule'!$D26),ISBLANK('Report Schedule'!$E26)),"",IF(AND('Report Schedule'!IR$3&gt;='Report Schedule'!$D26,'Report Schedule'!IR$3&lt;='Report Schedule'!$E26),"p",""))</f>
        <v/>
      </c>
      <c r="IH28" s="56" t="str">
        <f>IF(OR(ISBLANK('Report Schedule'!$D26),ISBLANK('Report Schedule'!$E26)),"",IF(AND('Report Schedule'!IS$3&gt;='Report Schedule'!$D26,'Report Schedule'!IS$3&lt;='Report Schedule'!$E26),"p",""))</f>
        <v/>
      </c>
      <c r="II28" s="56" t="str">
        <f>IF(OR(ISBLANK('Report Schedule'!$D26),ISBLANK('Report Schedule'!$E26)),"",IF(AND('Report Schedule'!IT$3&gt;='Report Schedule'!$D26,'Report Schedule'!IT$3&lt;='Report Schedule'!$E26),"p",""))</f>
        <v/>
      </c>
      <c r="IJ28" s="56" t="str">
        <f>IF(OR(ISBLANK('Report Schedule'!$D26),ISBLANK('Report Schedule'!$E26)),"",IF(AND('Report Schedule'!IU$3&gt;='Report Schedule'!$D26,'Report Schedule'!IU$3&lt;='Report Schedule'!$E26),"p",""))</f>
        <v/>
      </c>
      <c r="IK28" s="56" t="str">
        <f>IF(OR(ISBLANK('Report Schedule'!$D26),ISBLANK('Report Schedule'!$E26)),"",IF(AND('Report Schedule'!IV$3&gt;='Report Schedule'!$D26,'Report Schedule'!IV$3&lt;='Report Schedule'!$E26),"p",""))</f>
        <v/>
      </c>
      <c r="IL28" s="56" t="str">
        <f>IF(OR(ISBLANK('Report Schedule'!$D26),ISBLANK('Report Schedule'!$E26)),"",IF(AND('Report Schedule'!IW$3&gt;='Report Schedule'!$D26,'Report Schedule'!IW$3&lt;='Report Schedule'!$E26),"p",""))</f>
        <v/>
      </c>
      <c r="IM28" s="56" t="str">
        <f>IF(OR(ISBLANK('Report Schedule'!$D26),ISBLANK('Report Schedule'!$E26)),"",IF(AND('Report Schedule'!IX$3&gt;='Report Schedule'!$D26,'Report Schedule'!IX$3&lt;='Report Schedule'!$E26),"p",""))</f>
        <v/>
      </c>
      <c r="IN28" s="56" t="str">
        <f>IF(OR(ISBLANK('Report Schedule'!$D26),ISBLANK('Report Schedule'!$E26)),"",IF(AND('Report Schedule'!IY$3&gt;='Report Schedule'!$D26,'Report Schedule'!IY$3&lt;='Report Schedule'!$E26),"p",""))</f>
        <v/>
      </c>
      <c r="IO28" s="56" t="str">
        <f>IF(OR(ISBLANK('Report Schedule'!$D26),ISBLANK('Report Schedule'!$E26)),"",IF(AND('Report Schedule'!IZ$3&gt;='Report Schedule'!$D26,'Report Schedule'!IZ$3&lt;='Report Schedule'!$E26),"p",""))</f>
        <v/>
      </c>
    </row>
    <row r="29" spans="1:249" x14ac:dyDescent="0.2">
      <c r="A29" s="44" t="e">
        <f>LEN(#REF!)-LEN(SUBSTITUTE(#REF!,"-",""))</f>
        <v>#REF!</v>
      </c>
      <c r="B29" s="56" t="str">
        <f>IF(OR(ISBLANK('Report Schedule'!$D27),ISBLANK('Report Schedule'!$E27)),"",IF(AND('Report Schedule'!M$3&gt;='Report Schedule'!$D27,'Report Schedule'!M$3&lt;='Report Schedule'!$E27),"p",""))</f>
        <v/>
      </c>
      <c r="C29" s="56" t="str">
        <f>IF(OR(ISBLANK('Report Schedule'!$D27),ISBLANK('Report Schedule'!$E27)),"",IF(AND('Report Schedule'!N$3&gt;='Report Schedule'!$D27,'Report Schedule'!N$3&lt;='Report Schedule'!$E27),"p",""))</f>
        <v/>
      </c>
      <c r="D29" s="56" t="str">
        <f>IF(OR(ISBLANK('Report Schedule'!$D27),ISBLANK('Report Schedule'!$E27)),"",IF(AND('Report Schedule'!O$3&gt;='Report Schedule'!$D27,'Report Schedule'!O$3&lt;='Report Schedule'!$E27),"p",""))</f>
        <v/>
      </c>
      <c r="E29" s="56" t="str">
        <f>IF(OR(ISBLANK('Report Schedule'!$D27),ISBLANK('Report Schedule'!$E27)),"",IF(AND('Report Schedule'!P$3&gt;='Report Schedule'!$D27,'Report Schedule'!P$3&lt;='Report Schedule'!$E27),"p",""))</f>
        <v/>
      </c>
      <c r="F29" s="56" t="str">
        <f>IF(OR(ISBLANK('Report Schedule'!$D27),ISBLANK('Report Schedule'!$E27)),"",IF(AND('Report Schedule'!Q$3&gt;='Report Schedule'!$D27,'Report Schedule'!Q$3&lt;='Report Schedule'!$E27),"p",""))</f>
        <v/>
      </c>
      <c r="G29" s="56" t="str">
        <f>IF(OR(ISBLANK('Report Schedule'!$D27),ISBLANK('Report Schedule'!$E27)),"",IF(AND('Report Schedule'!R$3&gt;='Report Schedule'!$D27,'Report Schedule'!R$3&lt;='Report Schedule'!$E27),"p",""))</f>
        <v/>
      </c>
      <c r="H29" s="56" t="str">
        <f>IF(OR(ISBLANK('Report Schedule'!$D27),ISBLANK('Report Schedule'!$E27)),"",IF(AND('Report Schedule'!S$3&gt;='Report Schedule'!$D27,'Report Schedule'!S$3&lt;='Report Schedule'!$E27),"p",""))</f>
        <v/>
      </c>
      <c r="I29" s="56" t="str">
        <f>IF(OR(ISBLANK('Report Schedule'!$D27),ISBLANK('Report Schedule'!$E27)),"",IF(AND('Report Schedule'!T$3&gt;='Report Schedule'!$D27,'Report Schedule'!T$3&lt;='Report Schedule'!$E27),"p",""))</f>
        <v/>
      </c>
      <c r="J29" s="56" t="str">
        <f>IF(OR(ISBLANK('Report Schedule'!$D27),ISBLANK('Report Schedule'!$E27)),"",IF(AND('Report Schedule'!U$3&gt;='Report Schedule'!$D27,'Report Schedule'!U$3&lt;='Report Schedule'!$E27),"p",""))</f>
        <v/>
      </c>
      <c r="K29" s="56" t="str">
        <f>IF(OR(ISBLANK('Report Schedule'!$D27),ISBLANK('Report Schedule'!$E27)),"",IF(AND('Report Schedule'!V$3&gt;='Report Schedule'!$D27,'Report Schedule'!V$3&lt;='Report Schedule'!$E27),"p",""))</f>
        <v/>
      </c>
      <c r="L29" s="56" t="str">
        <f>IF(OR(ISBLANK('Report Schedule'!$D27),ISBLANK('Report Schedule'!$E27)),"",IF(AND('Report Schedule'!W$3&gt;='Report Schedule'!$D27,'Report Schedule'!W$3&lt;='Report Schedule'!$E27),"p",""))</f>
        <v/>
      </c>
      <c r="M29" s="56" t="str">
        <f>IF(OR(ISBLANK('Report Schedule'!$D27),ISBLANK('Report Schedule'!$E27)),"",IF(AND('Report Schedule'!X$3&gt;='Report Schedule'!$D27,'Report Schedule'!X$3&lt;='Report Schedule'!$E27),"p",""))</f>
        <v/>
      </c>
      <c r="N29" s="56" t="str">
        <f>IF(OR(ISBLANK('Report Schedule'!$D27),ISBLANK('Report Schedule'!$E27)),"",IF(AND('Report Schedule'!Y$3&gt;='Report Schedule'!$D27,'Report Schedule'!Y$3&lt;='Report Schedule'!$E27),"p",""))</f>
        <v/>
      </c>
      <c r="O29" s="56" t="str">
        <f>IF(OR(ISBLANK('Report Schedule'!$D27),ISBLANK('Report Schedule'!$E27)),"",IF(AND('Report Schedule'!Z$3&gt;='Report Schedule'!$D27,'Report Schedule'!Z$3&lt;='Report Schedule'!$E27),"p",""))</f>
        <v/>
      </c>
      <c r="P29" s="56" t="str">
        <f>IF(OR(ISBLANK('Report Schedule'!$D27),ISBLANK('Report Schedule'!$E27)),"",IF(AND('Report Schedule'!AA$3&gt;='Report Schedule'!$D27,'Report Schedule'!AA$3&lt;='Report Schedule'!$E27),"p",""))</f>
        <v/>
      </c>
      <c r="Q29" s="56" t="str">
        <f>IF(OR(ISBLANK('Report Schedule'!$D27),ISBLANK('Report Schedule'!$E27)),"",IF(AND('Report Schedule'!AB$3&gt;='Report Schedule'!$D27,'Report Schedule'!AB$3&lt;='Report Schedule'!$E27),"p",""))</f>
        <v/>
      </c>
      <c r="R29" s="56" t="str">
        <f>IF(OR(ISBLANK('Report Schedule'!$D27),ISBLANK('Report Schedule'!$E27)),"",IF(AND('Report Schedule'!AC$3&gt;='Report Schedule'!$D27,'Report Schedule'!AC$3&lt;='Report Schedule'!$E27),"p",""))</f>
        <v/>
      </c>
      <c r="S29" s="56" t="str">
        <f>IF(OR(ISBLANK('Report Schedule'!$D27),ISBLANK('Report Schedule'!$E27)),"",IF(AND('Report Schedule'!AD$3&gt;='Report Schedule'!$D27,'Report Schedule'!AD$3&lt;='Report Schedule'!$E27),"p",""))</f>
        <v/>
      </c>
      <c r="T29" s="56" t="str">
        <f>IF(OR(ISBLANK('Report Schedule'!$D27),ISBLANK('Report Schedule'!$E27)),"",IF(AND('Report Schedule'!AE$3&gt;='Report Schedule'!$D27,'Report Schedule'!AE$3&lt;='Report Schedule'!$E27),"p",""))</f>
        <v/>
      </c>
      <c r="U29" s="56" t="str">
        <f>IF(OR(ISBLANK('Report Schedule'!$D27),ISBLANK('Report Schedule'!$E27)),"",IF(AND('Report Schedule'!AF$3&gt;='Report Schedule'!$D27,'Report Schedule'!AF$3&lt;='Report Schedule'!$E27),"p",""))</f>
        <v/>
      </c>
      <c r="V29" s="56" t="str">
        <f>IF(OR(ISBLANK('Report Schedule'!$D27),ISBLANK('Report Schedule'!$E27)),"",IF(AND('Report Schedule'!AG$3&gt;='Report Schedule'!$D27,'Report Schedule'!AG$3&lt;='Report Schedule'!$E27),"p",""))</f>
        <v/>
      </c>
      <c r="W29" s="56" t="str">
        <f>IF(OR(ISBLANK('Report Schedule'!$D27),ISBLANK('Report Schedule'!$E27)),"",IF(AND('Report Schedule'!AH$3&gt;='Report Schedule'!$D27,'Report Schedule'!AH$3&lt;='Report Schedule'!$E27),"p",""))</f>
        <v/>
      </c>
      <c r="X29" s="56" t="str">
        <f>IF(OR(ISBLANK('Report Schedule'!$D27),ISBLANK('Report Schedule'!$E27)),"",IF(AND('Report Schedule'!AI$3&gt;='Report Schedule'!$D27,'Report Schedule'!AI$3&lt;='Report Schedule'!$E27),"p",""))</f>
        <v/>
      </c>
      <c r="Y29" s="56" t="str">
        <f>IF(OR(ISBLANK('Report Schedule'!$D27),ISBLANK('Report Schedule'!$E27)),"",IF(AND('Report Schedule'!AJ$3&gt;='Report Schedule'!$D27,'Report Schedule'!AJ$3&lt;='Report Schedule'!$E27),"p",""))</f>
        <v/>
      </c>
      <c r="Z29" s="56" t="str">
        <f>IF(OR(ISBLANK('Report Schedule'!$D27),ISBLANK('Report Schedule'!$E27)),"",IF(AND('Report Schedule'!AK$3&gt;='Report Schedule'!$D27,'Report Schedule'!AK$3&lt;='Report Schedule'!$E27),"p",""))</f>
        <v/>
      </c>
      <c r="AA29" s="56" t="str">
        <f>IF(OR(ISBLANK('Report Schedule'!$D27),ISBLANK('Report Schedule'!$E27)),"",IF(AND('Report Schedule'!AL$3&gt;='Report Schedule'!$D27,'Report Schedule'!AL$3&lt;='Report Schedule'!$E27),"p",""))</f>
        <v/>
      </c>
      <c r="AB29" s="56" t="str">
        <f>IF(OR(ISBLANK('Report Schedule'!$D27),ISBLANK('Report Schedule'!$E27)),"",IF(AND('Report Schedule'!AM$3&gt;='Report Schedule'!$D27,'Report Schedule'!AM$3&lt;='Report Schedule'!$E27),"p",""))</f>
        <v/>
      </c>
      <c r="AC29" s="56" t="str">
        <f>IF(OR(ISBLANK('Report Schedule'!$D27),ISBLANK('Report Schedule'!$E27)),"",IF(AND('Report Schedule'!AN$3&gt;='Report Schedule'!$D27,'Report Schedule'!AN$3&lt;='Report Schedule'!$E27),"p",""))</f>
        <v/>
      </c>
      <c r="AD29" s="56" t="str">
        <f>IF(OR(ISBLANK('Report Schedule'!$D27),ISBLANK('Report Schedule'!$E27)),"",IF(AND('Report Schedule'!AO$3&gt;='Report Schedule'!$D27,'Report Schedule'!AO$3&lt;='Report Schedule'!$E27),"p",""))</f>
        <v/>
      </c>
      <c r="AE29" s="56" t="str">
        <f>IF(OR(ISBLANK('Report Schedule'!$D27),ISBLANK('Report Schedule'!$E27)),"",IF(AND('Report Schedule'!AP$3&gt;='Report Schedule'!$D27,'Report Schedule'!AP$3&lt;='Report Schedule'!$E27),"p",""))</f>
        <v/>
      </c>
      <c r="AF29" s="56" t="str">
        <f>IF(OR(ISBLANK('Report Schedule'!$D27),ISBLANK('Report Schedule'!$E27)),"",IF(AND('Report Schedule'!AQ$3&gt;='Report Schedule'!$D27,'Report Schedule'!AQ$3&lt;='Report Schedule'!$E27),"p",""))</f>
        <v/>
      </c>
      <c r="AG29" s="56" t="str">
        <f>IF(OR(ISBLANK('Report Schedule'!$D27),ISBLANK('Report Schedule'!$E27)),"",IF(AND('Report Schedule'!AR$3&gt;='Report Schedule'!$D27,'Report Schedule'!AR$3&lt;='Report Schedule'!$E27),"p",""))</f>
        <v/>
      </c>
      <c r="AH29" s="56" t="str">
        <f>IF(OR(ISBLANK('Report Schedule'!$D27),ISBLANK('Report Schedule'!$E27)),"",IF(AND('Report Schedule'!AS$3&gt;='Report Schedule'!$D27,'Report Schedule'!AS$3&lt;='Report Schedule'!$E27),"p",""))</f>
        <v/>
      </c>
      <c r="AI29" s="56" t="str">
        <f>IF(OR(ISBLANK('Report Schedule'!$D27),ISBLANK('Report Schedule'!$E27)),"",IF(AND('Report Schedule'!AT$3&gt;='Report Schedule'!$D27,'Report Schedule'!AT$3&lt;='Report Schedule'!$E27),"p",""))</f>
        <v/>
      </c>
      <c r="AJ29" s="56" t="str">
        <f>IF(OR(ISBLANK('Report Schedule'!$D27),ISBLANK('Report Schedule'!$E27)),"",IF(AND('Report Schedule'!AU$3&gt;='Report Schedule'!$D27,'Report Schedule'!AU$3&lt;='Report Schedule'!$E27),"p",""))</f>
        <v/>
      </c>
      <c r="AK29" s="56" t="str">
        <f>IF(OR(ISBLANK('Report Schedule'!$D27),ISBLANK('Report Schedule'!$E27)),"",IF(AND('Report Schedule'!AV$3&gt;='Report Schedule'!$D27,'Report Schedule'!AV$3&lt;='Report Schedule'!$E27),"p",""))</f>
        <v/>
      </c>
      <c r="AL29" s="56" t="str">
        <f>IF(OR(ISBLANK('Report Schedule'!$D27),ISBLANK('Report Schedule'!$E27)),"",IF(AND('Report Schedule'!AW$3&gt;='Report Schedule'!$D27,'Report Schedule'!AW$3&lt;='Report Schedule'!$E27),"p",""))</f>
        <v/>
      </c>
      <c r="AM29" s="56" t="str">
        <f>IF(OR(ISBLANK('Report Schedule'!$D27),ISBLANK('Report Schedule'!$E27)),"",IF(AND('Report Schedule'!AX$3&gt;='Report Schedule'!$D27,'Report Schedule'!AX$3&lt;='Report Schedule'!$E27),"p",""))</f>
        <v/>
      </c>
      <c r="AN29" s="56" t="str">
        <f>IF(OR(ISBLANK('Report Schedule'!$D27),ISBLANK('Report Schedule'!$E27)),"",IF(AND('Report Schedule'!AY$3&gt;='Report Schedule'!$D27,'Report Schedule'!AY$3&lt;='Report Schedule'!$E27),"p",""))</f>
        <v/>
      </c>
      <c r="AO29" s="56" t="str">
        <f>IF(OR(ISBLANK('Report Schedule'!$D27),ISBLANK('Report Schedule'!$E27)),"",IF(AND('Report Schedule'!AZ$3&gt;='Report Schedule'!$D27,'Report Schedule'!AZ$3&lt;='Report Schedule'!$E27),"p",""))</f>
        <v/>
      </c>
      <c r="AP29" s="56" t="str">
        <f>IF(OR(ISBLANK('Report Schedule'!$D27),ISBLANK('Report Schedule'!$E27)),"",IF(AND('Report Schedule'!BA$3&gt;='Report Schedule'!$D27,'Report Schedule'!BA$3&lt;='Report Schedule'!$E27),"p",""))</f>
        <v/>
      </c>
      <c r="AQ29" s="56" t="str">
        <f>IF(OR(ISBLANK('Report Schedule'!$D27),ISBLANK('Report Schedule'!$E27)),"",IF(AND('Report Schedule'!BB$3&gt;='Report Schedule'!$D27,'Report Schedule'!BB$3&lt;='Report Schedule'!$E27),"p",""))</f>
        <v/>
      </c>
      <c r="AR29" s="56" t="str">
        <f>IF(OR(ISBLANK('Report Schedule'!$D27),ISBLANK('Report Schedule'!$E27)),"",IF(AND('Report Schedule'!BC$3&gt;='Report Schedule'!$D27,'Report Schedule'!BC$3&lt;='Report Schedule'!$E27),"p",""))</f>
        <v/>
      </c>
      <c r="AS29" s="56" t="str">
        <f>IF(OR(ISBLANK('Report Schedule'!$D27),ISBLANK('Report Schedule'!$E27)),"",IF(AND('Report Schedule'!BD$3&gt;='Report Schedule'!$D27,'Report Schedule'!BD$3&lt;='Report Schedule'!$E27),"p",""))</f>
        <v/>
      </c>
      <c r="AT29" s="56" t="str">
        <f>IF(OR(ISBLANK('Report Schedule'!$D27),ISBLANK('Report Schedule'!$E27)),"",IF(AND('Report Schedule'!BE$3&gt;='Report Schedule'!$D27,'Report Schedule'!BE$3&lt;='Report Schedule'!$E27),"p",""))</f>
        <v/>
      </c>
      <c r="AU29" s="56" t="str">
        <f>IF(OR(ISBLANK('Report Schedule'!$D27),ISBLANK('Report Schedule'!$E27)),"",IF(AND('Report Schedule'!BF$3&gt;='Report Schedule'!$D27,'Report Schedule'!BF$3&lt;='Report Schedule'!$E27),"p",""))</f>
        <v/>
      </c>
      <c r="AV29" s="56" t="str">
        <f>IF(OR(ISBLANK('Report Schedule'!$D27),ISBLANK('Report Schedule'!$E27)),"",IF(AND('Report Schedule'!BG$3&gt;='Report Schedule'!$D27,'Report Schedule'!BG$3&lt;='Report Schedule'!$E27),"p",""))</f>
        <v/>
      </c>
      <c r="AW29" s="56" t="str">
        <f>IF(OR(ISBLANK('Report Schedule'!$D27),ISBLANK('Report Schedule'!$E27)),"",IF(AND('Report Schedule'!BH$3&gt;='Report Schedule'!$D27,'Report Schedule'!BH$3&lt;='Report Schedule'!$E27),"p",""))</f>
        <v/>
      </c>
      <c r="AX29" s="56" t="str">
        <f>IF(OR(ISBLANK('Report Schedule'!$D27),ISBLANK('Report Schedule'!$E27)),"",IF(AND('Report Schedule'!BI$3&gt;='Report Schedule'!$D27,'Report Schedule'!BI$3&lt;='Report Schedule'!$E27),"p",""))</f>
        <v/>
      </c>
      <c r="AY29" s="56" t="str">
        <f>IF(OR(ISBLANK('Report Schedule'!$D27),ISBLANK('Report Schedule'!$E27)),"",IF(AND('Report Schedule'!BJ$3&gt;='Report Schedule'!$D27,'Report Schedule'!BJ$3&lt;='Report Schedule'!$E27),"p",""))</f>
        <v/>
      </c>
      <c r="AZ29" s="56" t="str">
        <f>IF(OR(ISBLANK('Report Schedule'!$D27),ISBLANK('Report Schedule'!$E27)),"",IF(AND('Report Schedule'!BK$3&gt;='Report Schedule'!$D27,'Report Schedule'!BK$3&lt;='Report Schedule'!$E27),"p",""))</f>
        <v/>
      </c>
      <c r="BA29" s="56" t="str">
        <f>IF(OR(ISBLANK('Report Schedule'!$D27),ISBLANK('Report Schedule'!$E27)),"",IF(AND('Report Schedule'!BL$3&gt;='Report Schedule'!$D27,'Report Schedule'!BL$3&lt;='Report Schedule'!$E27),"p",""))</f>
        <v/>
      </c>
      <c r="BB29" s="56" t="str">
        <f>IF(OR(ISBLANK('Report Schedule'!$D27),ISBLANK('Report Schedule'!$E27)),"",IF(AND('Report Schedule'!BM$3&gt;='Report Schedule'!$D27,'Report Schedule'!BM$3&lt;='Report Schedule'!$E27),"p",""))</f>
        <v/>
      </c>
      <c r="BC29" s="56" t="str">
        <f>IF(OR(ISBLANK('Report Schedule'!$D27),ISBLANK('Report Schedule'!$E27)),"",IF(AND('Report Schedule'!BN$3&gt;='Report Schedule'!$D27,'Report Schedule'!BN$3&lt;='Report Schedule'!$E27),"p",""))</f>
        <v/>
      </c>
      <c r="BD29" s="56" t="str">
        <f>IF(OR(ISBLANK('Report Schedule'!$D27),ISBLANK('Report Schedule'!$E27)),"",IF(AND('Report Schedule'!BO$3&gt;='Report Schedule'!$D27,'Report Schedule'!BO$3&lt;='Report Schedule'!$E27),"p",""))</f>
        <v/>
      </c>
      <c r="BE29" s="56" t="str">
        <f>IF(OR(ISBLANK('Report Schedule'!$D27),ISBLANK('Report Schedule'!$E27)),"",IF(AND('Report Schedule'!BP$3&gt;='Report Schedule'!$D27,'Report Schedule'!BP$3&lt;='Report Schedule'!$E27),"p",""))</f>
        <v/>
      </c>
      <c r="BF29" s="56" t="str">
        <f>IF(OR(ISBLANK('Report Schedule'!$D27),ISBLANK('Report Schedule'!$E27)),"",IF(AND('Report Schedule'!BQ$3&gt;='Report Schedule'!$D27,'Report Schedule'!BQ$3&lt;='Report Schedule'!$E27),"p",""))</f>
        <v/>
      </c>
      <c r="BG29" s="56" t="str">
        <f>IF(OR(ISBLANK('Report Schedule'!$D27),ISBLANK('Report Schedule'!$E27)),"",IF(AND('Report Schedule'!BR$3&gt;='Report Schedule'!$D27,'Report Schedule'!BR$3&lt;='Report Schedule'!$E27),"p",""))</f>
        <v/>
      </c>
      <c r="BH29" s="56" t="str">
        <f>IF(OR(ISBLANK('Report Schedule'!$D27),ISBLANK('Report Schedule'!$E27)),"",IF(AND('Report Schedule'!BS$3&gt;='Report Schedule'!$D27,'Report Schedule'!BS$3&lt;='Report Schedule'!$E27),"p",""))</f>
        <v/>
      </c>
      <c r="BI29" s="56" t="str">
        <f>IF(OR(ISBLANK('Report Schedule'!$D27),ISBLANK('Report Schedule'!$E27)),"",IF(AND('Report Schedule'!BT$3&gt;='Report Schedule'!$D27,'Report Schedule'!BT$3&lt;='Report Schedule'!$E27),"p",""))</f>
        <v/>
      </c>
      <c r="BJ29" s="56" t="str">
        <f>IF(OR(ISBLANK('Report Schedule'!$D27),ISBLANK('Report Schedule'!$E27)),"",IF(AND('Report Schedule'!BU$3&gt;='Report Schedule'!$D27,'Report Schedule'!BU$3&lt;='Report Schedule'!$E27),"p",""))</f>
        <v/>
      </c>
      <c r="BK29" s="56" t="str">
        <f>IF(OR(ISBLANK('Report Schedule'!$D27),ISBLANK('Report Schedule'!$E27)),"",IF(AND('Report Schedule'!BV$3&gt;='Report Schedule'!$D27,'Report Schedule'!BV$3&lt;='Report Schedule'!$E27),"p",""))</f>
        <v/>
      </c>
      <c r="BL29" s="56" t="str">
        <f>IF(OR(ISBLANK('Report Schedule'!$D27),ISBLANK('Report Schedule'!$E27)),"",IF(AND('Report Schedule'!BW$3&gt;='Report Schedule'!$D27,'Report Schedule'!BW$3&lt;='Report Schedule'!$E27),"p",""))</f>
        <v/>
      </c>
      <c r="BM29" s="56" t="str">
        <f>IF(OR(ISBLANK('Report Schedule'!$D27),ISBLANK('Report Schedule'!$E27)),"",IF(AND('Report Schedule'!BX$3&gt;='Report Schedule'!$D27,'Report Schedule'!BX$3&lt;='Report Schedule'!$E27),"p",""))</f>
        <v/>
      </c>
      <c r="BN29" s="56" t="str">
        <f>IF(OR(ISBLANK('Report Schedule'!$D27),ISBLANK('Report Schedule'!$E27)),"",IF(AND('Report Schedule'!BY$3&gt;='Report Schedule'!$D27,'Report Schedule'!BY$3&lt;='Report Schedule'!$E27),"p",""))</f>
        <v/>
      </c>
      <c r="BO29" s="56" t="str">
        <f>IF(OR(ISBLANK('Report Schedule'!$D27),ISBLANK('Report Schedule'!$E27)),"",IF(AND('Report Schedule'!BZ$3&gt;='Report Schedule'!$D27,'Report Schedule'!BZ$3&lt;='Report Schedule'!$E27),"p",""))</f>
        <v/>
      </c>
      <c r="BP29" s="56" t="str">
        <f>IF(OR(ISBLANK('Report Schedule'!$D27),ISBLANK('Report Schedule'!$E27)),"",IF(AND('Report Schedule'!CA$3&gt;='Report Schedule'!$D27,'Report Schedule'!CA$3&lt;='Report Schedule'!$E27),"p",""))</f>
        <v/>
      </c>
      <c r="BQ29" s="56" t="str">
        <f>IF(OR(ISBLANK('Report Schedule'!$D27),ISBLANK('Report Schedule'!$E27)),"",IF(AND('Report Schedule'!CB$3&gt;='Report Schedule'!$D27,'Report Schedule'!CB$3&lt;='Report Schedule'!$E27),"p",""))</f>
        <v/>
      </c>
      <c r="BR29" s="56" t="str">
        <f>IF(OR(ISBLANK('Report Schedule'!$D27),ISBLANK('Report Schedule'!$E27)),"",IF(AND('Report Schedule'!CC$3&gt;='Report Schedule'!$D27,'Report Schedule'!CC$3&lt;='Report Schedule'!$E27),"p",""))</f>
        <v/>
      </c>
      <c r="BS29" s="56" t="str">
        <f>IF(OR(ISBLANK('Report Schedule'!$D27),ISBLANK('Report Schedule'!$E27)),"",IF(AND('Report Schedule'!CD$3&gt;='Report Schedule'!$D27,'Report Schedule'!CD$3&lt;='Report Schedule'!$E27),"p",""))</f>
        <v/>
      </c>
      <c r="BT29" s="56" t="str">
        <f>IF(OR(ISBLANK('Report Schedule'!$D27),ISBLANK('Report Schedule'!$E27)),"",IF(AND('Report Schedule'!CE$3&gt;='Report Schedule'!$D27,'Report Schedule'!CE$3&lt;='Report Schedule'!$E27),"p",""))</f>
        <v/>
      </c>
      <c r="BU29" s="56" t="str">
        <f>IF(OR(ISBLANK('Report Schedule'!$D27),ISBLANK('Report Schedule'!$E27)),"",IF(AND('Report Schedule'!CF$3&gt;='Report Schedule'!$D27,'Report Schedule'!CF$3&lt;='Report Schedule'!$E27),"p",""))</f>
        <v/>
      </c>
      <c r="BV29" s="56" t="str">
        <f>IF(OR(ISBLANK('Report Schedule'!$D27),ISBLANK('Report Schedule'!$E27)),"",IF(AND('Report Schedule'!CG$3&gt;='Report Schedule'!$D27,'Report Schedule'!CG$3&lt;='Report Schedule'!$E27),"p",""))</f>
        <v/>
      </c>
      <c r="BW29" s="56" t="str">
        <f>IF(OR(ISBLANK('Report Schedule'!$D27),ISBLANK('Report Schedule'!$E27)),"",IF(AND('Report Schedule'!CH$3&gt;='Report Schedule'!$D27,'Report Schedule'!CH$3&lt;='Report Schedule'!$E27),"p",""))</f>
        <v/>
      </c>
      <c r="BX29" s="56" t="str">
        <f>IF(OR(ISBLANK('Report Schedule'!$D27),ISBLANK('Report Schedule'!$E27)),"",IF(AND('Report Schedule'!CI$3&gt;='Report Schedule'!$D27,'Report Schedule'!CI$3&lt;='Report Schedule'!$E27),"p",""))</f>
        <v/>
      </c>
      <c r="BY29" s="56" t="str">
        <f>IF(OR(ISBLANK('Report Schedule'!$D27),ISBLANK('Report Schedule'!$E27)),"",IF(AND('Report Schedule'!CJ$3&gt;='Report Schedule'!$D27,'Report Schedule'!CJ$3&lt;='Report Schedule'!$E27),"p",""))</f>
        <v/>
      </c>
      <c r="BZ29" s="56" t="str">
        <f>IF(OR(ISBLANK('Report Schedule'!$D27),ISBLANK('Report Schedule'!$E27)),"",IF(AND('Report Schedule'!CK$3&gt;='Report Schedule'!$D27,'Report Schedule'!CK$3&lt;='Report Schedule'!$E27),"p",""))</f>
        <v/>
      </c>
      <c r="CA29" s="56" t="str">
        <f>IF(OR(ISBLANK('Report Schedule'!$D27),ISBLANK('Report Schedule'!$E27)),"",IF(AND('Report Schedule'!CL$3&gt;='Report Schedule'!$D27,'Report Schedule'!CL$3&lt;='Report Schedule'!$E27),"p",""))</f>
        <v/>
      </c>
      <c r="CB29" s="56" t="str">
        <f>IF(OR(ISBLANK('Report Schedule'!$D27),ISBLANK('Report Schedule'!$E27)),"",IF(AND('Report Schedule'!CM$3&gt;='Report Schedule'!$D27,'Report Schedule'!CM$3&lt;='Report Schedule'!$E27),"p",""))</f>
        <v/>
      </c>
      <c r="CC29" s="56" t="str">
        <f>IF(OR(ISBLANK('Report Schedule'!$D27),ISBLANK('Report Schedule'!$E27)),"",IF(AND('Report Schedule'!CN$3&gt;='Report Schedule'!$D27,'Report Schedule'!CN$3&lt;='Report Schedule'!$E27),"p",""))</f>
        <v/>
      </c>
      <c r="CD29" s="56" t="str">
        <f>IF(OR(ISBLANK('Report Schedule'!$D27),ISBLANK('Report Schedule'!$E27)),"",IF(AND('Report Schedule'!CO$3&gt;='Report Schedule'!$D27,'Report Schedule'!CO$3&lt;='Report Schedule'!$E27),"p",""))</f>
        <v/>
      </c>
      <c r="CE29" s="56" t="str">
        <f>IF(OR(ISBLANK('Report Schedule'!$D27),ISBLANK('Report Schedule'!$E27)),"",IF(AND('Report Schedule'!CP$3&gt;='Report Schedule'!$D27,'Report Schedule'!CP$3&lt;='Report Schedule'!$E27),"p",""))</f>
        <v/>
      </c>
      <c r="CF29" s="56" t="str">
        <f>IF(OR(ISBLANK('Report Schedule'!$D27),ISBLANK('Report Schedule'!$E27)),"",IF(AND('Report Schedule'!CQ$3&gt;='Report Schedule'!$D27,'Report Schedule'!CQ$3&lt;='Report Schedule'!$E27),"p",""))</f>
        <v/>
      </c>
      <c r="CG29" s="56" t="str">
        <f>IF(OR(ISBLANK('Report Schedule'!$D27),ISBLANK('Report Schedule'!$E27)),"",IF(AND('Report Schedule'!CR$3&gt;='Report Schedule'!$D27,'Report Schedule'!CR$3&lt;='Report Schedule'!$E27),"p",""))</f>
        <v/>
      </c>
      <c r="CH29" s="56" t="str">
        <f>IF(OR(ISBLANK('Report Schedule'!$D27),ISBLANK('Report Schedule'!$E27)),"",IF(AND('Report Schedule'!CS$3&gt;='Report Schedule'!$D27,'Report Schedule'!CS$3&lt;='Report Schedule'!$E27),"p",""))</f>
        <v/>
      </c>
      <c r="CI29" s="56" t="str">
        <f>IF(OR(ISBLANK('Report Schedule'!$D27),ISBLANK('Report Schedule'!$E27)),"",IF(AND('Report Schedule'!CT$3&gt;='Report Schedule'!$D27,'Report Schedule'!CT$3&lt;='Report Schedule'!$E27),"p",""))</f>
        <v/>
      </c>
      <c r="CJ29" s="56" t="str">
        <f>IF(OR(ISBLANK('Report Schedule'!$D27),ISBLANK('Report Schedule'!$E27)),"",IF(AND('Report Schedule'!CU$3&gt;='Report Schedule'!$D27,'Report Schedule'!CU$3&lt;='Report Schedule'!$E27),"p",""))</f>
        <v/>
      </c>
      <c r="CK29" s="56" t="str">
        <f>IF(OR(ISBLANK('Report Schedule'!$D27),ISBLANK('Report Schedule'!$E27)),"",IF(AND('Report Schedule'!CV$3&gt;='Report Schedule'!$D27,'Report Schedule'!CV$3&lt;='Report Schedule'!$E27),"p",""))</f>
        <v/>
      </c>
      <c r="CL29" s="56" t="str">
        <f>IF(OR(ISBLANK('Report Schedule'!$D27),ISBLANK('Report Schedule'!$E27)),"",IF(AND('Report Schedule'!CW$3&gt;='Report Schedule'!$D27,'Report Schedule'!CW$3&lt;='Report Schedule'!$E27),"p",""))</f>
        <v/>
      </c>
      <c r="CM29" s="56" t="str">
        <f>IF(OR(ISBLANK('Report Schedule'!$D27),ISBLANK('Report Schedule'!$E27)),"",IF(AND('Report Schedule'!CX$3&gt;='Report Schedule'!$D27,'Report Schedule'!CX$3&lt;='Report Schedule'!$E27),"p",""))</f>
        <v/>
      </c>
      <c r="CN29" s="56" t="str">
        <f>IF(OR(ISBLANK('Report Schedule'!$D27),ISBLANK('Report Schedule'!$E27)),"",IF(AND('Report Schedule'!CY$3&gt;='Report Schedule'!$D27,'Report Schedule'!CY$3&lt;='Report Schedule'!$E27),"p",""))</f>
        <v/>
      </c>
      <c r="CO29" s="56" t="str">
        <f>IF(OR(ISBLANK('Report Schedule'!$D27),ISBLANK('Report Schedule'!$E27)),"",IF(AND('Report Schedule'!CZ$3&gt;='Report Schedule'!$D27,'Report Schedule'!CZ$3&lt;='Report Schedule'!$E27),"p",""))</f>
        <v/>
      </c>
      <c r="CP29" s="56" t="str">
        <f>IF(OR(ISBLANK('Report Schedule'!$D27),ISBLANK('Report Schedule'!$E27)),"",IF(AND('Report Schedule'!DA$3&gt;='Report Schedule'!$D27,'Report Schedule'!DA$3&lt;='Report Schedule'!$E27),"p",""))</f>
        <v/>
      </c>
      <c r="CQ29" s="56" t="str">
        <f>IF(OR(ISBLANK('Report Schedule'!$D27),ISBLANK('Report Schedule'!$E27)),"",IF(AND('Report Schedule'!DB$3&gt;='Report Schedule'!$D27,'Report Schedule'!DB$3&lt;='Report Schedule'!$E27),"p",""))</f>
        <v/>
      </c>
      <c r="CR29" s="56" t="str">
        <f>IF(OR(ISBLANK('Report Schedule'!$D27),ISBLANK('Report Schedule'!$E27)),"",IF(AND('Report Schedule'!DC$3&gt;='Report Schedule'!$D27,'Report Schedule'!DC$3&lt;='Report Schedule'!$E27),"p",""))</f>
        <v/>
      </c>
      <c r="CS29" s="56" t="str">
        <f>IF(OR(ISBLANK('Report Schedule'!$D27),ISBLANK('Report Schedule'!$E27)),"",IF(AND('Report Schedule'!DD$3&gt;='Report Schedule'!$D27,'Report Schedule'!DD$3&lt;='Report Schedule'!$E27),"p",""))</f>
        <v/>
      </c>
      <c r="CT29" s="56" t="str">
        <f>IF(OR(ISBLANK('Report Schedule'!$D27),ISBLANK('Report Schedule'!$E27)),"",IF(AND('Report Schedule'!DE$3&gt;='Report Schedule'!$D27,'Report Schedule'!DE$3&lt;='Report Schedule'!$E27),"p",""))</f>
        <v/>
      </c>
      <c r="CU29" s="56" t="str">
        <f>IF(OR(ISBLANK('Report Schedule'!$D27),ISBLANK('Report Schedule'!$E27)),"",IF(AND('Report Schedule'!DF$3&gt;='Report Schedule'!$D27,'Report Schedule'!DF$3&lt;='Report Schedule'!$E27),"p",""))</f>
        <v/>
      </c>
      <c r="CV29" s="56" t="str">
        <f>IF(OR(ISBLANK('Report Schedule'!$D27),ISBLANK('Report Schedule'!$E27)),"",IF(AND('Report Schedule'!DG$3&gt;='Report Schedule'!$D27,'Report Schedule'!DG$3&lt;='Report Schedule'!$E27),"p",""))</f>
        <v/>
      </c>
      <c r="CW29" s="56" t="str">
        <f>IF(OR(ISBLANK('Report Schedule'!$D27),ISBLANK('Report Schedule'!$E27)),"",IF(AND('Report Schedule'!DH$3&gt;='Report Schedule'!$D27,'Report Schedule'!DH$3&lt;='Report Schedule'!$E27),"p",""))</f>
        <v/>
      </c>
      <c r="CX29" s="56" t="str">
        <f>IF(OR(ISBLANK('Report Schedule'!$D27),ISBLANK('Report Schedule'!$E27)),"",IF(AND('Report Schedule'!DI$3&gt;='Report Schedule'!$D27,'Report Schedule'!DI$3&lt;='Report Schedule'!$E27),"p",""))</f>
        <v/>
      </c>
      <c r="CY29" s="56" t="str">
        <f>IF(OR(ISBLANK('Report Schedule'!$D27),ISBLANK('Report Schedule'!$E27)),"",IF(AND('Report Schedule'!DJ$3&gt;='Report Schedule'!$D27,'Report Schedule'!DJ$3&lt;='Report Schedule'!$E27),"p",""))</f>
        <v/>
      </c>
      <c r="CZ29" s="56" t="str">
        <f>IF(OR(ISBLANK('Report Schedule'!$D27),ISBLANK('Report Schedule'!$E27)),"",IF(AND('Report Schedule'!DK$3&gt;='Report Schedule'!$D27,'Report Schedule'!DK$3&lt;='Report Schedule'!$E27),"p",""))</f>
        <v/>
      </c>
      <c r="DA29" s="56" t="str">
        <f>IF(OR(ISBLANK('Report Schedule'!$D27),ISBLANK('Report Schedule'!$E27)),"",IF(AND('Report Schedule'!DL$3&gt;='Report Schedule'!$D27,'Report Schedule'!DL$3&lt;='Report Schedule'!$E27),"p",""))</f>
        <v/>
      </c>
      <c r="DB29" s="56" t="str">
        <f>IF(OR(ISBLANK('Report Schedule'!$D27),ISBLANK('Report Schedule'!$E27)),"",IF(AND('Report Schedule'!DM$3&gt;='Report Schedule'!$D27,'Report Schedule'!DM$3&lt;='Report Schedule'!$E27),"p",""))</f>
        <v/>
      </c>
      <c r="DC29" s="56" t="str">
        <f>IF(OR(ISBLANK('Report Schedule'!$D27),ISBLANK('Report Schedule'!$E27)),"",IF(AND('Report Schedule'!DN$3&gt;='Report Schedule'!$D27,'Report Schedule'!DN$3&lt;='Report Schedule'!$E27),"p",""))</f>
        <v/>
      </c>
      <c r="DD29" s="56" t="str">
        <f>IF(OR(ISBLANK('Report Schedule'!$D27),ISBLANK('Report Schedule'!$E27)),"",IF(AND('Report Schedule'!DO$3&gt;='Report Schedule'!$D27,'Report Schedule'!DO$3&lt;='Report Schedule'!$E27),"p",""))</f>
        <v/>
      </c>
      <c r="DE29" s="56" t="str">
        <f>IF(OR(ISBLANK('Report Schedule'!$D27),ISBLANK('Report Schedule'!$E27)),"",IF(AND('Report Schedule'!DP$3&gt;='Report Schedule'!$D27,'Report Schedule'!DP$3&lt;='Report Schedule'!$E27),"p",""))</f>
        <v/>
      </c>
      <c r="DF29" s="56" t="str">
        <f>IF(OR(ISBLANK('Report Schedule'!$D27),ISBLANK('Report Schedule'!$E27)),"",IF(AND('Report Schedule'!DQ$3&gt;='Report Schedule'!$D27,'Report Schedule'!DQ$3&lt;='Report Schedule'!$E27),"p",""))</f>
        <v/>
      </c>
      <c r="DG29" s="56" t="str">
        <f>IF(OR(ISBLANK('Report Schedule'!$D27),ISBLANK('Report Schedule'!$E27)),"",IF(AND('Report Schedule'!DR$3&gt;='Report Schedule'!$D27,'Report Schedule'!DR$3&lt;='Report Schedule'!$E27),"p",""))</f>
        <v/>
      </c>
      <c r="DH29" s="56" t="str">
        <f>IF(OR(ISBLANK('Report Schedule'!$D27),ISBLANK('Report Schedule'!$E27)),"",IF(AND('Report Schedule'!DS$3&gt;='Report Schedule'!$D27,'Report Schedule'!DS$3&lt;='Report Schedule'!$E27),"p",""))</f>
        <v/>
      </c>
      <c r="DI29" s="56" t="str">
        <f>IF(OR(ISBLANK('Report Schedule'!$D27),ISBLANK('Report Schedule'!$E27)),"",IF(AND('Report Schedule'!DT$3&gt;='Report Schedule'!$D27,'Report Schedule'!DT$3&lt;='Report Schedule'!$E27),"p",""))</f>
        <v/>
      </c>
      <c r="DJ29" s="56" t="str">
        <f>IF(OR(ISBLANK('Report Schedule'!$D27),ISBLANK('Report Schedule'!$E27)),"",IF(AND('Report Schedule'!DU$3&gt;='Report Schedule'!$D27,'Report Schedule'!DU$3&lt;='Report Schedule'!$E27),"p",""))</f>
        <v/>
      </c>
      <c r="DK29" s="56" t="str">
        <f>IF(OR(ISBLANK('Report Schedule'!$D27),ISBLANK('Report Schedule'!$E27)),"",IF(AND('Report Schedule'!DV$3&gt;='Report Schedule'!$D27,'Report Schedule'!DV$3&lt;='Report Schedule'!$E27),"p",""))</f>
        <v/>
      </c>
      <c r="DL29" s="56" t="str">
        <f>IF(OR(ISBLANK('Report Schedule'!$D27),ISBLANK('Report Schedule'!$E27)),"",IF(AND('Report Schedule'!DW$3&gt;='Report Schedule'!$D27,'Report Schedule'!DW$3&lt;='Report Schedule'!$E27),"p",""))</f>
        <v/>
      </c>
      <c r="DM29" s="56" t="str">
        <f>IF(OR(ISBLANK('Report Schedule'!$D27),ISBLANK('Report Schedule'!$E27)),"",IF(AND('Report Schedule'!DX$3&gt;='Report Schedule'!$D27,'Report Schedule'!DX$3&lt;='Report Schedule'!$E27),"p",""))</f>
        <v/>
      </c>
      <c r="DN29" s="56" t="str">
        <f>IF(OR(ISBLANK('Report Schedule'!$D27),ISBLANK('Report Schedule'!$E27)),"",IF(AND('Report Schedule'!DY$3&gt;='Report Schedule'!$D27,'Report Schedule'!DY$3&lt;='Report Schedule'!$E27),"p",""))</f>
        <v/>
      </c>
      <c r="DO29" s="56" t="str">
        <f>IF(OR(ISBLANK('Report Schedule'!$D27),ISBLANK('Report Schedule'!$E27)),"",IF(AND('Report Schedule'!DZ$3&gt;='Report Schedule'!$D27,'Report Schedule'!DZ$3&lt;='Report Schedule'!$E27),"p",""))</f>
        <v/>
      </c>
      <c r="DP29" s="56" t="str">
        <f>IF(OR(ISBLANK('Report Schedule'!$D27),ISBLANK('Report Schedule'!$E27)),"",IF(AND('Report Schedule'!EA$3&gt;='Report Schedule'!$D27,'Report Schedule'!EA$3&lt;='Report Schedule'!$E27),"p",""))</f>
        <v/>
      </c>
      <c r="DQ29" s="56" t="str">
        <f>IF(OR(ISBLANK('Report Schedule'!$D27),ISBLANK('Report Schedule'!$E27)),"",IF(AND('Report Schedule'!EB$3&gt;='Report Schedule'!$D27,'Report Schedule'!EB$3&lt;='Report Schedule'!$E27),"p",""))</f>
        <v/>
      </c>
      <c r="DR29" s="56" t="str">
        <f>IF(OR(ISBLANK('Report Schedule'!$D27),ISBLANK('Report Schedule'!$E27)),"",IF(AND('Report Schedule'!EC$3&gt;='Report Schedule'!$D27,'Report Schedule'!EC$3&lt;='Report Schedule'!$E27),"p",""))</f>
        <v/>
      </c>
      <c r="DS29" s="56" t="str">
        <f>IF(OR(ISBLANK('Report Schedule'!$D27),ISBLANK('Report Schedule'!$E27)),"",IF(AND('Report Schedule'!ED$3&gt;='Report Schedule'!$D27,'Report Schedule'!ED$3&lt;='Report Schedule'!$E27),"p",""))</f>
        <v/>
      </c>
      <c r="DT29" s="56" t="str">
        <f>IF(OR(ISBLANK('Report Schedule'!$D27),ISBLANK('Report Schedule'!$E27)),"",IF(AND('Report Schedule'!EE$3&gt;='Report Schedule'!$D27,'Report Schedule'!EE$3&lt;='Report Schedule'!$E27),"p",""))</f>
        <v/>
      </c>
      <c r="DU29" s="56" t="str">
        <f>IF(OR(ISBLANK('Report Schedule'!$D27),ISBLANK('Report Schedule'!$E27)),"",IF(AND('Report Schedule'!EF$3&gt;='Report Schedule'!$D27,'Report Schedule'!EF$3&lt;='Report Schedule'!$E27),"p",""))</f>
        <v/>
      </c>
      <c r="DV29" s="56" t="str">
        <f>IF(OR(ISBLANK('Report Schedule'!$D27),ISBLANK('Report Schedule'!$E27)),"",IF(AND('Report Schedule'!EG$3&gt;='Report Schedule'!$D27,'Report Schedule'!EG$3&lt;='Report Schedule'!$E27),"p",""))</f>
        <v/>
      </c>
      <c r="DW29" s="56" t="str">
        <f>IF(OR(ISBLANK('Report Schedule'!$D27),ISBLANK('Report Schedule'!$E27)),"",IF(AND('Report Schedule'!EH$3&gt;='Report Schedule'!$D27,'Report Schedule'!EH$3&lt;='Report Schedule'!$E27),"p",""))</f>
        <v/>
      </c>
      <c r="DX29" s="56" t="str">
        <f>IF(OR(ISBLANK('Report Schedule'!$D27),ISBLANK('Report Schedule'!$E27)),"",IF(AND('Report Schedule'!EI$3&gt;='Report Schedule'!$D27,'Report Schedule'!EI$3&lt;='Report Schedule'!$E27),"p",""))</f>
        <v/>
      </c>
      <c r="DY29" s="56" t="str">
        <f>IF(OR(ISBLANK('Report Schedule'!$D27),ISBLANK('Report Schedule'!$E27)),"",IF(AND('Report Schedule'!EJ$3&gt;='Report Schedule'!$D27,'Report Schedule'!EJ$3&lt;='Report Schedule'!$E27),"p",""))</f>
        <v/>
      </c>
      <c r="DZ29" s="56" t="str">
        <f>IF(OR(ISBLANK('Report Schedule'!$D27),ISBLANK('Report Schedule'!$E27)),"",IF(AND('Report Schedule'!EK$3&gt;='Report Schedule'!$D27,'Report Schedule'!EK$3&lt;='Report Schedule'!$E27),"p",""))</f>
        <v/>
      </c>
      <c r="EA29" s="56" t="str">
        <f>IF(OR(ISBLANK('Report Schedule'!$D27),ISBLANK('Report Schedule'!$E27)),"",IF(AND('Report Schedule'!EL$3&gt;='Report Schedule'!$D27,'Report Schedule'!EL$3&lt;='Report Schedule'!$E27),"p",""))</f>
        <v/>
      </c>
      <c r="EB29" s="56" t="str">
        <f>IF(OR(ISBLANK('Report Schedule'!$D27),ISBLANK('Report Schedule'!$E27)),"",IF(AND('Report Schedule'!EM$3&gt;='Report Schedule'!$D27,'Report Schedule'!EM$3&lt;='Report Schedule'!$E27),"p",""))</f>
        <v/>
      </c>
      <c r="EC29" s="56" t="str">
        <f>IF(OR(ISBLANK('Report Schedule'!$D27),ISBLANK('Report Schedule'!$E27)),"",IF(AND('Report Schedule'!EN$3&gt;='Report Schedule'!$D27,'Report Schedule'!EN$3&lt;='Report Schedule'!$E27),"p",""))</f>
        <v/>
      </c>
      <c r="ED29" s="56" t="str">
        <f>IF(OR(ISBLANK('Report Schedule'!$D27),ISBLANK('Report Schedule'!$E27)),"",IF(AND('Report Schedule'!EO$3&gt;='Report Schedule'!$D27,'Report Schedule'!EO$3&lt;='Report Schedule'!$E27),"p",""))</f>
        <v/>
      </c>
      <c r="EE29" s="56" t="str">
        <f>IF(OR(ISBLANK('Report Schedule'!$D27),ISBLANK('Report Schedule'!$E27)),"",IF(AND('Report Schedule'!EP$3&gt;='Report Schedule'!$D27,'Report Schedule'!EP$3&lt;='Report Schedule'!$E27),"p",""))</f>
        <v/>
      </c>
      <c r="EF29" s="56" t="str">
        <f>IF(OR(ISBLANK('Report Schedule'!$D27),ISBLANK('Report Schedule'!$E27)),"",IF(AND('Report Schedule'!EQ$3&gt;='Report Schedule'!$D27,'Report Schedule'!EQ$3&lt;='Report Schedule'!$E27),"p",""))</f>
        <v/>
      </c>
      <c r="EG29" s="56" t="str">
        <f>IF(OR(ISBLANK('Report Schedule'!$D27),ISBLANK('Report Schedule'!$E27)),"",IF(AND('Report Schedule'!ER$3&gt;='Report Schedule'!$D27,'Report Schedule'!ER$3&lt;='Report Schedule'!$E27),"p",""))</f>
        <v/>
      </c>
      <c r="EH29" s="56" t="str">
        <f>IF(OR(ISBLANK('Report Schedule'!$D27),ISBLANK('Report Schedule'!$E27)),"",IF(AND('Report Schedule'!ES$3&gt;='Report Schedule'!$D27,'Report Schedule'!ES$3&lt;='Report Schedule'!$E27),"p",""))</f>
        <v/>
      </c>
      <c r="EI29" s="56" t="str">
        <f>IF(OR(ISBLANK('Report Schedule'!$D27),ISBLANK('Report Schedule'!$E27)),"",IF(AND('Report Schedule'!ET$3&gt;='Report Schedule'!$D27,'Report Schedule'!ET$3&lt;='Report Schedule'!$E27),"p",""))</f>
        <v/>
      </c>
      <c r="EJ29" s="56" t="str">
        <f>IF(OR(ISBLANK('Report Schedule'!$D27),ISBLANK('Report Schedule'!$E27)),"",IF(AND('Report Schedule'!EU$3&gt;='Report Schedule'!$D27,'Report Schedule'!EU$3&lt;='Report Schedule'!$E27),"p",""))</f>
        <v/>
      </c>
      <c r="EK29" s="56" t="str">
        <f>IF(OR(ISBLANK('Report Schedule'!$D27),ISBLANK('Report Schedule'!$E27)),"",IF(AND('Report Schedule'!EV$3&gt;='Report Schedule'!$D27,'Report Schedule'!EV$3&lt;='Report Schedule'!$E27),"p",""))</f>
        <v/>
      </c>
      <c r="EL29" s="56" t="str">
        <f>IF(OR(ISBLANK('Report Schedule'!$D27),ISBLANK('Report Schedule'!$E27)),"",IF(AND('Report Schedule'!EW$3&gt;='Report Schedule'!$D27,'Report Schedule'!EW$3&lt;='Report Schedule'!$E27),"p",""))</f>
        <v/>
      </c>
      <c r="EM29" s="56" t="str">
        <f>IF(OR(ISBLANK('Report Schedule'!$D27),ISBLANK('Report Schedule'!$E27)),"",IF(AND('Report Schedule'!EX$3&gt;='Report Schedule'!$D27,'Report Schedule'!EX$3&lt;='Report Schedule'!$E27),"p",""))</f>
        <v/>
      </c>
      <c r="EN29" s="56" t="str">
        <f>IF(OR(ISBLANK('Report Schedule'!$D27),ISBLANK('Report Schedule'!$E27)),"",IF(AND('Report Schedule'!EY$3&gt;='Report Schedule'!$D27,'Report Schedule'!EY$3&lt;='Report Schedule'!$E27),"p",""))</f>
        <v/>
      </c>
      <c r="EO29" s="56" t="str">
        <f>IF(OR(ISBLANK('Report Schedule'!$D27),ISBLANK('Report Schedule'!$E27)),"",IF(AND('Report Schedule'!EZ$3&gt;='Report Schedule'!$D27,'Report Schedule'!EZ$3&lt;='Report Schedule'!$E27),"p",""))</f>
        <v/>
      </c>
      <c r="EP29" s="56" t="str">
        <f>IF(OR(ISBLANK('Report Schedule'!$D27),ISBLANK('Report Schedule'!$E27)),"",IF(AND('Report Schedule'!FA$3&gt;='Report Schedule'!$D27,'Report Schedule'!FA$3&lt;='Report Schedule'!$E27),"p",""))</f>
        <v/>
      </c>
      <c r="EQ29" s="56" t="str">
        <f>IF(OR(ISBLANK('Report Schedule'!$D27),ISBLANK('Report Schedule'!$E27)),"",IF(AND('Report Schedule'!FB$3&gt;='Report Schedule'!$D27,'Report Schedule'!FB$3&lt;='Report Schedule'!$E27),"p",""))</f>
        <v/>
      </c>
      <c r="ER29" s="56" t="str">
        <f>IF(OR(ISBLANK('Report Schedule'!$D27),ISBLANK('Report Schedule'!$E27)),"",IF(AND('Report Schedule'!FC$3&gt;='Report Schedule'!$D27,'Report Schedule'!FC$3&lt;='Report Schedule'!$E27),"p",""))</f>
        <v/>
      </c>
      <c r="ES29" s="56" t="str">
        <f>IF(OR(ISBLANK('Report Schedule'!$D27),ISBLANK('Report Schedule'!$E27)),"",IF(AND('Report Schedule'!FD$3&gt;='Report Schedule'!$D27,'Report Schedule'!FD$3&lt;='Report Schedule'!$E27),"p",""))</f>
        <v/>
      </c>
      <c r="ET29" s="56" t="str">
        <f>IF(OR(ISBLANK('Report Schedule'!$D27),ISBLANK('Report Schedule'!$E27)),"",IF(AND('Report Schedule'!FE$3&gt;='Report Schedule'!$D27,'Report Schedule'!FE$3&lt;='Report Schedule'!$E27),"p",""))</f>
        <v/>
      </c>
      <c r="EU29" s="56" t="str">
        <f>IF(OR(ISBLANK('Report Schedule'!$D27),ISBLANK('Report Schedule'!$E27)),"",IF(AND('Report Schedule'!FF$3&gt;='Report Schedule'!$D27,'Report Schedule'!FF$3&lt;='Report Schedule'!$E27),"p",""))</f>
        <v/>
      </c>
      <c r="EV29" s="56" t="str">
        <f>IF(OR(ISBLANK('Report Schedule'!$D27),ISBLANK('Report Schedule'!$E27)),"",IF(AND('Report Schedule'!FG$3&gt;='Report Schedule'!$D27,'Report Schedule'!FG$3&lt;='Report Schedule'!$E27),"p",""))</f>
        <v/>
      </c>
      <c r="EW29" s="56" t="str">
        <f>IF(OR(ISBLANK('Report Schedule'!$D27),ISBLANK('Report Schedule'!$E27)),"",IF(AND('Report Schedule'!FH$3&gt;='Report Schedule'!$D27,'Report Schedule'!FH$3&lt;='Report Schedule'!$E27),"p",""))</f>
        <v/>
      </c>
      <c r="EX29" s="56" t="str">
        <f>IF(OR(ISBLANK('Report Schedule'!$D27),ISBLANK('Report Schedule'!$E27)),"",IF(AND('Report Schedule'!FI$3&gt;='Report Schedule'!$D27,'Report Schedule'!FI$3&lt;='Report Schedule'!$E27),"p",""))</f>
        <v/>
      </c>
      <c r="EY29" s="56" t="str">
        <f>IF(OR(ISBLANK('Report Schedule'!$D27),ISBLANK('Report Schedule'!$E27)),"",IF(AND('Report Schedule'!FJ$3&gt;='Report Schedule'!$D27,'Report Schedule'!FJ$3&lt;='Report Schedule'!$E27),"p",""))</f>
        <v/>
      </c>
      <c r="EZ29" s="56" t="str">
        <f>IF(OR(ISBLANK('Report Schedule'!$D27),ISBLANK('Report Schedule'!$E27)),"",IF(AND('Report Schedule'!FK$3&gt;='Report Schedule'!$D27,'Report Schedule'!FK$3&lt;='Report Schedule'!$E27),"p",""))</f>
        <v/>
      </c>
      <c r="FA29" s="56" t="str">
        <f>IF(OR(ISBLANK('Report Schedule'!$D27),ISBLANK('Report Schedule'!$E27)),"",IF(AND('Report Schedule'!FL$3&gt;='Report Schedule'!$D27,'Report Schedule'!FL$3&lt;='Report Schedule'!$E27),"p",""))</f>
        <v/>
      </c>
      <c r="FB29" s="56" t="str">
        <f>IF(OR(ISBLANK('Report Schedule'!$D27),ISBLANK('Report Schedule'!$E27)),"",IF(AND('Report Schedule'!FM$3&gt;='Report Schedule'!$D27,'Report Schedule'!FM$3&lt;='Report Schedule'!$E27),"p",""))</f>
        <v/>
      </c>
      <c r="FC29" s="56" t="str">
        <f>IF(OR(ISBLANK('Report Schedule'!$D27),ISBLANK('Report Schedule'!$E27)),"",IF(AND('Report Schedule'!FN$3&gt;='Report Schedule'!$D27,'Report Schedule'!FN$3&lt;='Report Schedule'!$E27),"p",""))</f>
        <v/>
      </c>
      <c r="FD29" s="56" t="str">
        <f>IF(OR(ISBLANK('Report Schedule'!$D27),ISBLANK('Report Schedule'!$E27)),"",IF(AND('Report Schedule'!FO$3&gt;='Report Schedule'!$D27,'Report Schedule'!FO$3&lt;='Report Schedule'!$E27),"p",""))</f>
        <v/>
      </c>
      <c r="FE29" s="56" t="str">
        <f>IF(OR(ISBLANK('Report Schedule'!$D27),ISBLANK('Report Schedule'!$E27)),"",IF(AND('Report Schedule'!FP$3&gt;='Report Schedule'!$D27,'Report Schedule'!FP$3&lt;='Report Schedule'!$E27),"p",""))</f>
        <v/>
      </c>
      <c r="FF29" s="56" t="str">
        <f>IF(OR(ISBLANK('Report Schedule'!$D27),ISBLANK('Report Schedule'!$E27)),"",IF(AND('Report Schedule'!FQ$3&gt;='Report Schedule'!$D27,'Report Schedule'!FQ$3&lt;='Report Schedule'!$E27),"p",""))</f>
        <v/>
      </c>
      <c r="FG29" s="56" t="str">
        <f>IF(OR(ISBLANK('Report Schedule'!$D27),ISBLANK('Report Schedule'!$E27)),"",IF(AND('Report Schedule'!FR$3&gt;='Report Schedule'!$D27,'Report Schedule'!FR$3&lt;='Report Schedule'!$E27),"p",""))</f>
        <v/>
      </c>
      <c r="FH29" s="56" t="str">
        <f>IF(OR(ISBLANK('Report Schedule'!$D27),ISBLANK('Report Schedule'!$E27)),"",IF(AND('Report Schedule'!FS$3&gt;='Report Schedule'!$D27,'Report Schedule'!FS$3&lt;='Report Schedule'!$E27),"p",""))</f>
        <v/>
      </c>
      <c r="FI29" s="56" t="str">
        <f>IF(OR(ISBLANK('Report Schedule'!$D27),ISBLANK('Report Schedule'!$E27)),"",IF(AND('Report Schedule'!FT$3&gt;='Report Schedule'!$D27,'Report Schedule'!FT$3&lt;='Report Schedule'!$E27),"p",""))</f>
        <v/>
      </c>
      <c r="FJ29" s="56" t="str">
        <f>IF(OR(ISBLANK('Report Schedule'!$D27),ISBLANK('Report Schedule'!$E27)),"",IF(AND('Report Schedule'!FU$3&gt;='Report Schedule'!$D27,'Report Schedule'!FU$3&lt;='Report Schedule'!$E27),"p",""))</f>
        <v/>
      </c>
      <c r="FK29" s="56" t="str">
        <f>IF(OR(ISBLANK('Report Schedule'!$D27),ISBLANK('Report Schedule'!$E27)),"",IF(AND('Report Schedule'!FV$3&gt;='Report Schedule'!$D27,'Report Schedule'!FV$3&lt;='Report Schedule'!$E27),"p",""))</f>
        <v/>
      </c>
      <c r="FL29" s="56" t="str">
        <f>IF(OR(ISBLANK('Report Schedule'!$D27),ISBLANK('Report Schedule'!$E27)),"",IF(AND('Report Schedule'!FW$3&gt;='Report Schedule'!$D27,'Report Schedule'!FW$3&lt;='Report Schedule'!$E27),"p",""))</f>
        <v/>
      </c>
      <c r="FM29" s="56" t="str">
        <f>IF(OR(ISBLANK('Report Schedule'!$D27),ISBLANK('Report Schedule'!$E27)),"",IF(AND('Report Schedule'!FX$3&gt;='Report Schedule'!$D27,'Report Schedule'!FX$3&lt;='Report Schedule'!$E27),"p",""))</f>
        <v/>
      </c>
      <c r="FN29" s="56" t="str">
        <f>IF(OR(ISBLANK('Report Schedule'!$D27),ISBLANK('Report Schedule'!$E27)),"",IF(AND('Report Schedule'!FY$3&gt;='Report Schedule'!$D27,'Report Schedule'!FY$3&lt;='Report Schedule'!$E27),"p",""))</f>
        <v/>
      </c>
      <c r="FO29" s="56" t="str">
        <f>IF(OR(ISBLANK('Report Schedule'!$D27),ISBLANK('Report Schedule'!$E27)),"",IF(AND('Report Schedule'!FZ$3&gt;='Report Schedule'!$D27,'Report Schedule'!FZ$3&lt;='Report Schedule'!$E27),"p",""))</f>
        <v/>
      </c>
      <c r="FP29" s="56" t="str">
        <f>IF(OR(ISBLANK('Report Schedule'!$D27),ISBLANK('Report Schedule'!$E27)),"",IF(AND('Report Schedule'!GA$3&gt;='Report Schedule'!$D27,'Report Schedule'!GA$3&lt;='Report Schedule'!$E27),"p",""))</f>
        <v/>
      </c>
      <c r="FQ29" s="56" t="str">
        <f>IF(OR(ISBLANK('Report Schedule'!$D27),ISBLANK('Report Schedule'!$E27)),"",IF(AND('Report Schedule'!GB$3&gt;='Report Schedule'!$D27,'Report Schedule'!GB$3&lt;='Report Schedule'!$E27),"p",""))</f>
        <v/>
      </c>
      <c r="FR29" s="56" t="str">
        <f>IF(OR(ISBLANK('Report Schedule'!$D27),ISBLANK('Report Schedule'!$E27)),"",IF(AND('Report Schedule'!GC$3&gt;='Report Schedule'!$D27,'Report Schedule'!GC$3&lt;='Report Schedule'!$E27),"p",""))</f>
        <v/>
      </c>
      <c r="FS29" s="56" t="str">
        <f>IF(OR(ISBLANK('Report Schedule'!$D27),ISBLANK('Report Schedule'!$E27)),"",IF(AND('Report Schedule'!GD$3&gt;='Report Schedule'!$D27,'Report Schedule'!GD$3&lt;='Report Schedule'!$E27),"p",""))</f>
        <v/>
      </c>
      <c r="FT29" s="56" t="str">
        <f>IF(OR(ISBLANK('Report Schedule'!$D27),ISBLANK('Report Schedule'!$E27)),"",IF(AND('Report Schedule'!GE$3&gt;='Report Schedule'!$D27,'Report Schedule'!GE$3&lt;='Report Schedule'!$E27),"p",""))</f>
        <v/>
      </c>
      <c r="FU29" s="56" t="str">
        <f>IF(OR(ISBLANK('Report Schedule'!$D27),ISBLANK('Report Schedule'!$E27)),"",IF(AND('Report Schedule'!GF$3&gt;='Report Schedule'!$D27,'Report Schedule'!GF$3&lt;='Report Schedule'!$E27),"p",""))</f>
        <v/>
      </c>
      <c r="FV29" s="56" t="str">
        <f>IF(OR(ISBLANK('Report Schedule'!$D27),ISBLANK('Report Schedule'!$E27)),"",IF(AND('Report Schedule'!GG$3&gt;='Report Schedule'!$D27,'Report Schedule'!GG$3&lt;='Report Schedule'!$E27),"p",""))</f>
        <v/>
      </c>
      <c r="FW29" s="56" t="str">
        <f>IF(OR(ISBLANK('Report Schedule'!$D27),ISBLANK('Report Schedule'!$E27)),"",IF(AND('Report Schedule'!GH$3&gt;='Report Schedule'!$D27,'Report Schedule'!GH$3&lt;='Report Schedule'!$E27),"p",""))</f>
        <v/>
      </c>
      <c r="FX29" s="56" t="str">
        <f>IF(OR(ISBLANK('Report Schedule'!$D27),ISBLANK('Report Schedule'!$E27)),"",IF(AND('Report Schedule'!GI$3&gt;='Report Schedule'!$D27,'Report Schedule'!GI$3&lt;='Report Schedule'!$E27),"p",""))</f>
        <v/>
      </c>
      <c r="FY29" s="56" t="str">
        <f>IF(OR(ISBLANK('Report Schedule'!$D27),ISBLANK('Report Schedule'!$E27)),"",IF(AND('Report Schedule'!GJ$3&gt;='Report Schedule'!$D27,'Report Schedule'!GJ$3&lt;='Report Schedule'!$E27),"p",""))</f>
        <v/>
      </c>
      <c r="FZ29" s="56" t="str">
        <f>IF(OR(ISBLANK('Report Schedule'!$D27),ISBLANK('Report Schedule'!$E27)),"",IF(AND('Report Schedule'!GK$3&gt;='Report Schedule'!$D27,'Report Schedule'!GK$3&lt;='Report Schedule'!$E27),"p",""))</f>
        <v/>
      </c>
      <c r="GA29" s="56" t="str">
        <f>IF(OR(ISBLANK('Report Schedule'!$D27),ISBLANK('Report Schedule'!$E27)),"",IF(AND('Report Schedule'!GL$3&gt;='Report Schedule'!$D27,'Report Schedule'!GL$3&lt;='Report Schedule'!$E27),"p",""))</f>
        <v/>
      </c>
      <c r="GB29" s="56" t="str">
        <f>IF(OR(ISBLANK('Report Schedule'!$D27),ISBLANK('Report Schedule'!$E27)),"",IF(AND('Report Schedule'!GM$3&gt;='Report Schedule'!$D27,'Report Schedule'!GM$3&lt;='Report Schedule'!$E27),"p",""))</f>
        <v/>
      </c>
      <c r="GC29" s="56" t="str">
        <f>IF(OR(ISBLANK('Report Schedule'!$D27),ISBLANK('Report Schedule'!$E27)),"",IF(AND('Report Schedule'!GN$3&gt;='Report Schedule'!$D27,'Report Schedule'!GN$3&lt;='Report Schedule'!$E27),"p",""))</f>
        <v/>
      </c>
      <c r="GD29" s="56" t="str">
        <f>IF(OR(ISBLANK('Report Schedule'!$D27),ISBLANK('Report Schedule'!$E27)),"",IF(AND('Report Schedule'!GO$3&gt;='Report Schedule'!$D27,'Report Schedule'!GO$3&lt;='Report Schedule'!$E27),"p",""))</f>
        <v/>
      </c>
      <c r="GE29" s="56" t="str">
        <f>IF(OR(ISBLANK('Report Schedule'!$D27),ISBLANK('Report Schedule'!$E27)),"",IF(AND('Report Schedule'!GP$3&gt;='Report Schedule'!$D27,'Report Schedule'!GP$3&lt;='Report Schedule'!$E27),"p",""))</f>
        <v/>
      </c>
      <c r="GF29" s="56" t="str">
        <f>IF(OR(ISBLANK('Report Schedule'!$D27),ISBLANK('Report Schedule'!$E27)),"",IF(AND('Report Schedule'!GQ$3&gt;='Report Schedule'!$D27,'Report Schedule'!GQ$3&lt;='Report Schedule'!$E27),"p",""))</f>
        <v/>
      </c>
      <c r="GG29" s="56" t="str">
        <f>IF(OR(ISBLANK('Report Schedule'!$D27),ISBLANK('Report Schedule'!$E27)),"",IF(AND('Report Schedule'!GR$3&gt;='Report Schedule'!$D27,'Report Schedule'!GR$3&lt;='Report Schedule'!$E27),"p",""))</f>
        <v/>
      </c>
      <c r="GH29" s="56" t="str">
        <f>IF(OR(ISBLANK('Report Schedule'!$D27),ISBLANK('Report Schedule'!$E27)),"",IF(AND('Report Schedule'!GS$3&gt;='Report Schedule'!$D27,'Report Schedule'!GS$3&lt;='Report Schedule'!$E27),"p",""))</f>
        <v/>
      </c>
      <c r="GI29" s="56" t="str">
        <f>IF(OR(ISBLANK('Report Schedule'!$D27),ISBLANK('Report Schedule'!$E27)),"",IF(AND('Report Schedule'!GT$3&gt;='Report Schedule'!$D27,'Report Schedule'!GT$3&lt;='Report Schedule'!$E27),"p",""))</f>
        <v/>
      </c>
      <c r="GJ29" s="56" t="str">
        <f>IF(OR(ISBLANK('Report Schedule'!$D27),ISBLANK('Report Schedule'!$E27)),"",IF(AND('Report Schedule'!GU$3&gt;='Report Schedule'!$D27,'Report Schedule'!GU$3&lt;='Report Schedule'!$E27),"p",""))</f>
        <v/>
      </c>
      <c r="GK29" s="56" t="str">
        <f>IF(OR(ISBLANK('Report Schedule'!$D27),ISBLANK('Report Schedule'!$E27)),"",IF(AND('Report Schedule'!GV$3&gt;='Report Schedule'!$D27,'Report Schedule'!GV$3&lt;='Report Schedule'!$E27),"p",""))</f>
        <v/>
      </c>
      <c r="GL29" s="56" t="str">
        <f>IF(OR(ISBLANK('Report Schedule'!$D27),ISBLANK('Report Schedule'!$E27)),"",IF(AND('Report Schedule'!GW$3&gt;='Report Schedule'!$D27,'Report Schedule'!GW$3&lt;='Report Schedule'!$E27),"p",""))</f>
        <v/>
      </c>
      <c r="GM29" s="56" t="str">
        <f>IF(OR(ISBLANK('Report Schedule'!$D27),ISBLANK('Report Schedule'!$E27)),"",IF(AND('Report Schedule'!GX$3&gt;='Report Schedule'!$D27,'Report Schedule'!GX$3&lt;='Report Schedule'!$E27),"p",""))</f>
        <v/>
      </c>
      <c r="GN29" s="56" t="str">
        <f>IF(OR(ISBLANK('Report Schedule'!$D27),ISBLANK('Report Schedule'!$E27)),"",IF(AND('Report Schedule'!GY$3&gt;='Report Schedule'!$D27,'Report Schedule'!GY$3&lt;='Report Schedule'!$E27),"p",""))</f>
        <v/>
      </c>
      <c r="GO29" s="56" t="str">
        <f>IF(OR(ISBLANK('Report Schedule'!$D27),ISBLANK('Report Schedule'!$E27)),"",IF(AND('Report Schedule'!GZ$3&gt;='Report Schedule'!$D27,'Report Schedule'!GZ$3&lt;='Report Schedule'!$E27),"p",""))</f>
        <v/>
      </c>
      <c r="GP29" s="56" t="str">
        <f>IF(OR(ISBLANK('Report Schedule'!$D27),ISBLANK('Report Schedule'!$E27)),"",IF(AND('Report Schedule'!HA$3&gt;='Report Schedule'!$D27,'Report Schedule'!HA$3&lt;='Report Schedule'!$E27),"p",""))</f>
        <v/>
      </c>
      <c r="GQ29" s="56" t="str">
        <f>IF(OR(ISBLANK('Report Schedule'!$D27),ISBLANK('Report Schedule'!$E27)),"",IF(AND('Report Schedule'!HB$3&gt;='Report Schedule'!$D27,'Report Schedule'!HB$3&lt;='Report Schedule'!$E27),"p",""))</f>
        <v/>
      </c>
      <c r="GR29" s="56" t="str">
        <f>IF(OR(ISBLANK('Report Schedule'!$D27),ISBLANK('Report Schedule'!$E27)),"",IF(AND('Report Schedule'!HC$3&gt;='Report Schedule'!$D27,'Report Schedule'!HC$3&lt;='Report Schedule'!$E27),"p",""))</f>
        <v/>
      </c>
      <c r="GS29" s="56" t="str">
        <f>IF(OR(ISBLANK('Report Schedule'!$D27),ISBLANK('Report Schedule'!$E27)),"",IF(AND('Report Schedule'!HD$3&gt;='Report Schedule'!$D27,'Report Schedule'!HD$3&lt;='Report Schedule'!$E27),"p",""))</f>
        <v/>
      </c>
      <c r="GT29" s="56" t="str">
        <f>IF(OR(ISBLANK('Report Schedule'!$D27),ISBLANK('Report Schedule'!$E27)),"",IF(AND('Report Schedule'!HE$3&gt;='Report Schedule'!$D27,'Report Schedule'!HE$3&lt;='Report Schedule'!$E27),"p",""))</f>
        <v/>
      </c>
      <c r="GU29" s="56" t="str">
        <f>IF(OR(ISBLANK('Report Schedule'!$D27),ISBLANK('Report Schedule'!$E27)),"",IF(AND('Report Schedule'!HF$3&gt;='Report Schedule'!$D27,'Report Schedule'!HF$3&lt;='Report Schedule'!$E27),"p",""))</f>
        <v/>
      </c>
      <c r="GV29" s="56" t="str">
        <f>IF(OR(ISBLANK('Report Schedule'!$D27),ISBLANK('Report Schedule'!$E27)),"",IF(AND('Report Schedule'!HG$3&gt;='Report Schedule'!$D27,'Report Schedule'!HG$3&lt;='Report Schedule'!$E27),"p",""))</f>
        <v/>
      </c>
      <c r="GW29" s="56" t="str">
        <f>IF(OR(ISBLANK('Report Schedule'!$D27),ISBLANK('Report Schedule'!$E27)),"",IF(AND('Report Schedule'!HH$3&gt;='Report Schedule'!$D27,'Report Schedule'!HH$3&lt;='Report Schedule'!$E27),"p",""))</f>
        <v/>
      </c>
      <c r="GX29" s="56" t="str">
        <f>IF(OR(ISBLANK('Report Schedule'!$D27),ISBLANK('Report Schedule'!$E27)),"",IF(AND('Report Schedule'!HI$3&gt;='Report Schedule'!$D27,'Report Schedule'!HI$3&lt;='Report Schedule'!$E27),"p",""))</f>
        <v/>
      </c>
      <c r="GY29" s="56" t="str">
        <f>IF(OR(ISBLANK('Report Schedule'!$D27),ISBLANK('Report Schedule'!$E27)),"",IF(AND('Report Schedule'!HJ$3&gt;='Report Schedule'!$D27,'Report Schedule'!HJ$3&lt;='Report Schedule'!$E27),"p",""))</f>
        <v/>
      </c>
      <c r="GZ29" s="56" t="str">
        <f>IF(OR(ISBLANK('Report Schedule'!$D27),ISBLANK('Report Schedule'!$E27)),"",IF(AND('Report Schedule'!HK$3&gt;='Report Schedule'!$D27,'Report Schedule'!HK$3&lt;='Report Schedule'!$E27),"p",""))</f>
        <v/>
      </c>
      <c r="HA29" s="56" t="str">
        <f>IF(OR(ISBLANK('Report Schedule'!$D27),ISBLANK('Report Schedule'!$E27)),"",IF(AND('Report Schedule'!HL$3&gt;='Report Schedule'!$D27,'Report Schedule'!HL$3&lt;='Report Schedule'!$E27),"p",""))</f>
        <v/>
      </c>
      <c r="HB29" s="56" t="str">
        <f>IF(OR(ISBLANK('Report Schedule'!$D27),ISBLANK('Report Schedule'!$E27)),"",IF(AND('Report Schedule'!HM$3&gt;='Report Schedule'!$D27,'Report Schedule'!HM$3&lt;='Report Schedule'!$E27),"p",""))</f>
        <v/>
      </c>
      <c r="HC29" s="56" t="str">
        <f>IF(OR(ISBLANK('Report Schedule'!$D27),ISBLANK('Report Schedule'!$E27)),"",IF(AND('Report Schedule'!HN$3&gt;='Report Schedule'!$D27,'Report Schedule'!HN$3&lt;='Report Schedule'!$E27),"p",""))</f>
        <v/>
      </c>
      <c r="HD29" s="56" t="str">
        <f>IF(OR(ISBLANK('Report Schedule'!$D27),ISBLANK('Report Schedule'!$E27)),"",IF(AND('Report Schedule'!HO$3&gt;='Report Schedule'!$D27,'Report Schedule'!HO$3&lt;='Report Schedule'!$E27),"p",""))</f>
        <v/>
      </c>
      <c r="HE29" s="56" t="str">
        <f>IF(OR(ISBLANK('Report Schedule'!$D27),ISBLANK('Report Schedule'!$E27)),"",IF(AND('Report Schedule'!HP$3&gt;='Report Schedule'!$D27,'Report Schedule'!HP$3&lt;='Report Schedule'!$E27),"p",""))</f>
        <v/>
      </c>
      <c r="HF29" s="56" t="str">
        <f>IF(OR(ISBLANK('Report Schedule'!$D27),ISBLANK('Report Schedule'!$E27)),"",IF(AND('Report Schedule'!HQ$3&gt;='Report Schedule'!$D27,'Report Schedule'!HQ$3&lt;='Report Schedule'!$E27),"p",""))</f>
        <v/>
      </c>
      <c r="HG29" s="56" t="str">
        <f>IF(OR(ISBLANK('Report Schedule'!$D27),ISBLANK('Report Schedule'!$E27)),"",IF(AND('Report Schedule'!HR$3&gt;='Report Schedule'!$D27,'Report Schedule'!HR$3&lt;='Report Schedule'!$E27),"p",""))</f>
        <v/>
      </c>
      <c r="HH29" s="56" t="str">
        <f>IF(OR(ISBLANK('Report Schedule'!$D27),ISBLANK('Report Schedule'!$E27)),"",IF(AND('Report Schedule'!HS$3&gt;='Report Schedule'!$D27,'Report Schedule'!HS$3&lt;='Report Schedule'!$E27),"p",""))</f>
        <v/>
      </c>
      <c r="HI29" s="56" t="str">
        <f>IF(OR(ISBLANK('Report Schedule'!$D27),ISBLANK('Report Schedule'!$E27)),"",IF(AND('Report Schedule'!HT$3&gt;='Report Schedule'!$D27,'Report Schedule'!HT$3&lt;='Report Schedule'!$E27),"p",""))</f>
        <v/>
      </c>
      <c r="HJ29" s="56" t="str">
        <f>IF(OR(ISBLANK('Report Schedule'!$D27),ISBLANK('Report Schedule'!$E27)),"",IF(AND('Report Schedule'!HU$3&gt;='Report Schedule'!$D27,'Report Schedule'!HU$3&lt;='Report Schedule'!$E27),"p",""))</f>
        <v/>
      </c>
      <c r="HK29" s="56" t="str">
        <f>IF(OR(ISBLANK('Report Schedule'!$D27),ISBLANK('Report Schedule'!$E27)),"",IF(AND('Report Schedule'!HV$3&gt;='Report Schedule'!$D27,'Report Schedule'!HV$3&lt;='Report Schedule'!$E27),"p",""))</f>
        <v/>
      </c>
      <c r="HL29" s="56" t="str">
        <f>IF(OR(ISBLANK('Report Schedule'!$D27),ISBLANK('Report Schedule'!$E27)),"",IF(AND('Report Schedule'!HW$3&gt;='Report Schedule'!$D27,'Report Schedule'!HW$3&lt;='Report Schedule'!$E27),"p",""))</f>
        <v/>
      </c>
      <c r="HM29" s="56" t="str">
        <f>IF(OR(ISBLANK('Report Schedule'!$D27),ISBLANK('Report Schedule'!$E27)),"",IF(AND('Report Schedule'!HX$3&gt;='Report Schedule'!$D27,'Report Schedule'!HX$3&lt;='Report Schedule'!$E27),"p",""))</f>
        <v/>
      </c>
      <c r="HN29" s="56" t="str">
        <f>IF(OR(ISBLANK('Report Schedule'!$D27),ISBLANK('Report Schedule'!$E27)),"",IF(AND('Report Schedule'!HY$3&gt;='Report Schedule'!$D27,'Report Schedule'!HY$3&lt;='Report Schedule'!$E27),"p",""))</f>
        <v/>
      </c>
      <c r="HO29" s="56" t="str">
        <f>IF(OR(ISBLANK('Report Schedule'!$D27),ISBLANK('Report Schedule'!$E27)),"",IF(AND('Report Schedule'!HZ$3&gt;='Report Schedule'!$D27,'Report Schedule'!HZ$3&lt;='Report Schedule'!$E27),"p",""))</f>
        <v/>
      </c>
      <c r="HP29" s="56" t="str">
        <f>IF(OR(ISBLANK('Report Schedule'!$D27),ISBLANK('Report Schedule'!$E27)),"",IF(AND('Report Schedule'!IA$3&gt;='Report Schedule'!$D27,'Report Schedule'!IA$3&lt;='Report Schedule'!$E27),"p",""))</f>
        <v/>
      </c>
      <c r="HQ29" s="56" t="str">
        <f>IF(OR(ISBLANK('Report Schedule'!$D27),ISBLANK('Report Schedule'!$E27)),"",IF(AND('Report Schedule'!IB$3&gt;='Report Schedule'!$D27,'Report Schedule'!IB$3&lt;='Report Schedule'!$E27),"p",""))</f>
        <v/>
      </c>
      <c r="HR29" s="56" t="str">
        <f>IF(OR(ISBLANK('Report Schedule'!$D27),ISBLANK('Report Schedule'!$E27)),"",IF(AND('Report Schedule'!IC$3&gt;='Report Schedule'!$D27,'Report Schedule'!IC$3&lt;='Report Schedule'!$E27),"p",""))</f>
        <v/>
      </c>
      <c r="HS29" s="56" t="str">
        <f>IF(OR(ISBLANK('Report Schedule'!$D27),ISBLANK('Report Schedule'!$E27)),"",IF(AND('Report Schedule'!ID$3&gt;='Report Schedule'!$D27,'Report Schedule'!ID$3&lt;='Report Schedule'!$E27),"p",""))</f>
        <v/>
      </c>
      <c r="HT29" s="56" t="str">
        <f>IF(OR(ISBLANK('Report Schedule'!$D27),ISBLANK('Report Schedule'!$E27)),"",IF(AND('Report Schedule'!IE$3&gt;='Report Schedule'!$D27,'Report Schedule'!IE$3&lt;='Report Schedule'!$E27),"p",""))</f>
        <v/>
      </c>
      <c r="HU29" s="56" t="str">
        <f>IF(OR(ISBLANK('Report Schedule'!$D27),ISBLANK('Report Schedule'!$E27)),"",IF(AND('Report Schedule'!IF$3&gt;='Report Schedule'!$D27,'Report Schedule'!IF$3&lt;='Report Schedule'!$E27),"p",""))</f>
        <v/>
      </c>
      <c r="HV29" s="56" t="str">
        <f>IF(OR(ISBLANK('Report Schedule'!$D27),ISBLANK('Report Schedule'!$E27)),"",IF(AND('Report Schedule'!IG$3&gt;='Report Schedule'!$D27,'Report Schedule'!IG$3&lt;='Report Schedule'!$E27),"p",""))</f>
        <v/>
      </c>
      <c r="HW29" s="56" t="str">
        <f>IF(OR(ISBLANK('Report Schedule'!$D27),ISBLANK('Report Schedule'!$E27)),"",IF(AND('Report Schedule'!IH$3&gt;='Report Schedule'!$D27,'Report Schedule'!IH$3&lt;='Report Schedule'!$E27),"p",""))</f>
        <v/>
      </c>
      <c r="HX29" s="56" t="str">
        <f>IF(OR(ISBLANK('Report Schedule'!$D27),ISBLANK('Report Schedule'!$E27)),"",IF(AND('Report Schedule'!II$3&gt;='Report Schedule'!$D27,'Report Schedule'!II$3&lt;='Report Schedule'!$E27),"p",""))</f>
        <v/>
      </c>
      <c r="HY29" s="56" t="str">
        <f>IF(OR(ISBLANK('Report Schedule'!$D27),ISBLANK('Report Schedule'!$E27)),"",IF(AND('Report Schedule'!IJ$3&gt;='Report Schedule'!$D27,'Report Schedule'!IJ$3&lt;='Report Schedule'!$E27),"p",""))</f>
        <v/>
      </c>
      <c r="HZ29" s="56" t="str">
        <f>IF(OR(ISBLANK('Report Schedule'!$D27),ISBLANK('Report Schedule'!$E27)),"",IF(AND('Report Schedule'!IK$3&gt;='Report Schedule'!$D27,'Report Schedule'!IK$3&lt;='Report Schedule'!$E27),"p",""))</f>
        <v/>
      </c>
      <c r="IA29" s="56" t="str">
        <f>IF(OR(ISBLANK('Report Schedule'!$D27),ISBLANK('Report Schedule'!$E27)),"",IF(AND('Report Schedule'!IL$3&gt;='Report Schedule'!$D27,'Report Schedule'!IL$3&lt;='Report Schedule'!$E27),"p",""))</f>
        <v/>
      </c>
      <c r="IB29" s="56" t="str">
        <f>IF(OR(ISBLANK('Report Schedule'!$D27),ISBLANK('Report Schedule'!$E27)),"",IF(AND('Report Schedule'!IM$3&gt;='Report Schedule'!$D27,'Report Schedule'!IM$3&lt;='Report Schedule'!$E27),"p",""))</f>
        <v/>
      </c>
      <c r="IC29" s="56" t="str">
        <f>IF(OR(ISBLANK('Report Schedule'!$D27),ISBLANK('Report Schedule'!$E27)),"",IF(AND('Report Schedule'!IN$3&gt;='Report Schedule'!$D27,'Report Schedule'!IN$3&lt;='Report Schedule'!$E27),"p",""))</f>
        <v/>
      </c>
      <c r="ID29" s="56" t="str">
        <f>IF(OR(ISBLANK('Report Schedule'!$D27),ISBLANK('Report Schedule'!$E27)),"",IF(AND('Report Schedule'!IO$3&gt;='Report Schedule'!$D27,'Report Schedule'!IO$3&lt;='Report Schedule'!$E27),"p",""))</f>
        <v/>
      </c>
      <c r="IE29" s="56" t="str">
        <f>IF(OR(ISBLANK('Report Schedule'!$D27),ISBLANK('Report Schedule'!$E27)),"",IF(AND('Report Schedule'!IP$3&gt;='Report Schedule'!$D27,'Report Schedule'!IP$3&lt;='Report Schedule'!$E27),"p",""))</f>
        <v/>
      </c>
      <c r="IF29" s="56" t="str">
        <f>IF(OR(ISBLANK('Report Schedule'!$D27),ISBLANK('Report Schedule'!$E27)),"",IF(AND('Report Schedule'!IQ$3&gt;='Report Schedule'!$D27,'Report Schedule'!IQ$3&lt;='Report Schedule'!$E27),"p",""))</f>
        <v/>
      </c>
      <c r="IG29" s="56" t="str">
        <f>IF(OR(ISBLANK('Report Schedule'!$D27),ISBLANK('Report Schedule'!$E27)),"",IF(AND('Report Schedule'!IR$3&gt;='Report Schedule'!$D27,'Report Schedule'!IR$3&lt;='Report Schedule'!$E27),"p",""))</f>
        <v/>
      </c>
      <c r="IH29" s="56" t="str">
        <f>IF(OR(ISBLANK('Report Schedule'!$D27),ISBLANK('Report Schedule'!$E27)),"",IF(AND('Report Schedule'!IS$3&gt;='Report Schedule'!$D27,'Report Schedule'!IS$3&lt;='Report Schedule'!$E27),"p",""))</f>
        <v/>
      </c>
      <c r="II29" s="56" t="str">
        <f>IF(OR(ISBLANK('Report Schedule'!$D27),ISBLANK('Report Schedule'!$E27)),"",IF(AND('Report Schedule'!IT$3&gt;='Report Schedule'!$D27,'Report Schedule'!IT$3&lt;='Report Schedule'!$E27),"p",""))</f>
        <v/>
      </c>
      <c r="IJ29" s="56" t="str">
        <f>IF(OR(ISBLANK('Report Schedule'!$D27),ISBLANK('Report Schedule'!$E27)),"",IF(AND('Report Schedule'!IU$3&gt;='Report Schedule'!$D27,'Report Schedule'!IU$3&lt;='Report Schedule'!$E27),"p",""))</f>
        <v/>
      </c>
      <c r="IK29" s="56" t="str">
        <f>IF(OR(ISBLANK('Report Schedule'!$D27),ISBLANK('Report Schedule'!$E27)),"",IF(AND('Report Schedule'!IV$3&gt;='Report Schedule'!$D27,'Report Schedule'!IV$3&lt;='Report Schedule'!$E27),"p",""))</f>
        <v/>
      </c>
      <c r="IL29" s="56" t="str">
        <f>IF(OR(ISBLANK('Report Schedule'!$D27),ISBLANK('Report Schedule'!$E27)),"",IF(AND('Report Schedule'!IW$3&gt;='Report Schedule'!$D27,'Report Schedule'!IW$3&lt;='Report Schedule'!$E27),"p",""))</f>
        <v/>
      </c>
      <c r="IM29" s="56" t="str">
        <f>IF(OR(ISBLANK('Report Schedule'!$D27),ISBLANK('Report Schedule'!$E27)),"",IF(AND('Report Schedule'!IX$3&gt;='Report Schedule'!$D27,'Report Schedule'!IX$3&lt;='Report Schedule'!$E27),"p",""))</f>
        <v/>
      </c>
      <c r="IN29" s="56" t="str">
        <f>IF(OR(ISBLANK('Report Schedule'!$D27),ISBLANK('Report Schedule'!$E27)),"",IF(AND('Report Schedule'!IY$3&gt;='Report Schedule'!$D27,'Report Schedule'!IY$3&lt;='Report Schedule'!$E27),"p",""))</f>
        <v/>
      </c>
      <c r="IO29" s="56" t="str">
        <f>IF(OR(ISBLANK('Report Schedule'!$D27),ISBLANK('Report Schedule'!$E27)),"",IF(AND('Report Schedule'!IZ$3&gt;='Report Schedule'!$D27,'Report Schedule'!IZ$3&lt;='Report Schedule'!$E27),"p",""))</f>
        <v/>
      </c>
    </row>
  </sheetData>
  <conditionalFormatting sqref="A27:A29 A3:A25">
    <cfRule type="containsText" dxfId="32" priority="24" operator="containsText" text="Late">
      <formula>NOT(ISERROR(SEARCH("Late",A3)))</formula>
    </cfRule>
    <cfRule type="containsText" dxfId="31" priority="25" operator="containsText" text="On Time">
      <formula>NOT(ISERROR(SEARCH("On Time",A3)))</formula>
    </cfRule>
  </conditionalFormatting>
  <conditionalFormatting sqref="B2:IO29">
    <cfRule type="cellIs" dxfId="30" priority="26" operator="equal">
      <formula>"p"</formula>
    </cfRule>
  </conditionalFormatting>
  <conditionalFormatting sqref="A26">
    <cfRule type="containsText" dxfId="29" priority="19" operator="containsText" text="Late">
      <formula>NOT(ISERROR(SEARCH("Late",A26)))</formula>
    </cfRule>
    <cfRule type="containsText" dxfId="28" priority="20" operator="containsText" text="On Time">
      <formula>NOT(ISERROR(SEARCH("On Time",A26)))</formula>
    </cfRule>
  </conditionalFormatting>
  <conditionalFormatting sqref="B3:IO29">
    <cfRule type="containsText" dxfId="27" priority="5" operator="containsText" text="a">
      <formula>NOT(ISERROR(SEARCH("a",B3)))</formula>
    </cfRule>
  </conditionalFormatting>
  <conditionalFormatting sqref="B1:IN1">
    <cfRule type="expression" dxfId="26" priority="4">
      <formula>#REF!="RD"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IO29"/>
  <sheetViews>
    <sheetView showGridLines="0" topLeftCell="B1" zoomScale="40" zoomScaleNormal="40" workbookViewId="0">
      <selection activeCell="B1" sqref="B1:B1048576"/>
    </sheetView>
  </sheetViews>
  <sheetFormatPr defaultColWidth="9.140625" defaultRowHeight="14.25" outlineLevelRow="1" x14ac:dyDescent="0.2"/>
  <cols>
    <col min="1" max="1" width="5.42578125" style="52" hidden="1" customWidth="1"/>
    <col min="2" max="33" width="2.140625" style="47" customWidth="1"/>
    <col min="34" max="46" width="2.140625" style="47" hidden="1" customWidth="1"/>
    <col min="47" max="47" width="2.140625" style="47" customWidth="1" collapsed="1"/>
    <col min="48" max="74" width="2.140625" style="47" customWidth="1"/>
    <col min="75" max="133" width="1.85546875" style="47" customWidth="1"/>
    <col min="134" max="249" width="1.7109375" style="47" customWidth="1"/>
    <col min="250" max="16384" width="9.140625" style="47"/>
  </cols>
  <sheetData>
    <row r="1" spans="1:249" s="69" customFormat="1" ht="73.900000000000006" customHeight="1" x14ac:dyDescent="0.25">
      <c r="A1" s="67" t="s">
        <v>57</v>
      </c>
      <c r="B1" s="68">
        <v>44167</v>
      </c>
      <c r="C1" s="68">
        <v>44168</v>
      </c>
      <c r="D1" s="68">
        <v>44169</v>
      </c>
      <c r="E1" s="68">
        <v>44170</v>
      </c>
      <c r="F1" s="68">
        <v>44171</v>
      </c>
      <c r="G1" s="68">
        <v>44172</v>
      </c>
      <c r="H1" s="68">
        <v>44173</v>
      </c>
      <c r="I1" s="68">
        <v>44174</v>
      </c>
      <c r="J1" s="68">
        <v>44175</v>
      </c>
      <c r="K1" s="68">
        <v>44176</v>
      </c>
      <c r="L1" s="68">
        <v>44177</v>
      </c>
      <c r="M1" s="68">
        <v>44178</v>
      </c>
      <c r="N1" s="68">
        <v>44179</v>
      </c>
      <c r="O1" s="68">
        <v>44180</v>
      </c>
      <c r="P1" s="68">
        <v>44181</v>
      </c>
      <c r="Q1" s="68">
        <v>44182</v>
      </c>
      <c r="R1" s="68">
        <v>44183</v>
      </c>
      <c r="S1" s="68">
        <v>44184</v>
      </c>
      <c r="T1" s="68">
        <v>44185</v>
      </c>
      <c r="U1" s="68">
        <v>44186</v>
      </c>
      <c r="V1" s="68">
        <v>44187</v>
      </c>
      <c r="W1" s="68">
        <v>44188</v>
      </c>
      <c r="X1" s="68">
        <v>44189</v>
      </c>
      <c r="Y1" s="68">
        <v>44190</v>
      </c>
      <c r="Z1" s="68">
        <v>44191</v>
      </c>
      <c r="AA1" s="68">
        <v>44192</v>
      </c>
      <c r="AB1" s="68">
        <v>44193</v>
      </c>
      <c r="AC1" s="68">
        <v>44194</v>
      </c>
      <c r="AD1" s="68">
        <v>44195</v>
      </c>
      <c r="AE1" s="68">
        <v>44196</v>
      </c>
      <c r="AF1" s="68">
        <v>44197</v>
      </c>
      <c r="AG1" s="68">
        <v>44198</v>
      </c>
      <c r="AH1" s="68">
        <v>44199</v>
      </c>
      <c r="AI1" s="68">
        <v>44200</v>
      </c>
      <c r="AJ1" s="68">
        <v>44201</v>
      </c>
      <c r="AK1" s="68">
        <v>44202</v>
      </c>
      <c r="AL1" s="68">
        <v>44203</v>
      </c>
      <c r="AM1" s="68">
        <v>44204</v>
      </c>
      <c r="AN1" s="68">
        <v>44205</v>
      </c>
      <c r="AO1" s="68">
        <v>44206</v>
      </c>
      <c r="AP1" s="68">
        <v>44207</v>
      </c>
      <c r="AQ1" s="68">
        <v>44208</v>
      </c>
      <c r="AR1" s="68">
        <v>44209</v>
      </c>
      <c r="AS1" s="68">
        <v>44210</v>
      </c>
      <c r="AT1" s="68">
        <v>44211</v>
      </c>
      <c r="AU1" s="68">
        <v>44199</v>
      </c>
      <c r="AV1" s="68">
        <v>44200</v>
      </c>
      <c r="AW1" s="68">
        <v>44201</v>
      </c>
      <c r="AX1" s="68">
        <v>44202</v>
      </c>
      <c r="AY1" s="68">
        <v>44203</v>
      </c>
      <c r="AZ1" s="68">
        <v>44204</v>
      </c>
      <c r="BA1" s="68">
        <v>44205</v>
      </c>
      <c r="BB1" s="68">
        <v>44206</v>
      </c>
      <c r="BC1" s="68">
        <v>44207</v>
      </c>
      <c r="BD1" s="68">
        <v>44208</v>
      </c>
      <c r="BE1" s="68">
        <v>44209</v>
      </c>
      <c r="BF1" s="68">
        <v>44210</v>
      </c>
      <c r="BG1" s="68">
        <v>44211</v>
      </c>
      <c r="BH1" s="68">
        <v>44212</v>
      </c>
      <c r="BI1" s="68">
        <v>44213</v>
      </c>
      <c r="BJ1" s="68">
        <v>44214</v>
      </c>
      <c r="BK1" s="68">
        <v>44215</v>
      </c>
      <c r="BL1" s="68">
        <v>44216</v>
      </c>
      <c r="BM1" s="68">
        <v>44217</v>
      </c>
      <c r="BN1" s="68">
        <v>44218</v>
      </c>
      <c r="BO1" s="68">
        <v>44219</v>
      </c>
      <c r="BP1" s="68">
        <v>44220</v>
      </c>
      <c r="BQ1" s="68">
        <v>44221</v>
      </c>
      <c r="BR1" s="68">
        <v>44222</v>
      </c>
      <c r="BS1" s="68">
        <v>44223</v>
      </c>
      <c r="BT1" s="68">
        <v>44224</v>
      </c>
      <c r="BU1" s="68">
        <v>44225</v>
      </c>
      <c r="BV1" s="68">
        <v>44226</v>
      </c>
      <c r="BW1" s="68">
        <v>44227</v>
      </c>
      <c r="BX1" s="68">
        <v>44228</v>
      </c>
      <c r="BY1" s="68">
        <v>44229</v>
      </c>
      <c r="BZ1" s="68">
        <v>44230</v>
      </c>
      <c r="CA1" s="68">
        <v>44231</v>
      </c>
      <c r="CB1" s="68">
        <v>44232</v>
      </c>
      <c r="CC1" s="68">
        <v>44233</v>
      </c>
      <c r="CD1" s="68">
        <v>44234</v>
      </c>
      <c r="CE1" s="68">
        <v>44235</v>
      </c>
      <c r="CF1" s="68">
        <v>44236</v>
      </c>
      <c r="CG1" s="68">
        <v>44237</v>
      </c>
      <c r="CH1" s="68">
        <v>44238</v>
      </c>
      <c r="CI1" s="68">
        <v>44239</v>
      </c>
      <c r="CJ1" s="68">
        <v>44240</v>
      </c>
      <c r="CK1" s="68">
        <v>44241</v>
      </c>
      <c r="CL1" s="68">
        <v>44242</v>
      </c>
      <c r="CM1" s="68">
        <v>44243</v>
      </c>
      <c r="CN1" s="68">
        <v>44244</v>
      </c>
      <c r="CO1" s="68">
        <v>44245</v>
      </c>
      <c r="CP1" s="68">
        <v>44246</v>
      </c>
      <c r="CQ1" s="68">
        <v>44247</v>
      </c>
      <c r="CR1" s="68">
        <v>44248</v>
      </c>
      <c r="CS1" s="68">
        <v>44249</v>
      </c>
      <c r="CT1" s="68">
        <v>44250</v>
      </c>
      <c r="CU1" s="68">
        <v>44251</v>
      </c>
      <c r="CV1" s="68">
        <v>44252</v>
      </c>
      <c r="CW1" s="68">
        <v>44253</v>
      </c>
      <c r="CX1" s="68">
        <v>44254</v>
      </c>
      <c r="CY1" s="68">
        <v>44255</v>
      </c>
      <c r="CZ1" s="68">
        <v>44256</v>
      </c>
      <c r="DA1" s="68">
        <v>44257</v>
      </c>
      <c r="DB1" s="68">
        <v>44258</v>
      </c>
      <c r="DC1" s="68">
        <v>44259</v>
      </c>
      <c r="DD1" s="68">
        <v>44260</v>
      </c>
      <c r="DE1" s="68">
        <v>44261</v>
      </c>
      <c r="DF1" s="68">
        <v>44262</v>
      </c>
      <c r="DG1" s="68">
        <v>44263</v>
      </c>
      <c r="DH1" s="68">
        <v>44264</v>
      </c>
      <c r="DI1" s="68">
        <v>44265</v>
      </c>
      <c r="DJ1" s="68">
        <v>44266</v>
      </c>
      <c r="DK1" s="68">
        <v>44267</v>
      </c>
      <c r="DL1" s="68">
        <v>44268</v>
      </c>
      <c r="DM1" s="68">
        <v>44269</v>
      </c>
      <c r="DN1" s="68">
        <v>44270</v>
      </c>
      <c r="DO1" s="68">
        <v>44271</v>
      </c>
      <c r="DP1" s="68">
        <v>44272</v>
      </c>
      <c r="DQ1" s="68">
        <v>44273</v>
      </c>
      <c r="DR1" s="68">
        <v>44274</v>
      </c>
      <c r="DS1" s="68">
        <v>44275</v>
      </c>
      <c r="DT1" s="68">
        <v>44276</v>
      </c>
      <c r="DU1" s="68">
        <v>44277</v>
      </c>
      <c r="DV1" s="68">
        <v>44278</v>
      </c>
      <c r="DW1" s="68">
        <v>44279</v>
      </c>
      <c r="DX1" s="68">
        <v>44280</v>
      </c>
      <c r="DY1" s="68">
        <v>44281</v>
      </c>
      <c r="DZ1" s="68">
        <v>44282</v>
      </c>
      <c r="EA1" s="68">
        <v>44283</v>
      </c>
      <c r="EB1" s="68">
        <v>44284</v>
      </c>
      <c r="EC1" s="68">
        <v>44285</v>
      </c>
      <c r="ED1" s="68">
        <v>44286</v>
      </c>
      <c r="EE1" s="68">
        <v>44287</v>
      </c>
      <c r="EF1" s="68">
        <v>44288</v>
      </c>
      <c r="EG1" s="68">
        <v>44289</v>
      </c>
      <c r="EH1" s="68">
        <v>44290</v>
      </c>
      <c r="EI1" s="68">
        <v>44291</v>
      </c>
      <c r="EJ1" s="68">
        <v>44292</v>
      </c>
      <c r="EK1" s="68">
        <v>44293</v>
      </c>
      <c r="EL1" s="68">
        <v>44294</v>
      </c>
      <c r="EM1" s="68">
        <v>44295</v>
      </c>
      <c r="EN1" s="68">
        <v>44296</v>
      </c>
      <c r="EO1" s="68">
        <v>44297</v>
      </c>
      <c r="EP1" s="68">
        <v>44298</v>
      </c>
      <c r="EQ1" s="68">
        <v>44299</v>
      </c>
      <c r="ER1" s="68">
        <v>44300</v>
      </c>
      <c r="ES1" s="68">
        <v>44301</v>
      </c>
      <c r="ET1" s="68">
        <v>44302</v>
      </c>
      <c r="EU1" s="68">
        <v>44303</v>
      </c>
      <c r="EV1" s="68">
        <v>44304</v>
      </c>
      <c r="EW1" s="68">
        <v>44305</v>
      </c>
      <c r="EX1" s="68">
        <v>44306</v>
      </c>
      <c r="EY1" s="68">
        <v>44307</v>
      </c>
      <c r="EZ1" s="68">
        <v>44308</v>
      </c>
      <c r="FA1" s="68">
        <v>44309</v>
      </c>
      <c r="FB1" s="68">
        <v>44310</v>
      </c>
      <c r="FC1" s="68">
        <v>44311</v>
      </c>
      <c r="FD1" s="68">
        <v>44312</v>
      </c>
      <c r="FE1" s="68">
        <v>44313</v>
      </c>
      <c r="FF1" s="68">
        <v>44314</v>
      </c>
      <c r="FG1" s="68">
        <v>44315</v>
      </c>
      <c r="FH1" s="68">
        <v>44316</v>
      </c>
      <c r="FI1" s="68">
        <v>44317</v>
      </c>
      <c r="FJ1" s="68">
        <v>44318</v>
      </c>
      <c r="FK1" s="68">
        <v>44319</v>
      </c>
      <c r="FL1" s="68">
        <v>44320</v>
      </c>
      <c r="FM1" s="68">
        <v>44321</v>
      </c>
      <c r="FN1" s="68">
        <v>44322</v>
      </c>
      <c r="FO1" s="68">
        <v>44323</v>
      </c>
      <c r="FP1" s="68">
        <v>44324</v>
      </c>
      <c r="FQ1" s="68">
        <v>44325</v>
      </c>
      <c r="FR1" s="68">
        <v>44326</v>
      </c>
      <c r="FS1" s="68">
        <v>44327</v>
      </c>
      <c r="FT1" s="68">
        <v>44328</v>
      </c>
      <c r="FU1" s="68">
        <v>44329</v>
      </c>
      <c r="FV1" s="68">
        <v>44330</v>
      </c>
      <c r="FW1" s="68">
        <v>44331</v>
      </c>
      <c r="FX1" s="68">
        <v>44332</v>
      </c>
      <c r="FY1" s="68">
        <v>44333</v>
      </c>
      <c r="FZ1" s="68">
        <v>44334</v>
      </c>
      <c r="GA1" s="68">
        <v>44335</v>
      </c>
      <c r="GB1" s="68">
        <v>44336</v>
      </c>
      <c r="GC1" s="68">
        <v>44337</v>
      </c>
      <c r="GD1" s="68">
        <v>44338</v>
      </c>
      <c r="GE1" s="68">
        <v>44339</v>
      </c>
      <c r="GF1" s="68">
        <v>44340</v>
      </c>
      <c r="GG1" s="68">
        <v>44341</v>
      </c>
      <c r="GH1" s="68">
        <v>44342</v>
      </c>
      <c r="GI1" s="68">
        <v>44343</v>
      </c>
      <c r="GJ1" s="68">
        <v>44344</v>
      </c>
      <c r="GK1" s="68">
        <v>44345</v>
      </c>
      <c r="GL1" s="68">
        <v>44346</v>
      </c>
      <c r="GM1" s="68">
        <v>44347</v>
      </c>
      <c r="GN1" s="68">
        <v>44348</v>
      </c>
      <c r="GO1" s="68">
        <v>44349</v>
      </c>
      <c r="GP1" s="68">
        <v>44350</v>
      </c>
      <c r="GQ1" s="68">
        <v>44351</v>
      </c>
      <c r="GR1" s="68">
        <v>44352</v>
      </c>
      <c r="GS1" s="68">
        <v>44353</v>
      </c>
      <c r="GT1" s="68">
        <v>44354</v>
      </c>
      <c r="GU1" s="68">
        <v>44355</v>
      </c>
      <c r="GV1" s="68">
        <v>44356</v>
      </c>
      <c r="GW1" s="68">
        <v>44357</v>
      </c>
      <c r="GX1" s="68">
        <v>44358</v>
      </c>
      <c r="GY1" s="68">
        <v>44359</v>
      </c>
      <c r="GZ1" s="68">
        <v>44360</v>
      </c>
      <c r="HA1" s="68">
        <v>44361</v>
      </c>
      <c r="HB1" s="68">
        <v>44362</v>
      </c>
      <c r="HC1" s="68">
        <v>44363</v>
      </c>
      <c r="HD1" s="68">
        <v>44364</v>
      </c>
      <c r="HE1" s="68">
        <v>44365</v>
      </c>
      <c r="HF1" s="68">
        <v>44366</v>
      </c>
      <c r="HG1" s="68">
        <v>44367</v>
      </c>
      <c r="HH1" s="68">
        <v>44368</v>
      </c>
      <c r="HI1" s="68">
        <v>44369</v>
      </c>
      <c r="HJ1" s="68">
        <v>44370</v>
      </c>
      <c r="HK1" s="68">
        <v>44371</v>
      </c>
      <c r="HL1" s="68">
        <v>44372</v>
      </c>
      <c r="HM1" s="68">
        <v>44373</v>
      </c>
      <c r="HN1" s="68">
        <v>44374</v>
      </c>
      <c r="HO1" s="68">
        <v>44375</v>
      </c>
      <c r="HP1" s="68">
        <v>44376</v>
      </c>
      <c r="HQ1" s="68">
        <v>44377</v>
      </c>
      <c r="HR1" s="68">
        <v>44378</v>
      </c>
      <c r="HS1" s="68">
        <v>44379</v>
      </c>
      <c r="HT1" s="68">
        <v>44380</v>
      </c>
      <c r="HU1" s="68">
        <v>44381</v>
      </c>
      <c r="HV1" s="68">
        <v>44382</v>
      </c>
      <c r="HW1" s="68">
        <v>44383</v>
      </c>
      <c r="HX1" s="68">
        <v>44384</v>
      </c>
      <c r="HY1" s="68">
        <v>44385</v>
      </c>
      <c r="HZ1" s="68">
        <v>44386</v>
      </c>
      <c r="IA1" s="68">
        <v>44387</v>
      </c>
      <c r="IB1" s="68">
        <v>44388</v>
      </c>
      <c r="IC1" s="68">
        <v>44389</v>
      </c>
      <c r="ID1" s="68">
        <v>44390</v>
      </c>
      <c r="IE1" s="68">
        <v>44391</v>
      </c>
      <c r="IF1" s="68">
        <v>44392</v>
      </c>
      <c r="IG1" s="68">
        <v>44393</v>
      </c>
      <c r="IH1" s="68">
        <v>44394</v>
      </c>
      <c r="II1" s="68">
        <v>44395</v>
      </c>
      <c r="IJ1" s="68">
        <v>44396</v>
      </c>
      <c r="IK1" s="68">
        <v>44397</v>
      </c>
      <c r="IL1" s="68">
        <v>44398</v>
      </c>
      <c r="IM1" s="68">
        <v>44399</v>
      </c>
      <c r="IN1" s="68">
        <v>44400</v>
      </c>
      <c r="IO1" s="68">
        <v>44401</v>
      </c>
    </row>
    <row r="2" spans="1:249" s="45" customFormat="1" ht="15" x14ac:dyDescent="0.25">
      <c r="A2" s="44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34"/>
      <c r="AW2" s="34"/>
      <c r="AX2" s="34"/>
      <c r="AY2" s="34"/>
      <c r="AZ2" s="34"/>
      <c r="BA2" s="34"/>
      <c r="BB2" s="34"/>
      <c r="BC2" s="34"/>
      <c r="BD2" s="34"/>
      <c r="BE2" s="34"/>
      <c r="BF2" s="34"/>
      <c r="BG2" s="34"/>
      <c r="BH2" s="34"/>
      <c r="BI2" s="34"/>
      <c r="BJ2" s="34"/>
      <c r="BK2" s="34"/>
      <c r="BL2" s="34"/>
      <c r="BM2" s="34"/>
      <c r="BN2" s="34"/>
      <c r="BO2" s="34"/>
      <c r="BP2" s="34"/>
      <c r="BQ2" s="34"/>
      <c r="BR2" s="34"/>
      <c r="BS2" s="34"/>
      <c r="BT2" s="34"/>
      <c r="BU2" s="34"/>
      <c r="BV2" s="34"/>
      <c r="BW2" s="34"/>
      <c r="BX2" s="34"/>
      <c r="BY2" s="34"/>
      <c r="BZ2" s="34"/>
      <c r="CA2" s="34"/>
      <c r="CB2" s="34"/>
      <c r="CC2" s="34"/>
      <c r="CD2" s="34"/>
      <c r="CE2" s="34"/>
      <c r="CF2" s="34"/>
      <c r="CG2" s="34"/>
      <c r="CH2" s="34"/>
      <c r="CI2" s="34"/>
      <c r="CJ2" s="34"/>
      <c r="CK2" s="34"/>
      <c r="CL2" s="34"/>
      <c r="CM2" s="34"/>
      <c r="CN2" s="34"/>
      <c r="CO2" s="34"/>
      <c r="CP2" s="34"/>
      <c r="CQ2" s="34"/>
      <c r="CR2" s="34"/>
      <c r="CS2" s="34"/>
      <c r="CT2" s="34"/>
      <c r="CU2" s="34"/>
      <c r="CV2" s="34"/>
      <c r="CW2" s="34"/>
      <c r="CX2" s="34"/>
      <c r="CY2" s="34"/>
      <c r="CZ2" s="34"/>
      <c r="DA2" s="34"/>
      <c r="DB2" s="34"/>
      <c r="DC2" s="34"/>
      <c r="DD2" s="34"/>
      <c r="DE2" s="34"/>
      <c r="DF2" s="34"/>
      <c r="DG2" s="34"/>
      <c r="DH2" s="34"/>
      <c r="DI2" s="34"/>
      <c r="DJ2" s="34"/>
      <c r="DK2" s="34"/>
      <c r="DL2" s="34"/>
      <c r="DM2" s="34"/>
      <c r="DN2" s="34"/>
      <c r="DO2" s="34"/>
      <c r="DP2" s="34"/>
      <c r="DQ2" s="34"/>
      <c r="DR2" s="34"/>
      <c r="DS2" s="34"/>
      <c r="DT2" s="34"/>
      <c r="DU2" s="34"/>
      <c r="DV2" s="34"/>
      <c r="DW2" s="34"/>
      <c r="DX2" s="34"/>
      <c r="DY2" s="34"/>
      <c r="DZ2" s="34"/>
      <c r="EA2" s="34"/>
      <c r="EB2" s="34"/>
      <c r="EC2" s="34"/>
      <c r="ED2" s="34"/>
      <c r="EE2" s="34"/>
      <c r="EF2" s="34"/>
      <c r="EG2" s="34"/>
      <c r="EH2" s="34"/>
      <c r="EI2" s="34"/>
      <c r="EJ2" s="34"/>
      <c r="EK2" s="34"/>
      <c r="EL2" s="34"/>
      <c r="EM2" s="34"/>
      <c r="EN2" s="34"/>
      <c r="EO2" s="34"/>
      <c r="EP2" s="34"/>
      <c r="EQ2" s="34"/>
      <c r="ER2" s="34"/>
      <c r="ES2" s="34"/>
      <c r="ET2" s="34"/>
      <c r="EU2" s="34"/>
      <c r="EV2" s="34"/>
      <c r="EW2" s="34"/>
      <c r="EX2" s="34"/>
      <c r="EY2" s="34"/>
      <c r="EZ2" s="34"/>
      <c r="FA2" s="34"/>
      <c r="FB2" s="34"/>
      <c r="FC2" s="34"/>
      <c r="FD2" s="34"/>
      <c r="FE2" s="34"/>
      <c r="FF2" s="34"/>
      <c r="FG2" s="34"/>
      <c r="FH2" s="34"/>
      <c r="FI2" s="34"/>
      <c r="FJ2" s="34"/>
      <c r="FK2" s="34"/>
      <c r="FL2" s="34"/>
      <c r="FM2" s="34"/>
      <c r="FN2" s="34"/>
      <c r="FO2" s="34"/>
      <c r="FP2" s="34"/>
      <c r="FQ2" s="34"/>
      <c r="FR2" s="34"/>
      <c r="FS2" s="34"/>
      <c r="FT2" s="34"/>
      <c r="FU2" s="34"/>
      <c r="FV2" s="34"/>
      <c r="FW2" s="34"/>
      <c r="FX2" s="34"/>
      <c r="FY2" s="34"/>
      <c r="FZ2" s="34"/>
      <c r="GA2" s="34"/>
      <c r="GB2" s="34"/>
      <c r="GC2" s="34"/>
      <c r="GD2" s="34"/>
      <c r="GE2" s="34"/>
      <c r="GF2" s="34"/>
      <c r="GG2" s="34"/>
      <c r="GH2" s="34"/>
      <c r="GI2" s="34"/>
      <c r="GJ2" s="34"/>
      <c r="GK2" s="34"/>
      <c r="GL2" s="34"/>
      <c r="GM2" s="34"/>
      <c r="GN2" s="34"/>
      <c r="GO2" s="34"/>
      <c r="GP2" s="34"/>
      <c r="GQ2" s="34"/>
      <c r="GR2" s="34"/>
      <c r="GS2" s="34"/>
      <c r="GT2" s="34"/>
      <c r="GU2" s="34"/>
      <c r="GV2" s="34"/>
      <c r="GW2" s="34"/>
      <c r="GX2" s="34"/>
      <c r="GY2" s="34"/>
      <c r="GZ2" s="34"/>
      <c r="HA2" s="34"/>
      <c r="HB2" s="34"/>
      <c r="HC2" s="34"/>
      <c r="HD2" s="34"/>
      <c r="HE2" s="34"/>
      <c r="HF2" s="34"/>
      <c r="HG2" s="34"/>
      <c r="HH2" s="34"/>
      <c r="HI2" s="34"/>
      <c r="HJ2" s="34"/>
      <c r="HK2" s="34"/>
      <c r="HL2" s="34"/>
      <c r="HM2" s="34"/>
      <c r="HN2" s="34"/>
      <c r="HO2" s="34"/>
      <c r="HP2" s="34"/>
      <c r="HQ2" s="34"/>
      <c r="HR2" s="34"/>
      <c r="HS2" s="34"/>
      <c r="HT2" s="34"/>
      <c r="HU2" s="34"/>
      <c r="HV2" s="34"/>
      <c r="HW2" s="34"/>
      <c r="HX2" s="34"/>
      <c r="HY2" s="34"/>
      <c r="HZ2" s="34"/>
      <c r="IA2" s="34"/>
      <c r="IB2" s="34"/>
      <c r="IC2" s="34"/>
      <c r="ID2" s="34"/>
      <c r="IE2" s="34"/>
      <c r="IF2" s="34"/>
      <c r="IG2" s="34"/>
      <c r="IH2" s="34"/>
      <c r="II2" s="34"/>
      <c r="IJ2" s="34"/>
      <c r="IK2" s="34"/>
      <c r="IL2" s="34"/>
      <c r="IM2" s="34"/>
      <c r="IN2" s="34"/>
      <c r="IO2" s="34"/>
    </row>
    <row r="3" spans="1:249" s="45" customFormat="1" ht="15" x14ac:dyDescent="0.25">
      <c r="A3" s="44" t="e">
        <f>LEN(#REF!)-LEN(SUBSTITUTE(#REF!,"-",""))</f>
        <v>#REF!</v>
      </c>
      <c r="B3" s="56" t="str">
        <f>IF(OR(ISBLANK('Report Schedule'!$F5),ISBLANK('Report Schedule'!$G5)),"",IF(AND('Report Schedule'!M$3&gt;='Report Schedule'!$F5,'Report Schedule'!M$3&lt;='Report Schedule'!$G5),"a",""))</f>
        <v/>
      </c>
      <c r="C3" s="56" t="str">
        <f>IF(OR(ISBLANK('Report Schedule'!$F5),ISBLANK('Report Schedule'!$G5)),"",IF(AND('Report Schedule'!N$3&gt;='Report Schedule'!$F5,'Report Schedule'!N$3&lt;='Report Schedule'!$G5),"a",""))</f>
        <v/>
      </c>
      <c r="D3" s="56" t="str">
        <f>IF(OR(ISBLANK('Report Schedule'!$F5),ISBLANK('Report Schedule'!$G5)),"",IF(AND('Report Schedule'!O$3&gt;='Report Schedule'!$F5,'Report Schedule'!O$3&lt;='Report Schedule'!$G5),"a",""))</f>
        <v/>
      </c>
      <c r="E3" s="56" t="str">
        <f>IF(OR(ISBLANK('Report Schedule'!$F5),ISBLANK('Report Schedule'!$G5)),"",IF(AND('Report Schedule'!P$3&gt;='Report Schedule'!$F5,'Report Schedule'!P$3&lt;='Report Schedule'!$G5),"a",""))</f>
        <v/>
      </c>
      <c r="F3" s="56" t="str">
        <f>IF(OR(ISBLANK('Report Schedule'!$F5),ISBLANK('Report Schedule'!$G5)),"",IF(AND('Report Schedule'!Q$3&gt;='Report Schedule'!$F5,'Report Schedule'!Q$3&lt;='Report Schedule'!$G5),"a",""))</f>
        <v/>
      </c>
      <c r="G3" s="56" t="str">
        <f>IF(OR(ISBLANK('Report Schedule'!$F5),ISBLANK('Report Schedule'!$G5)),"",IF(AND('Report Schedule'!R$3&gt;='Report Schedule'!$F5,'Report Schedule'!R$3&lt;='Report Schedule'!$G5),"a",""))</f>
        <v/>
      </c>
      <c r="H3" s="56" t="str">
        <f>IF(OR(ISBLANK('Report Schedule'!$F5),ISBLANK('Report Schedule'!$G5)),"",IF(AND('Report Schedule'!S$3&gt;='Report Schedule'!$F5,'Report Schedule'!S$3&lt;='Report Schedule'!$G5),"a",""))</f>
        <v/>
      </c>
      <c r="I3" s="56" t="str">
        <f>IF(OR(ISBLANK('Report Schedule'!$F5),ISBLANK('Report Schedule'!$G5)),"",IF(AND('Report Schedule'!T$3&gt;='Report Schedule'!$F5,'Report Schedule'!T$3&lt;='Report Schedule'!$G5),"a",""))</f>
        <v/>
      </c>
      <c r="J3" s="56" t="str">
        <f>IF(OR(ISBLANK('Report Schedule'!$F5),ISBLANK('Report Schedule'!$G5)),"",IF(AND('Report Schedule'!U$3&gt;='Report Schedule'!$F5,'Report Schedule'!U$3&lt;='Report Schedule'!$G5),"a",""))</f>
        <v/>
      </c>
      <c r="K3" s="56" t="str">
        <f>IF(OR(ISBLANK('Report Schedule'!$F5),ISBLANK('Report Schedule'!$G5)),"",IF(AND('Report Schedule'!V$3&gt;='Report Schedule'!$F5,'Report Schedule'!V$3&lt;='Report Schedule'!$G5),"a",""))</f>
        <v/>
      </c>
      <c r="L3" s="56" t="str">
        <f>IF(OR(ISBLANK('Report Schedule'!$F5),ISBLANK('Report Schedule'!$G5)),"",IF(AND('Report Schedule'!W$3&gt;='Report Schedule'!$F5,'Report Schedule'!W$3&lt;='Report Schedule'!$G5),"a",""))</f>
        <v/>
      </c>
      <c r="M3" s="56" t="str">
        <f>IF(OR(ISBLANK('Report Schedule'!$F5),ISBLANK('Report Schedule'!$G5)),"",IF(AND('Report Schedule'!X$3&gt;='Report Schedule'!$F5,'Report Schedule'!X$3&lt;='Report Schedule'!$G5),"a",""))</f>
        <v/>
      </c>
      <c r="N3" s="56" t="str">
        <f>IF(OR(ISBLANK('Report Schedule'!$F5),ISBLANK('Report Schedule'!$G5)),"",IF(AND('Report Schedule'!Y$3&gt;='Report Schedule'!$F5,'Report Schedule'!Y$3&lt;='Report Schedule'!$G5),"a",""))</f>
        <v/>
      </c>
      <c r="O3" s="56" t="str">
        <f>IF(OR(ISBLANK('Report Schedule'!$F5),ISBLANK('Report Schedule'!$G5)),"",IF(AND('Report Schedule'!Z$3&gt;='Report Schedule'!$F5,'Report Schedule'!Z$3&lt;='Report Schedule'!$G5),"a",""))</f>
        <v/>
      </c>
      <c r="P3" s="56" t="str">
        <f>IF(OR(ISBLANK('Report Schedule'!$F5),ISBLANK('Report Schedule'!$G5)),"",IF(AND('Report Schedule'!AA$3&gt;='Report Schedule'!$F5,'Report Schedule'!AA$3&lt;='Report Schedule'!$G5),"a",""))</f>
        <v/>
      </c>
      <c r="Q3" s="56" t="str">
        <f>IF(OR(ISBLANK('Report Schedule'!$F5),ISBLANK('Report Schedule'!$G5)),"",IF(AND('Report Schedule'!AB$3&gt;='Report Schedule'!$F5,'Report Schedule'!AB$3&lt;='Report Schedule'!$G5),"a",""))</f>
        <v/>
      </c>
      <c r="R3" s="56" t="str">
        <f>IF(OR(ISBLANK('Report Schedule'!$F5),ISBLANK('Report Schedule'!$G5)),"",IF(AND('Report Schedule'!AC$3&gt;='Report Schedule'!$F5,'Report Schedule'!AC$3&lt;='Report Schedule'!$G5),"a",""))</f>
        <v/>
      </c>
      <c r="S3" s="56" t="str">
        <f>IF(OR(ISBLANK('Report Schedule'!$F5),ISBLANK('Report Schedule'!$G5)),"",IF(AND('Report Schedule'!AD$3&gt;='Report Schedule'!$F5,'Report Schedule'!AD$3&lt;='Report Schedule'!$G5),"a",""))</f>
        <v/>
      </c>
      <c r="T3" s="56" t="str">
        <f>IF(OR(ISBLANK('Report Schedule'!$F5),ISBLANK('Report Schedule'!$G5)),"",IF(AND('Report Schedule'!AE$3&gt;='Report Schedule'!$F5,'Report Schedule'!AE$3&lt;='Report Schedule'!$G5),"a",""))</f>
        <v/>
      </c>
      <c r="U3" s="56" t="str">
        <f>IF(OR(ISBLANK('Report Schedule'!$F5),ISBLANK('Report Schedule'!$G5)),"",IF(AND('Report Schedule'!AF$3&gt;='Report Schedule'!$F5,'Report Schedule'!AF$3&lt;='Report Schedule'!$G5),"a",""))</f>
        <v/>
      </c>
      <c r="V3" s="56" t="str">
        <f>IF(OR(ISBLANK('Report Schedule'!$F5),ISBLANK('Report Schedule'!$G5)),"",IF(AND('Report Schedule'!AG$3&gt;='Report Schedule'!$F5,'Report Schedule'!AG$3&lt;='Report Schedule'!$G5),"a",""))</f>
        <v/>
      </c>
      <c r="W3" s="56" t="str">
        <f>IF(OR(ISBLANK('Report Schedule'!$F5),ISBLANK('Report Schedule'!$G5)),"",IF(AND('Report Schedule'!AH$3&gt;='Report Schedule'!$F5,'Report Schedule'!AH$3&lt;='Report Schedule'!$G5),"a",""))</f>
        <v/>
      </c>
      <c r="X3" s="56" t="str">
        <f>IF(OR(ISBLANK('Report Schedule'!$F5),ISBLANK('Report Schedule'!$G5)),"",IF(AND('Report Schedule'!AI$3&gt;='Report Schedule'!$F5,'Report Schedule'!AI$3&lt;='Report Schedule'!$G5),"a",""))</f>
        <v/>
      </c>
      <c r="Y3" s="56" t="str">
        <f>IF(OR(ISBLANK('Report Schedule'!$F5),ISBLANK('Report Schedule'!$G5)),"",IF(AND('Report Schedule'!AJ$3&gt;='Report Schedule'!$F5,'Report Schedule'!AJ$3&lt;='Report Schedule'!$G5),"a",""))</f>
        <v/>
      </c>
      <c r="Z3" s="56" t="str">
        <f>IF(OR(ISBLANK('Report Schedule'!$F5),ISBLANK('Report Schedule'!$G5)),"",IF(AND('Report Schedule'!AK$3&gt;='Report Schedule'!$F5,'Report Schedule'!AK$3&lt;='Report Schedule'!$G5),"a",""))</f>
        <v/>
      </c>
      <c r="AA3" s="56" t="str">
        <f>IF(OR(ISBLANK('Report Schedule'!$F5),ISBLANK('Report Schedule'!$G5)),"",IF(AND('Report Schedule'!AL$3&gt;='Report Schedule'!$F5,'Report Schedule'!AL$3&lt;='Report Schedule'!$G5),"a",""))</f>
        <v/>
      </c>
      <c r="AB3" s="56" t="str">
        <f>IF(OR(ISBLANK('Report Schedule'!$F5),ISBLANK('Report Schedule'!$G5)),"",IF(AND('Report Schedule'!AM$3&gt;='Report Schedule'!$F5,'Report Schedule'!AM$3&lt;='Report Schedule'!$G5),"a",""))</f>
        <v/>
      </c>
      <c r="AC3" s="56" t="str">
        <f>IF(OR(ISBLANK('Report Schedule'!$F5),ISBLANK('Report Schedule'!$G5)),"",IF(AND('Report Schedule'!AN$3&gt;='Report Schedule'!$F5,'Report Schedule'!AN$3&lt;='Report Schedule'!$G5),"a",""))</f>
        <v/>
      </c>
      <c r="AD3" s="56" t="str">
        <f>IF(OR(ISBLANK('Report Schedule'!$F5),ISBLANK('Report Schedule'!$G5)),"",IF(AND('Report Schedule'!AO$3&gt;='Report Schedule'!$F5,'Report Schedule'!AO$3&lt;='Report Schedule'!$G5),"a",""))</f>
        <v/>
      </c>
      <c r="AE3" s="56" t="str">
        <f>IF(OR(ISBLANK('Report Schedule'!$F5),ISBLANK('Report Schedule'!$G5)),"",IF(AND('Report Schedule'!AP$3&gt;='Report Schedule'!$F5,'Report Schedule'!AP$3&lt;='Report Schedule'!$G5),"a",""))</f>
        <v/>
      </c>
      <c r="AF3" s="56" t="str">
        <f>IF(OR(ISBLANK('Report Schedule'!$F5),ISBLANK('Report Schedule'!$G5)),"",IF(AND('Report Schedule'!AQ$3&gt;='Report Schedule'!$F5,'Report Schedule'!AQ$3&lt;='Report Schedule'!$G5),"a",""))</f>
        <v/>
      </c>
      <c r="AG3" s="56" t="str">
        <f>IF(OR(ISBLANK('Report Schedule'!$F5),ISBLANK('Report Schedule'!$G5)),"",IF(AND('Report Schedule'!AR$3&gt;='Report Schedule'!$F5,'Report Schedule'!AR$3&lt;='Report Schedule'!$G5),"a",""))</f>
        <v/>
      </c>
      <c r="AH3" s="56" t="str">
        <f>IF(OR(ISBLANK('Report Schedule'!$F5),ISBLANK('Report Schedule'!$G5)),"",IF(AND('Report Schedule'!AS$3&gt;='Report Schedule'!$F5,'Report Schedule'!AS$3&lt;='Report Schedule'!$G5),"a",""))</f>
        <v/>
      </c>
      <c r="AI3" s="56" t="str">
        <f>IF(OR(ISBLANK('Report Schedule'!$F5),ISBLANK('Report Schedule'!$G5)),"",IF(AND('Report Schedule'!AT$3&gt;='Report Schedule'!$F5,'Report Schedule'!AT$3&lt;='Report Schedule'!$G5),"a",""))</f>
        <v/>
      </c>
      <c r="AJ3" s="56" t="str">
        <f>IF(OR(ISBLANK('Report Schedule'!$F5),ISBLANK('Report Schedule'!$G5)),"",IF(AND('Report Schedule'!AU$3&gt;='Report Schedule'!$F5,'Report Schedule'!AU$3&lt;='Report Schedule'!$G5),"a",""))</f>
        <v/>
      </c>
      <c r="AK3" s="56" t="str">
        <f>IF(OR(ISBLANK('Report Schedule'!$F5),ISBLANK('Report Schedule'!$G5)),"",IF(AND('Report Schedule'!AV$3&gt;='Report Schedule'!$F5,'Report Schedule'!AV$3&lt;='Report Schedule'!$G5),"a",""))</f>
        <v/>
      </c>
      <c r="AL3" s="56" t="str">
        <f>IF(OR(ISBLANK('Report Schedule'!$F5),ISBLANK('Report Schedule'!$G5)),"",IF(AND('Report Schedule'!AW$3&gt;='Report Schedule'!$F5,'Report Schedule'!AW$3&lt;='Report Schedule'!$G5),"a",""))</f>
        <v/>
      </c>
      <c r="AM3" s="56" t="str">
        <f>IF(OR(ISBLANK('Report Schedule'!$F5),ISBLANK('Report Schedule'!$G5)),"",IF(AND('Report Schedule'!AX$3&gt;='Report Schedule'!$F5,'Report Schedule'!AX$3&lt;='Report Schedule'!$G5),"a",""))</f>
        <v/>
      </c>
      <c r="AN3" s="56" t="str">
        <f>IF(OR(ISBLANK('Report Schedule'!$F5),ISBLANK('Report Schedule'!$G5)),"",IF(AND('Report Schedule'!AY$3&gt;='Report Schedule'!$F5,'Report Schedule'!AY$3&lt;='Report Schedule'!$G5),"a",""))</f>
        <v/>
      </c>
      <c r="AO3" s="56" t="str">
        <f>IF(OR(ISBLANK('Report Schedule'!$F5),ISBLANK('Report Schedule'!$G5)),"",IF(AND('Report Schedule'!AZ$3&gt;='Report Schedule'!$F5,'Report Schedule'!AZ$3&lt;='Report Schedule'!$G5),"a",""))</f>
        <v/>
      </c>
      <c r="AP3" s="56" t="str">
        <f>IF(OR(ISBLANK('Report Schedule'!$F5),ISBLANK('Report Schedule'!$G5)),"",IF(AND('Report Schedule'!BA$3&gt;='Report Schedule'!$F5,'Report Schedule'!BA$3&lt;='Report Schedule'!$G5),"a",""))</f>
        <v/>
      </c>
      <c r="AQ3" s="56" t="str">
        <f>IF(OR(ISBLANK('Report Schedule'!$F5),ISBLANK('Report Schedule'!$G5)),"",IF(AND('Report Schedule'!BB$3&gt;='Report Schedule'!$F5,'Report Schedule'!BB$3&lt;='Report Schedule'!$G5),"a",""))</f>
        <v/>
      </c>
      <c r="AR3" s="56" t="str">
        <f>IF(OR(ISBLANK('Report Schedule'!$F5),ISBLANK('Report Schedule'!$G5)),"",IF(AND('Report Schedule'!BC$3&gt;='Report Schedule'!$F5,'Report Schedule'!BC$3&lt;='Report Schedule'!$G5),"a",""))</f>
        <v/>
      </c>
      <c r="AS3" s="56" t="str">
        <f>IF(OR(ISBLANK('Report Schedule'!$F5),ISBLANK('Report Schedule'!$G5)),"",IF(AND('Report Schedule'!BD$3&gt;='Report Schedule'!$F5,'Report Schedule'!BD$3&lt;='Report Schedule'!$G5),"a",""))</f>
        <v/>
      </c>
      <c r="AT3" s="56" t="str">
        <f>IF(OR(ISBLANK('Report Schedule'!$F5),ISBLANK('Report Schedule'!$G5)),"",IF(AND('Report Schedule'!BE$3&gt;='Report Schedule'!$F5,'Report Schedule'!BE$3&lt;='Report Schedule'!$G5),"a",""))</f>
        <v/>
      </c>
      <c r="AU3" s="56" t="str">
        <f>IF(OR(ISBLANK('Report Schedule'!$F5),ISBLANK('Report Schedule'!$G5)),"",IF(AND('Report Schedule'!BF$3&gt;='Report Schedule'!$F5,'Report Schedule'!BF$3&lt;='Report Schedule'!$G5),"a",""))</f>
        <v/>
      </c>
      <c r="AV3" s="56" t="str">
        <f>IF(OR(ISBLANK('Report Schedule'!$F5),ISBLANK('Report Schedule'!$G5)),"",IF(AND('Report Schedule'!BG$3&gt;='Report Schedule'!$F5,'Report Schedule'!BG$3&lt;='Report Schedule'!$G5),"a",""))</f>
        <v/>
      </c>
      <c r="AW3" s="56" t="str">
        <f>IF(OR(ISBLANK('Report Schedule'!$F5),ISBLANK('Report Schedule'!$G5)),"",IF(AND('Report Schedule'!BH$3&gt;='Report Schedule'!$F5,'Report Schedule'!BH$3&lt;='Report Schedule'!$G5),"a",""))</f>
        <v/>
      </c>
      <c r="AX3" s="56" t="str">
        <f>IF(OR(ISBLANK('Report Schedule'!$F5),ISBLANK('Report Schedule'!$G5)),"",IF(AND('Report Schedule'!BI$3&gt;='Report Schedule'!$F5,'Report Schedule'!BI$3&lt;='Report Schedule'!$G5),"a",""))</f>
        <v/>
      </c>
      <c r="AY3" s="56" t="str">
        <f>IF(OR(ISBLANK('Report Schedule'!$F5),ISBLANK('Report Schedule'!$G5)),"",IF(AND('Report Schedule'!BJ$3&gt;='Report Schedule'!$F5,'Report Schedule'!BJ$3&lt;='Report Schedule'!$G5),"a",""))</f>
        <v/>
      </c>
      <c r="AZ3" s="56" t="str">
        <f>IF(OR(ISBLANK('Report Schedule'!$F5),ISBLANK('Report Schedule'!$G5)),"",IF(AND('Report Schedule'!BK$3&gt;='Report Schedule'!$F5,'Report Schedule'!BK$3&lt;='Report Schedule'!$G5),"a",""))</f>
        <v/>
      </c>
      <c r="BA3" s="56" t="str">
        <f>IF(OR(ISBLANK('Report Schedule'!$F5),ISBLANK('Report Schedule'!$G5)),"",IF(AND('Report Schedule'!BL$3&gt;='Report Schedule'!$F5,'Report Schedule'!BL$3&lt;='Report Schedule'!$G5),"a",""))</f>
        <v/>
      </c>
      <c r="BB3" s="56" t="str">
        <f>IF(OR(ISBLANK('Report Schedule'!$F5),ISBLANK('Report Schedule'!$G5)),"",IF(AND('Report Schedule'!BM$3&gt;='Report Schedule'!$F5,'Report Schedule'!BM$3&lt;='Report Schedule'!$G5),"a",""))</f>
        <v/>
      </c>
      <c r="BC3" s="56" t="str">
        <f>IF(OR(ISBLANK('Report Schedule'!$F5),ISBLANK('Report Schedule'!$G5)),"",IF(AND('Report Schedule'!BN$3&gt;='Report Schedule'!$F5,'Report Schedule'!BN$3&lt;='Report Schedule'!$G5),"a",""))</f>
        <v/>
      </c>
      <c r="BD3" s="56" t="str">
        <f>IF(OR(ISBLANK('Report Schedule'!$F5),ISBLANK('Report Schedule'!$G5)),"",IF(AND('Report Schedule'!BO$3&gt;='Report Schedule'!$F5,'Report Schedule'!BO$3&lt;='Report Schedule'!$G5),"a",""))</f>
        <v/>
      </c>
      <c r="BE3" s="56" t="str">
        <f>IF(OR(ISBLANK('Report Schedule'!$F5),ISBLANK('Report Schedule'!$G5)),"",IF(AND('Report Schedule'!BP$3&gt;='Report Schedule'!$F5,'Report Schedule'!BP$3&lt;='Report Schedule'!$G5),"a",""))</f>
        <v/>
      </c>
      <c r="BF3" s="56" t="str">
        <f>IF(OR(ISBLANK('Report Schedule'!$F5),ISBLANK('Report Schedule'!$G5)),"",IF(AND('Report Schedule'!BQ$3&gt;='Report Schedule'!$F5,'Report Schedule'!BQ$3&lt;='Report Schedule'!$G5),"a",""))</f>
        <v/>
      </c>
      <c r="BG3" s="56" t="str">
        <f>IF(OR(ISBLANK('Report Schedule'!$F5),ISBLANK('Report Schedule'!$G5)),"",IF(AND('Report Schedule'!BR$3&gt;='Report Schedule'!$F5,'Report Schedule'!BR$3&lt;='Report Schedule'!$G5),"a",""))</f>
        <v/>
      </c>
      <c r="BH3" s="56" t="str">
        <f>IF(OR(ISBLANK('Report Schedule'!$F5),ISBLANK('Report Schedule'!$G5)),"",IF(AND('Report Schedule'!BS$3&gt;='Report Schedule'!$F5,'Report Schedule'!BS$3&lt;='Report Schedule'!$G5),"a",""))</f>
        <v/>
      </c>
      <c r="BI3" s="56" t="str">
        <f>IF(OR(ISBLANK('Report Schedule'!$F5),ISBLANK('Report Schedule'!$G5)),"",IF(AND('Report Schedule'!BT$3&gt;='Report Schedule'!$F5,'Report Schedule'!BT$3&lt;='Report Schedule'!$G5),"a",""))</f>
        <v/>
      </c>
      <c r="BJ3" s="56" t="str">
        <f>IF(OR(ISBLANK('Report Schedule'!$F5),ISBLANK('Report Schedule'!$G5)),"",IF(AND('Report Schedule'!BU$3&gt;='Report Schedule'!$F5,'Report Schedule'!BU$3&lt;='Report Schedule'!$G5),"a",""))</f>
        <v/>
      </c>
      <c r="BK3" s="56" t="str">
        <f>IF(OR(ISBLANK('Report Schedule'!$F5),ISBLANK('Report Schedule'!$G5)),"",IF(AND('Report Schedule'!BV$3&gt;='Report Schedule'!$F5,'Report Schedule'!BV$3&lt;='Report Schedule'!$G5),"a",""))</f>
        <v/>
      </c>
      <c r="BL3" s="56" t="str">
        <f>IF(OR(ISBLANK('Report Schedule'!$F5),ISBLANK('Report Schedule'!$G5)),"",IF(AND('Report Schedule'!BW$3&gt;='Report Schedule'!$F5,'Report Schedule'!BW$3&lt;='Report Schedule'!$G5),"a",""))</f>
        <v/>
      </c>
      <c r="BM3" s="56" t="str">
        <f>IF(OR(ISBLANK('Report Schedule'!$F5),ISBLANK('Report Schedule'!$G5)),"",IF(AND('Report Schedule'!BX$3&gt;='Report Schedule'!$F5,'Report Schedule'!BX$3&lt;='Report Schedule'!$G5),"a",""))</f>
        <v/>
      </c>
      <c r="BN3" s="56" t="str">
        <f>IF(OR(ISBLANK('Report Schedule'!$F5),ISBLANK('Report Schedule'!$G5)),"",IF(AND('Report Schedule'!BY$3&gt;='Report Schedule'!$F5,'Report Schedule'!BY$3&lt;='Report Schedule'!$G5),"a",""))</f>
        <v/>
      </c>
      <c r="BO3" s="56" t="str">
        <f>IF(OR(ISBLANK('Report Schedule'!$F5),ISBLANK('Report Schedule'!$G5)),"",IF(AND('Report Schedule'!BZ$3&gt;='Report Schedule'!$F5,'Report Schedule'!BZ$3&lt;='Report Schedule'!$G5),"a",""))</f>
        <v/>
      </c>
      <c r="BP3" s="56" t="str">
        <f>IF(OR(ISBLANK('Report Schedule'!$F5),ISBLANK('Report Schedule'!$G5)),"",IF(AND('Report Schedule'!CA$3&gt;='Report Schedule'!$F5,'Report Schedule'!CA$3&lt;='Report Schedule'!$G5),"a",""))</f>
        <v/>
      </c>
      <c r="BQ3" s="56" t="str">
        <f>IF(OR(ISBLANK('Report Schedule'!$F5),ISBLANK('Report Schedule'!$G5)),"",IF(AND('Report Schedule'!CB$3&gt;='Report Schedule'!$F5,'Report Schedule'!CB$3&lt;='Report Schedule'!$G5),"a",""))</f>
        <v/>
      </c>
      <c r="BR3" s="56" t="str">
        <f>IF(OR(ISBLANK('Report Schedule'!$F5),ISBLANK('Report Schedule'!$G5)),"",IF(AND('Report Schedule'!CC$3&gt;='Report Schedule'!$F5,'Report Schedule'!CC$3&lt;='Report Schedule'!$G5),"a",""))</f>
        <v/>
      </c>
      <c r="BS3" s="56" t="str">
        <f>IF(OR(ISBLANK('Report Schedule'!$F5),ISBLANK('Report Schedule'!$G5)),"",IF(AND('Report Schedule'!CD$3&gt;='Report Schedule'!$F5,'Report Schedule'!CD$3&lt;='Report Schedule'!$G5),"a",""))</f>
        <v/>
      </c>
      <c r="BT3" s="56" t="str">
        <f>IF(OR(ISBLANK('Report Schedule'!$F5),ISBLANK('Report Schedule'!$G5)),"",IF(AND('Report Schedule'!CE$3&gt;='Report Schedule'!$F5,'Report Schedule'!CE$3&lt;='Report Schedule'!$G5),"a",""))</f>
        <v/>
      </c>
      <c r="BU3" s="56" t="str">
        <f>IF(OR(ISBLANK('Report Schedule'!$F5),ISBLANK('Report Schedule'!$G5)),"",IF(AND('Report Schedule'!CF$3&gt;='Report Schedule'!$F5,'Report Schedule'!CF$3&lt;='Report Schedule'!$G5),"a",""))</f>
        <v/>
      </c>
      <c r="BV3" s="56" t="str">
        <f>IF(OR(ISBLANK('Report Schedule'!$F5),ISBLANK('Report Schedule'!$G5)),"",IF(AND('Report Schedule'!CG$3&gt;='Report Schedule'!$F5,'Report Schedule'!CG$3&lt;='Report Schedule'!$G5),"a",""))</f>
        <v/>
      </c>
      <c r="BW3" s="56" t="str">
        <f>IF(OR(ISBLANK('Report Schedule'!$F5),ISBLANK('Report Schedule'!$G5)),"",IF(AND('Report Schedule'!CH$3&gt;='Report Schedule'!$F5,'Report Schedule'!CH$3&lt;='Report Schedule'!$G5),"a",""))</f>
        <v/>
      </c>
      <c r="BX3" s="56" t="str">
        <f>IF(OR(ISBLANK('Report Schedule'!$F5),ISBLANK('Report Schedule'!$G5)),"",IF(AND('Report Schedule'!CI$3&gt;='Report Schedule'!$F5,'Report Schedule'!CI$3&lt;='Report Schedule'!$G5),"a",""))</f>
        <v/>
      </c>
      <c r="BY3" s="56" t="str">
        <f>IF(OR(ISBLANK('Report Schedule'!$F5),ISBLANK('Report Schedule'!$G5)),"",IF(AND('Report Schedule'!CJ$3&gt;='Report Schedule'!$F5,'Report Schedule'!CJ$3&lt;='Report Schedule'!$G5),"a",""))</f>
        <v/>
      </c>
      <c r="BZ3" s="56" t="str">
        <f>IF(OR(ISBLANK('Report Schedule'!$F5),ISBLANK('Report Schedule'!$G5)),"",IF(AND('Report Schedule'!CK$3&gt;='Report Schedule'!$F5,'Report Schedule'!CK$3&lt;='Report Schedule'!$G5),"a",""))</f>
        <v/>
      </c>
      <c r="CA3" s="56" t="str">
        <f>IF(OR(ISBLANK('Report Schedule'!$F5),ISBLANK('Report Schedule'!$G5)),"",IF(AND('Report Schedule'!CL$3&gt;='Report Schedule'!$F5,'Report Schedule'!CL$3&lt;='Report Schedule'!$G5),"a",""))</f>
        <v/>
      </c>
      <c r="CB3" s="56" t="str">
        <f>IF(OR(ISBLANK('Report Schedule'!$F5),ISBLANK('Report Schedule'!$G5)),"",IF(AND('Report Schedule'!CM$3&gt;='Report Schedule'!$F5,'Report Schedule'!CM$3&lt;='Report Schedule'!$G5),"a",""))</f>
        <v/>
      </c>
      <c r="CC3" s="56" t="str">
        <f>IF(OR(ISBLANK('Report Schedule'!$F5),ISBLANK('Report Schedule'!$G5)),"",IF(AND('Report Schedule'!CN$3&gt;='Report Schedule'!$F5,'Report Schedule'!CN$3&lt;='Report Schedule'!$G5),"a",""))</f>
        <v/>
      </c>
      <c r="CD3" s="56" t="str">
        <f>IF(OR(ISBLANK('Report Schedule'!$F5),ISBLANK('Report Schedule'!$G5)),"",IF(AND('Report Schedule'!CO$3&gt;='Report Schedule'!$F5,'Report Schedule'!CO$3&lt;='Report Schedule'!$G5),"a",""))</f>
        <v/>
      </c>
      <c r="CE3" s="56" t="str">
        <f>IF(OR(ISBLANK('Report Schedule'!$F5),ISBLANK('Report Schedule'!$G5)),"",IF(AND('Report Schedule'!CP$3&gt;='Report Schedule'!$F5,'Report Schedule'!CP$3&lt;='Report Schedule'!$G5),"a",""))</f>
        <v/>
      </c>
      <c r="CF3" s="56" t="str">
        <f>IF(OR(ISBLANK('Report Schedule'!$F5),ISBLANK('Report Schedule'!$G5)),"",IF(AND('Report Schedule'!CQ$3&gt;='Report Schedule'!$F5,'Report Schedule'!CQ$3&lt;='Report Schedule'!$G5),"a",""))</f>
        <v/>
      </c>
      <c r="CG3" s="56" t="str">
        <f>IF(OR(ISBLANK('Report Schedule'!$F5),ISBLANK('Report Schedule'!$G5)),"",IF(AND('Report Schedule'!CR$3&gt;='Report Schedule'!$F5,'Report Schedule'!CR$3&lt;='Report Schedule'!$G5),"a",""))</f>
        <v/>
      </c>
      <c r="CH3" s="56" t="str">
        <f>IF(OR(ISBLANK('Report Schedule'!$F5),ISBLANK('Report Schedule'!$G5)),"",IF(AND('Report Schedule'!CS$3&gt;='Report Schedule'!$F5,'Report Schedule'!CS$3&lt;='Report Schedule'!$G5),"a",""))</f>
        <v/>
      </c>
      <c r="CI3" s="56" t="str">
        <f>IF(OR(ISBLANK('Report Schedule'!$F5),ISBLANK('Report Schedule'!$G5)),"",IF(AND('Report Schedule'!CT$3&gt;='Report Schedule'!$F5,'Report Schedule'!CT$3&lt;='Report Schedule'!$G5),"a",""))</f>
        <v/>
      </c>
      <c r="CJ3" s="56" t="str">
        <f>IF(OR(ISBLANK('Report Schedule'!$F5),ISBLANK('Report Schedule'!$G5)),"",IF(AND('Report Schedule'!CU$3&gt;='Report Schedule'!$F5,'Report Schedule'!CU$3&lt;='Report Schedule'!$G5),"a",""))</f>
        <v/>
      </c>
      <c r="CK3" s="56" t="str">
        <f>IF(OR(ISBLANK('Report Schedule'!$F5),ISBLANK('Report Schedule'!$G5)),"",IF(AND('Report Schedule'!CV$3&gt;='Report Schedule'!$F5,'Report Schedule'!CV$3&lt;='Report Schedule'!$G5),"a",""))</f>
        <v/>
      </c>
      <c r="CL3" s="56" t="str">
        <f>IF(OR(ISBLANK('Report Schedule'!$F5),ISBLANK('Report Schedule'!$G5)),"",IF(AND('Report Schedule'!CW$3&gt;='Report Schedule'!$F5,'Report Schedule'!CW$3&lt;='Report Schedule'!$G5),"a",""))</f>
        <v/>
      </c>
      <c r="CM3" s="56" t="str">
        <f>IF(OR(ISBLANK('Report Schedule'!$F5),ISBLANK('Report Schedule'!$G5)),"",IF(AND('Report Schedule'!CX$3&gt;='Report Schedule'!$F5,'Report Schedule'!CX$3&lt;='Report Schedule'!$G5),"a",""))</f>
        <v/>
      </c>
      <c r="CN3" s="56" t="str">
        <f>IF(OR(ISBLANK('Report Schedule'!$F5),ISBLANK('Report Schedule'!$G5)),"",IF(AND('Report Schedule'!CY$3&gt;='Report Schedule'!$F5,'Report Schedule'!CY$3&lt;='Report Schedule'!$G5),"a",""))</f>
        <v/>
      </c>
      <c r="CO3" s="56" t="str">
        <f>IF(OR(ISBLANK('Report Schedule'!$F5),ISBLANK('Report Schedule'!$G5)),"",IF(AND('Report Schedule'!CZ$3&gt;='Report Schedule'!$F5,'Report Schedule'!CZ$3&lt;='Report Schedule'!$G5),"a",""))</f>
        <v/>
      </c>
      <c r="CP3" s="56" t="str">
        <f>IF(OR(ISBLANK('Report Schedule'!$F5),ISBLANK('Report Schedule'!$G5)),"",IF(AND('Report Schedule'!DA$3&gt;='Report Schedule'!$F5,'Report Schedule'!DA$3&lt;='Report Schedule'!$G5),"a",""))</f>
        <v/>
      </c>
      <c r="CQ3" s="56" t="str">
        <f>IF(OR(ISBLANK('Report Schedule'!$F5),ISBLANK('Report Schedule'!$G5)),"",IF(AND('Report Schedule'!DB$3&gt;='Report Schedule'!$F5,'Report Schedule'!DB$3&lt;='Report Schedule'!$G5),"a",""))</f>
        <v/>
      </c>
      <c r="CR3" s="56" t="str">
        <f>IF(OR(ISBLANK('Report Schedule'!$F5),ISBLANK('Report Schedule'!$G5)),"",IF(AND('Report Schedule'!DC$3&gt;='Report Schedule'!$F5,'Report Schedule'!DC$3&lt;='Report Schedule'!$G5),"a",""))</f>
        <v/>
      </c>
      <c r="CS3" s="56" t="str">
        <f>IF(OR(ISBLANK('Report Schedule'!$F5),ISBLANK('Report Schedule'!$G5)),"",IF(AND('Report Schedule'!DD$3&gt;='Report Schedule'!$F5,'Report Schedule'!DD$3&lt;='Report Schedule'!$G5),"a",""))</f>
        <v/>
      </c>
      <c r="CT3" s="56" t="str">
        <f>IF(OR(ISBLANK('Report Schedule'!$F5),ISBLANK('Report Schedule'!$G5)),"",IF(AND('Report Schedule'!DE$3&gt;='Report Schedule'!$F5,'Report Schedule'!DE$3&lt;='Report Schedule'!$G5),"a",""))</f>
        <v/>
      </c>
      <c r="CU3" s="56" t="str">
        <f>IF(OR(ISBLANK('Report Schedule'!$F5),ISBLANK('Report Schedule'!$G5)),"",IF(AND('Report Schedule'!DF$3&gt;='Report Schedule'!$F5,'Report Schedule'!DF$3&lt;='Report Schedule'!$G5),"a",""))</f>
        <v/>
      </c>
      <c r="CV3" s="56" t="str">
        <f>IF(OR(ISBLANK('Report Schedule'!$F5),ISBLANK('Report Schedule'!$G5)),"",IF(AND('Report Schedule'!DG$3&gt;='Report Schedule'!$F5,'Report Schedule'!DG$3&lt;='Report Schedule'!$G5),"a",""))</f>
        <v/>
      </c>
      <c r="CW3" s="56" t="str">
        <f>IF(OR(ISBLANK('Report Schedule'!$F5),ISBLANK('Report Schedule'!$G5)),"",IF(AND('Report Schedule'!DH$3&gt;='Report Schedule'!$F5,'Report Schedule'!DH$3&lt;='Report Schedule'!$G5),"a",""))</f>
        <v/>
      </c>
      <c r="CX3" s="56" t="str">
        <f>IF(OR(ISBLANK('Report Schedule'!$F5),ISBLANK('Report Schedule'!$G5)),"",IF(AND('Report Schedule'!DI$3&gt;='Report Schedule'!$F5,'Report Schedule'!DI$3&lt;='Report Schedule'!$G5),"a",""))</f>
        <v/>
      </c>
      <c r="CY3" s="56" t="str">
        <f>IF(OR(ISBLANK('Report Schedule'!$F5),ISBLANK('Report Schedule'!$G5)),"",IF(AND('Report Schedule'!DJ$3&gt;='Report Schedule'!$F5,'Report Schedule'!DJ$3&lt;='Report Schedule'!$G5),"a",""))</f>
        <v/>
      </c>
      <c r="CZ3" s="56" t="str">
        <f>IF(OR(ISBLANK('Report Schedule'!$F5),ISBLANK('Report Schedule'!$G5)),"",IF(AND('Report Schedule'!DK$3&gt;='Report Schedule'!$F5,'Report Schedule'!DK$3&lt;='Report Schedule'!$G5),"a",""))</f>
        <v/>
      </c>
      <c r="DA3" s="56" t="str">
        <f>IF(OR(ISBLANK('Report Schedule'!$F5),ISBLANK('Report Schedule'!$G5)),"",IF(AND('Report Schedule'!DL$3&gt;='Report Schedule'!$F5,'Report Schedule'!DL$3&lt;='Report Schedule'!$G5),"a",""))</f>
        <v/>
      </c>
      <c r="DB3" s="56" t="str">
        <f>IF(OR(ISBLANK('Report Schedule'!$F5),ISBLANK('Report Schedule'!$G5)),"",IF(AND('Report Schedule'!DM$3&gt;='Report Schedule'!$F5,'Report Schedule'!DM$3&lt;='Report Schedule'!$G5),"a",""))</f>
        <v/>
      </c>
      <c r="DC3" s="56" t="str">
        <f>IF(OR(ISBLANK('Report Schedule'!$F5),ISBLANK('Report Schedule'!$G5)),"",IF(AND('Report Schedule'!DN$3&gt;='Report Schedule'!$F5,'Report Schedule'!DN$3&lt;='Report Schedule'!$G5),"a",""))</f>
        <v/>
      </c>
      <c r="DD3" s="56" t="str">
        <f>IF(OR(ISBLANK('Report Schedule'!$F5),ISBLANK('Report Schedule'!$G5)),"",IF(AND('Report Schedule'!DO$3&gt;='Report Schedule'!$F5,'Report Schedule'!DO$3&lt;='Report Schedule'!$G5),"a",""))</f>
        <v/>
      </c>
      <c r="DE3" s="56" t="str">
        <f>IF(OR(ISBLANK('Report Schedule'!$F5),ISBLANK('Report Schedule'!$G5)),"",IF(AND('Report Schedule'!DP$3&gt;='Report Schedule'!$F5,'Report Schedule'!DP$3&lt;='Report Schedule'!$G5),"a",""))</f>
        <v/>
      </c>
      <c r="DF3" s="56" t="str">
        <f>IF(OR(ISBLANK('Report Schedule'!$F5),ISBLANK('Report Schedule'!$G5)),"",IF(AND('Report Schedule'!DQ$3&gt;='Report Schedule'!$F5,'Report Schedule'!DQ$3&lt;='Report Schedule'!$G5),"a",""))</f>
        <v/>
      </c>
      <c r="DG3" s="56" t="str">
        <f>IF(OR(ISBLANK('Report Schedule'!$F5),ISBLANK('Report Schedule'!$G5)),"",IF(AND('Report Schedule'!DR$3&gt;='Report Schedule'!$F5,'Report Schedule'!DR$3&lt;='Report Schedule'!$G5),"a",""))</f>
        <v/>
      </c>
      <c r="DH3" s="56" t="str">
        <f>IF(OR(ISBLANK('Report Schedule'!$F5),ISBLANK('Report Schedule'!$G5)),"",IF(AND('Report Schedule'!DS$3&gt;='Report Schedule'!$F5,'Report Schedule'!DS$3&lt;='Report Schedule'!$G5),"a",""))</f>
        <v/>
      </c>
      <c r="DI3" s="56" t="str">
        <f>IF(OR(ISBLANK('Report Schedule'!$F5),ISBLANK('Report Schedule'!$G5)),"",IF(AND('Report Schedule'!DT$3&gt;='Report Schedule'!$F5,'Report Schedule'!DT$3&lt;='Report Schedule'!$G5),"a",""))</f>
        <v/>
      </c>
      <c r="DJ3" s="56" t="str">
        <f>IF(OR(ISBLANK('Report Schedule'!$F5),ISBLANK('Report Schedule'!$G5)),"",IF(AND('Report Schedule'!DU$3&gt;='Report Schedule'!$F5,'Report Schedule'!DU$3&lt;='Report Schedule'!$G5),"a",""))</f>
        <v/>
      </c>
      <c r="DK3" s="56" t="str">
        <f>IF(OR(ISBLANK('Report Schedule'!$F5),ISBLANK('Report Schedule'!$G5)),"",IF(AND('Report Schedule'!DV$3&gt;='Report Schedule'!$F5,'Report Schedule'!DV$3&lt;='Report Schedule'!$G5),"a",""))</f>
        <v/>
      </c>
      <c r="DL3" s="56" t="str">
        <f>IF(OR(ISBLANK('Report Schedule'!$F5),ISBLANK('Report Schedule'!$G5)),"",IF(AND('Report Schedule'!DW$3&gt;='Report Schedule'!$F5,'Report Schedule'!DW$3&lt;='Report Schedule'!$G5),"a",""))</f>
        <v/>
      </c>
      <c r="DM3" s="56" t="str">
        <f>IF(OR(ISBLANK('Report Schedule'!$F5),ISBLANK('Report Schedule'!$G5)),"",IF(AND('Report Schedule'!DX$3&gt;='Report Schedule'!$F5,'Report Schedule'!DX$3&lt;='Report Schedule'!$G5),"a",""))</f>
        <v/>
      </c>
      <c r="DN3" s="56" t="str">
        <f>IF(OR(ISBLANK('Report Schedule'!$F5),ISBLANK('Report Schedule'!$G5)),"",IF(AND('Report Schedule'!DY$3&gt;='Report Schedule'!$F5,'Report Schedule'!DY$3&lt;='Report Schedule'!$G5),"a",""))</f>
        <v/>
      </c>
      <c r="DO3" s="56" t="str">
        <f>IF(OR(ISBLANK('Report Schedule'!$F5),ISBLANK('Report Schedule'!$G5)),"",IF(AND('Report Schedule'!DZ$3&gt;='Report Schedule'!$F5,'Report Schedule'!DZ$3&lt;='Report Schedule'!$G5),"a",""))</f>
        <v/>
      </c>
      <c r="DP3" s="56" t="str">
        <f>IF(OR(ISBLANK('Report Schedule'!$F5),ISBLANK('Report Schedule'!$G5)),"",IF(AND('Report Schedule'!EA$3&gt;='Report Schedule'!$F5,'Report Schedule'!EA$3&lt;='Report Schedule'!$G5),"a",""))</f>
        <v/>
      </c>
      <c r="DQ3" s="56" t="str">
        <f>IF(OR(ISBLANK('Report Schedule'!$F5),ISBLANK('Report Schedule'!$G5)),"",IF(AND('Report Schedule'!EB$3&gt;='Report Schedule'!$F5,'Report Schedule'!EB$3&lt;='Report Schedule'!$G5),"a",""))</f>
        <v/>
      </c>
      <c r="DR3" s="56" t="str">
        <f>IF(OR(ISBLANK('Report Schedule'!$F5),ISBLANK('Report Schedule'!$G5)),"",IF(AND('Report Schedule'!EC$3&gt;='Report Schedule'!$F5,'Report Schedule'!EC$3&lt;='Report Schedule'!$G5),"a",""))</f>
        <v/>
      </c>
      <c r="DS3" s="56" t="str">
        <f>IF(OR(ISBLANK('Report Schedule'!$F5),ISBLANK('Report Schedule'!$G5)),"",IF(AND('Report Schedule'!ED$3&gt;='Report Schedule'!$F5,'Report Schedule'!ED$3&lt;='Report Schedule'!$G5),"a",""))</f>
        <v/>
      </c>
      <c r="DT3" s="56" t="str">
        <f>IF(OR(ISBLANK('Report Schedule'!$F5),ISBLANK('Report Schedule'!$G5)),"",IF(AND('Report Schedule'!EE$3&gt;='Report Schedule'!$F5,'Report Schedule'!EE$3&lt;='Report Schedule'!$G5),"a",""))</f>
        <v/>
      </c>
      <c r="DU3" s="56" t="str">
        <f>IF(OR(ISBLANK('Report Schedule'!$F5),ISBLANK('Report Schedule'!$G5)),"",IF(AND('Report Schedule'!EF$3&gt;='Report Schedule'!$F5,'Report Schedule'!EF$3&lt;='Report Schedule'!$G5),"a",""))</f>
        <v/>
      </c>
      <c r="DV3" s="56" t="str">
        <f>IF(OR(ISBLANK('Report Schedule'!$F5),ISBLANK('Report Schedule'!$G5)),"",IF(AND('Report Schedule'!EG$3&gt;='Report Schedule'!$F5,'Report Schedule'!EG$3&lt;='Report Schedule'!$G5),"a",""))</f>
        <v/>
      </c>
      <c r="DW3" s="56" t="str">
        <f>IF(OR(ISBLANK('Report Schedule'!$F5),ISBLANK('Report Schedule'!$G5)),"",IF(AND('Report Schedule'!EH$3&gt;='Report Schedule'!$F5,'Report Schedule'!EH$3&lt;='Report Schedule'!$G5),"a",""))</f>
        <v/>
      </c>
      <c r="DX3" s="56" t="str">
        <f>IF(OR(ISBLANK('Report Schedule'!$F5),ISBLANK('Report Schedule'!$G5)),"",IF(AND('Report Schedule'!EI$3&gt;='Report Schedule'!$F5,'Report Schedule'!EI$3&lt;='Report Schedule'!$G5),"a",""))</f>
        <v/>
      </c>
      <c r="DY3" s="56" t="str">
        <f>IF(OR(ISBLANK('Report Schedule'!$F5),ISBLANK('Report Schedule'!$G5)),"",IF(AND('Report Schedule'!EJ$3&gt;='Report Schedule'!$F5,'Report Schedule'!EJ$3&lt;='Report Schedule'!$G5),"a",""))</f>
        <v/>
      </c>
      <c r="DZ3" s="56" t="str">
        <f>IF(OR(ISBLANK('Report Schedule'!$F5),ISBLANK('Report Schedule'!$G5)),"",IF(AND('Report Schedule'!EK$3&gt;='Report Schedule'!$F5,'Report Schedule'!EK$3&lt;='Report Schedule'!$G5),"a",""))</f>
        <v/>
      </c>
      <c r="EA3" s="56" t="str">
        <f>IF(OR(ISBLANK('Report Schedule'!$F5),ISBLANK('Report Schedule'!$G5)),"",IF(AND('Report Schedule'!EL$3&gt;='Report Schedule'!$F5,'Report Schedule'!EL$3&lt;='Report Schedule'!$G5),"a",""))</f>
        <v/>
      </c>
      <c r="EB3" s="56" t="str">
        <f>IF(OR(ISBLANK('Report Schedule'!$F5),ISBLANK('Report Schedule'!$G5)),"",IF(AND('Report Schedule'!EM$3&gt;='Report Schedule'!$F5,'Report Schedule'!EM$3&lt;='Report Schedule'!$G5),"a",""))</f>
        <v/>
      </c>
      <c r="EC3" s="56" t="str">
        <f>IF(OR(ISBLANK('Report Schedule'!$F5),ISBLANK('Report Schedule'!$G5)),"",IF(AND('Report Schedule'!EN$3&gt;='Report Schedule'!$F5,'Report Schedule'!EN$3&lt;='Report Schedule'!$G5),"a",""))</f>
        <v/>
      </c>
      <c r="ED3" s="56" t="str">
        <f>IF(OR(ISBLANK('Report Schedule'!$F5),ISBLANK('Report Schedule'!$G5)),"",IF(AND('Report Schedule'!EO$3&gt;='Report Schedule'!$F5,'Report Schedule'!EO$3&lt;='Report Schedule'!$G5),"a",""))</f>
        <v/>
      </c>
      <c r="EE3" s="56" t="str">
        <f>IF(OR(ISBLANK('Report Schedule'!$F5),ISBLANK('Report Schedule'!$G5)),"",IF(AND('Report Schedule'!EP$3&gt;='Report Schedule'!$F5,'Report Schedule'!EP$3&lt;='Report Schedule'!$G5),"a",""))</f>
        <v/>
      </c>
      <c r="EF3" s="56" t="str">
        <f>IF(OR(ISBLANK('Report Schedule'!$F5),ISBLANK('Report Schedule'!$G5)),"",IF(AND('Report Schedule'!EQ$3&gt;='Report Schedule'!$F5,'Report Schedule'!EQ$3&lt;='Report Schedule'!$G5),"a",""))</f>
        <v/>
      </c>
      <c r="EG3" s="56" t="str">
        <f>IF(OR(ISBLANK('Report Schedule'!$F5),ISBLANK('Report Schedule'!$G5)),"",IF(AND('Report Schedule'!ER$3&gt;='Report Schedule'!$F5,'Report Schedule'!ER$3&lt;='Report Schedule'!$G5),"a",""))</f>
        <v/>
      </c>
      <c r="EH3" s="56" t="str">
        <f>IF(OR(ISBLANK('Report Schedule'!$F5),ISBLANK('Report Schedule'!$G5)),"",IF(AND('Report Schedule'!ES$3&gt;='Report Schedule'!$F5,'Report Schedule'!ES$3&lt;='Report Schedule'!$G5),"a",""))</f>
        <v/>
      </c>
      <c r="EI3" s="56" t="str">
        <f>IF(OR(ISBLANK('Report Schedule'!$F5),ISBLANK('Report Schedule'!$G5)),"",IF(AND('Report Schedule'!ET$3&gt;='Report Schedule'!$F5,'Report Schedule'!ET$3&lt;='Report Schedule'!$G5),"a",""))</f>
        <v/>
      </c>
      <c r="EJ3" s="56" t="str">
        <f>IF(OR(ISBLANK('Report Schedule'!$F5),ISBLANK('Report Schedule'!$G5)),"",IF(AND('Report Schedule'!EU$3&gt;='Report Schedule'!$F5,'Report Schedule'!EU$3&lt;='Report Schedule'!$G5),"a",""))</f>
        <v/>
      </c>
      <c r="EK3" s="56" t="str">
        <f>IF(OR(ISBLANK('Report Schedule'!$F5),ISBLANK('Report Schedule'!$G5)),"",IF(AND('Report Schedule'!EV$3&gt;='Report Schedule'!$F5,'Report Schedule'!EV$3&lt;='Report Schedule'!$G5),"a",""))</f>
        <v/>
      </c>
      <c r="EL3" s="56" t="str">
        <f>IF(OR(ISBLANK('Report Schedule'!$F5),ISBLANK('Report Schedule'!$G5)),"",IF(AND('Report Schedule'!EW$3&gt;='Report Schedule'!$F5,'Report Schedule'!EW$3&lt;='Report Schedule'!$G5),"a",""))</f>
        <v/>
      </c>
      <c r="EM3" s="56" t="str">
        <f>IF(OR(ISBLANK('Report Schedule'!$F5),ISBLANK('Report Schedule'!$G5)),"",IF(AND('Report Schedule'!EX$3&gt;='Report Schedule'!$F5,'Report Schedule'!EX$3&lt;='Report Schedule'!$G5),"a",""))</f>
        <v/>
      </c>
      <c r="EN3" s="56" t="str">
        <f>IF(OR(ISBLANK('Report Schedule'!$F5),ISBLANK('Report Schedule'!$G5)),"",IF(AND('Report Schedule'!EY$3&gt;='Report Schedule'!$F5,'Report Schedule'!EY$3&lt;='Report Schedule'!$G5),"a",""))</f>
        <v/>
      </c>
      <c r="EO3" s="56" t="str">
        <f>IF(OR(ISBLANK('Report Schedule'!$F5),ISBLANK('Report Schedule'!$G5)),"",IF(AND('Report Schedule'!EZ$3&gt;='Report Schedule'!$F5,'Report Schedule'!EZ$3&lt;='Report Schedule'!$G5),"a",""))</f>
        <v/>
      </c>
      <c r="EP3" s="56" t="str">
        <f>IF(OR(ISBLANK('Report Schedule'!$F5),ISBLANK('Report Schedule'!$G5)),"",IF(AND('Report Schedule'!FA$3&gt;='Report Schedule'!$F5,'Report Schedule'!FA$3&lt;='Report Schedule'!$G5),"a",""))</f>
        <v/>
      </c>
      <c r="EQ3" s="56" t="str">
        <f>IF(OR(ISBLANK('Report Schedule'!$F5),ISBLANK('Report Schedule'!$G5)),"",IF(AND('Report Schedule'!FB$3&gt;='Report Schedule'!$F5,'Report Schedule'!FB$3&lt;='Report Schedule'!$G5),"a",""))</f>
        <v/>
      </c>
      <c r="ER3" s="56" t="str">
        <f>IF(OR(ISBLANK('Report Schedule'!$F5),ISBLANK('Report Schedule'!$G5)),"",IF(AND('Report Schedule'!FC$3&gt;='Report Schedule'!$F5,'Report Schedule'!FC$3&lt;='Report Schedule'!$G5),"a",""))</f>
        <v/>
      </c>
      <c r="ES3" s="56" t="str">
        <f>IF(OR(ISBLANK('Report Schedule'!$F5),ISBLANK('Report Schedule'!$G5)),"",IF(AND('Report Schedule'!FD$3&gt;='Report Schedule'!$F5,'Report Schedule'!FD$3&lt;='Report Schedule'!$G5),"a",""))</f>
        <v/>
      </c>
      <c r="ET3" s="56" t="str">
        <f>IF(OR(ISBLANK('Report Schedule'!$F5),ISBLANK('Report Schedule'!$G5)),"",IF(AND('Report Schedule'!FE$3&gt;='Report Schedule'!$F5,'Report Schedule'!FE$3&lt;='Report Schedule'!$G5),"a",""))</f>
        <v/>
      </c>
      <c r="EU3" s="56" t="str">
        <f>IF(OR(ISBLANK('Report Schedule'!$F5),ISBLANK('Report Schedule'!$G5)),"",IF(AND('Report Schedule'!FF$3&gt;='Report Schedule'!$F5,'Report Schedule'!FF$3&lt;='Report Schedule'!$G5),"a",""))</f>
        <v/>
      </c>
      <c r="EV3" s="56" t="str">
        <f>IF(OR(ISBLANK('Report Schedule'!$F5),ISBLANK('Report Schedule'!$G5)),"",IF(AND('Report Schedule'!FG$3&gt;='Report Schedule'!$F5,'Report Schedule'!FG$3&lt;='Report Schedule'!$G5),"a",""))</f>
        <v/>
      </c>
      <c r="EW3" s="56" t="str">
        <f>IF(OR(ISBLANK('Report Schedule'!$F5),ISBLANK('Report Schedule'!$G5)),"",IF(AND('Report Schedule'!FH$3&gt;='Report Schedule'!$F5,'Report Schedule'!FH$3&lt;='Report Schedule'!$G5),"a",""))</f>
        <v/>
      </c>
      <c r="EX3" s="56" t="str">
        <f>IF(OR(ISBLANK('Report Schedule'!$F5),ISBLANK('Report Schedule'!$G5)),"",IF(AND('Report Schedule'!FI$3&gt;='Report Schedule'!$F5,'Report Schedule'!FI$3&lt;='Report Schedule'!$G5),"a",""))</f>
        <v/>
      </c>
      <c r="EY3" s="56" t="str">
        <f>IF(OR(ISBLANK('Report Schedule'!$F5),ISBLANK('Report Schedule'!$G5)),"",IF(AND('Report Schedule'!FJ$3&gt;='Report Schedule'!$F5,'Report Schedule'!FJ$3&lt;='Report Schedule'!$G5),"a",""))</f>
        <v/>
      </c>
      <c r="EZ3" s="56" t="str">
        <f>IF(OR(ISBLANK('Report Schedule'!$F5),ISBLANK('Report Schedule'!$G5)),"",IF(AND('Report Schedule'!FK$3&gt;='Report Schedule'!$F5,'Report Schedule'!FK$3&lt;='Report Schedule'!$G5),"a",""))</f>
        <v/>
      </c>
      <c r="FA3" s="56" t="str">
        <f>IF(OR(ISBLANK('Report Schedule'!$F5),ISBLANK('Report Schedule'!$G5)),"",IF(AND('Report Schedule'!FL$3&gt;='Report Schedule'!$F5,'Report Schedule'!FL$3&lt;='Report Schedule'!$G5),"a",""))</f>
        <v/>
      </c>
      <c r="FB3" s="56" t="str">
        <f>IF(OR(ISBLANK('Report Schedule'!$F5),ISBLANK('Report Schedule'!$G5)),"",IF(AND('Report Schedule'!FM$3&gt;='Report Schedule'!$F5,'Report Schedule'!FM$3&lt;='Report Schedule'!$G5),"a",""))</f>
        <v/>
      </c>
      <c r="FC3" s="56" t="str">
        <f>IF(OR(ISBLANK('Report Schedule'!$F5),ISBLANK('Report Schedule'!$G5)),"",IF(AND('Report Schedule'!FN$3&gt;='Report Schedule'!$F5,'Report Schedule'!FN$3&lt;='Report Schedule'!$G5),"a",""))</f>
        <v/>
      </c>
      <c r="FD3" s="56" t="str">
        <f>IF(OR(ISBLANK('Report Schedule'!$F5),ISBLANK('Report Schedule'!$G5)),"",IF(AND('Report Schedule'!FO$3&gt;='Report Schedule'!$F5,'Report Schedule'!FO$3&lt;='Report Schedule'!$G5),"a",""))</f>
        <v/>
      </c>
      <c r="FE3" s="56" t="str">
        <f>IF(OR(ISBLANK('Report Schedule'!$F5),ISBLANK('Report Schedule'!$G5)),"",IF(AND('Report Schedule'!FP$3&gt;='Report Schedule'!$F5,'Report Schedule'!FP$3&lt;='Report Schedule'!$G5),"a",""))</f>
        <v/>
      </c>
      <c r="FF3" s="56" t="str">
        <f>IF(OR(ISBLANK('Report Schedule'!$F5),ISBLANK('Report Schedule'!$G5)),"",IF(AND('Report Schedule'!FQ$3&gt;='Report Schedule'!$F5,'Report Schedule'!FQ$3&lt;='Report Schedule'!$G5),"a",""))</f>
        <v/>
      </c>
      <c r="FG3" s="56" t="str">
        <f>IF(OR(ISBLANK('Report Schedule'!$F5),ISBLANK('Report Schedule'!$G5)),"",IF(AND('Report Schedule'!FR$3&gt;='Report Schedule'!$F5,'Report Schedule'!FR$3&lt;='Report Schedule'!$G5),"a",""))</f>
        <v/>
      </c>
      <c r="FH3" s="56" t="str">
        <f>IF(OR(ISBLANK('Report Schedule'!$F5),ISBLANK('Report Schedule'!$G5)),"",IF(AND('Report Schedule'!FS$3&gt;='Report Schedule'!$F5,'Report Schedule'!FS$3&lt;='Report Schedule'!$G5),"a",""))</f>
        <v/>
      </c>
      <c r="FI3" s="56" t="str">
        <f>IF(OR(ISBLANK('Report Schedule'!$F5),ISBLANK('Report Schedule'!$G5)),"",IF(AND('Report Schedule'!FT$3&gt;='Report Schedule'!$F5,'Report Schedule'!FT$3&lt;='Report Schedule'!$G5),"a",""))</f>
        <v/>
      </c>
      <c r="FJ3" s="56" t="str">
        <f>IF(OR(ISBLANK('Report Schedule'!$F5),ISBLANK('Report Schedule'!$G5)),"",IF(AND('Report Schedule'!FU$3&gt;='Report Schedule'!$F5,'Report Schedule'!FU$3&lt;='Report Schedule'!$G5),"a",""))</f>
        <v/>
      </c>
      <c r="FK3" s="56" t="str">
        <f>IF(OR(ISBLANK('Report Schedule'!$F5),ISBLANK('Report Schedule'!$G5)),"",IF(AND('Report Schedule'!FV$3&gt;='Report Schedule'!$F5,'Report Schedule'!FV$3&lt;='Report Schedule'!$G5),"a",""))</f>
        <v/>
      </c>
      <c r="FL3" s="56" t="str">
        <f>IF(OR(ISBLANK('Report Schedule'!$F5),ISBLANK('Report Schedule'!$G5)),"",IF(AND('Report Schedule'!FW$3&gt;='Report Schedule'!$F5,'Report Schedule'!FW$3&lt;='Report Schedule'!$G5),"a",""))</f>
        <v/>
      </c>
      <c r="FM3" s="56" t="str">
        <f>IF(OR(ISBLANK('Report Schedule'!$F5),ISBLANK('Report Schedule'!$G5)),"",IF(AND('Report Schedule'!FX$3&gt;='Report Schedule'!$F5,'Report Schedule'!FX$3&lt;='Report Schedule'!$G5),"a",""))</f>
        <v/>
      </c>
      <c r="FN3" s="56" t="str">
        <f>IF(OR(ISBLANK('Report Schedule'!$F5),ISBLANK('Report Schedule'!$G5)),"",IF(AND('Report Schedule'!FY$3&gt;='Report Schedule'!$F5,'Report Schedule'!FY$3&lt;='Report Schedule'!$G5),"a",""))</f>
        <v/>
      </c>
      <c r="FO3" s="56" t="str">
        <f>IF(OR(ISBLANK('Report Schedule'!$F5),ISBLANK('Report Schedule'!$G5)),"",IF(AND('Report Schedule'!FZ$3&gt;='Report Schedule'!$F5,'Report Schedule'!FZ$3&lt;='Report Schedule'!$G5),"a",""))</f>
        <v/>
      </c>
      <c r="FP3" s="56" t="str">
        <f>IF(OR(ISBLANK('Report Schedule'!$F5),ISBLANK('Report Schedule'!$G5)),"",IF(AND('Report Schedule'!GA$3&gt;='Report Schedule'!$F5,'Report Schedule'!GA$3&lt;='Report Schedule'!$G5),"a",""))</f>
        <v/>
      </c>
      <c r="FQ3" s="56" t="str">
        <f>IF(OR(ISBLANK('Report Schedule'!$F5),ISBLANK('Report Schedule'!$G5)),"",IF(AND('Report Schedule'!GB$3&gt;='Report Schedule'!$F5,'Report Schedule'!GB$3&lt;='Report Schedule'!$G5),"a",""))</f>
        <v/>
      </c>
      <c r="FR3" s="56" t="str">
        <f>IF(OR(ISBLANK('Report Schedule'!$F5),ISBLANK('Report Schedule'!$G5)),"",IF(AND('Report Schedule'!GC$3&gt;='Report Schedule'!$F5,'Report Schedule'!GC$3&lt;='Report Schedule'!$G5),"a",""))</f>
        <v/>
      </c>
      <c r="FS3" s="56" t="str">
        <f>IF(OR(ISBLANK('Report Schedule'!$F5),ISBLANK('Report Schedule'!$G5)),"",IF(AND('Report Schedule'!GD$3&gt;='Report Schedule'!$F5,'Report Schedule'!GD$3&lt;='Report Schedule'!$G5),"a",""))</f>
        <v/>
      </c>
      <c r="FT3" s="56" t="str">
        <f>IF(OR(ISBLANK('Report Schedule'!$F5),ISBLANK('Report Schedule'!$G5)),"",IF(AND('Report Schedule'!GE$3&gt;='Report Schedule'!$F5,'Report Schedule'!GE$3&lt;='Report Schedule'!$G5),"a",""))</f>
        <v/>
      </c>
      <c r="FU3" s="56" t="str">
        <f>IF(OR(ISBLANK('Report Schedule'!$F5),ISBLANK('Report Schedule'!$G5)),"",IF(AND('Report Schedule'!GF$3&gt;='Report Schedule'!$F5,'Report Schedule'!GF$3&lt;='Report Schedule'!$G5),"a",""))</f>
        <v/>
      </c>
      <c r="FV3" s="56" t="str">
        <f>IF(OR(ISBLANK('Report Schedule'!$F5),ISBLANK('Report Schedule'!$G5)),"",IF(AND('Report Schedule'!GG$3&gt;='Report Schedule'!$F5,'Report Schedule'!GG$3&lt;='Report Schedule'!$G5),"a",""))</f>
        <v/>
      </c>
      <c r="FW3" s="56" t="str">
        <f>IF(OR(ISBLANK('Report Schedule'!$F5),ISBLANK('Report Schedule'!$G5)),"",IF(AND('Report Schedule'!GH$3&gt;='Report Schedule'!$F5,'Report Schedule'!GH$3&lt;='Report Schedule'!$G5),"a",""))</f>
        <v/>
      </c>
      <c r="FX3" s="56" t="str">
        <f>IF(OR(ISBLANK('Report Schedule'!$F5),ISBLANK('Report Schedule'!$G5)),"",IF(AND('Report Schedule'!GI$3&gt;='Report Schedule'!$F5,'Report Schedule'!GI$3&lt;='Report Schedule'!$G5),"a",""))</f>
        <v/>
      </c>
      <c r="FY3" s="56" t="str">
        <f>IF(OR(ISBLANK('Report Schedule'!$F5),ISBLANK('Report Schedule'!$G5)),"",IF(AND('Report Schedule'!GJ$3&gt;='Report Schedule'!$F5,'Report Schedule'!GJ$3&lt;='Report Schedule'!$G5),"a",""))</f>
        <v/>
      </c>
      <c r="FZ3" s="56" t="str">
        <f>IF(OR(ISBLANK('Report Schedule'!$F5),ISBLANK('Report Schedule'!$G5)),"",IF(AND('Report Schedule'!GK$3&gt;='Report Schedule'!$F5,'Report Schedule'!GK$3&lt;='Report Schedule'!$G5),"a",""))</f>
        <v/>
      </c>
      <c r="GA3" s="56" t="str">
        <f>IF(OR(ISBLANK('Report Schedule'!$F5),ISBLANK('Report Schedule'!$G5)),"",IF(AND('Report Schedule'!GL$3&gt;='Report Schedule'!$F5,'Report Schedule'!GL$3&lt;='Report Schedule'!$G5),"a",""))</f>
        <v/>
      </c>
      <c r="GB3" s="56" t="str">
        <f>IF(OR(ISBLANK('Report Schedule'!$F5),ISBLANK('Report Schedule'!$G5)),"",IF(AND('Report Schedule'!GM$3&gt;='Report Schedule'!$F5,'Report Schedule'!GM$3&lt;='Report Schedule'!$G5),"a",""))</f>
        <v/>
      </c>
      <c r="GC3" s="56" t="str">
        <f>IF(OR(ISBLANK('Report Schedule'!$F5),ISBLANK('Report Schedule'!$G5)),"",IF(AND('Report Schedule'!GN$3&gt;='Report Schedule'!$F5,'Report Schedule'!GN$3&lt;='Report Schedule'!$G5),"a",""))</f>
        <v/>
      </c>
      <c r="GD3" s="56" t="str">
        <f>IF(OR(ISBLANK('Report Schedule'!$F5),ISBLANK('Report Schedule'!$G5)),"",IF(AND('Report Schedule'!GO$3&gt;='Report Schedule'!$F5,'Report Schedule'!GO$3&lt;='Report Schedule'!$G5),"a",""))</f>
        <v/>
      </c>
      <c r="GE3" s="56" t="str">
        <f>IF(OR(ISBLANK('Report Schedule'!$F5),ISBLANK('Report Schedule'!$G5)),"",IF(AND('Report Schedule'!GP$3&gt;='Report Schedule'!$F5,'Report Schedule'!GP$3&lt;='Report Schedule'!$G5),"a",""))</f>
        <v/>
      </c>
      <c r="GF3" s="56" t="str">
        <f>IF(OR(ISBLANK('Report Schedule'!$F5),ISBLANK('Report Schedule'!$G5)),"",IF(AND('Report Schedule'!GQ$3&gt;='Report Schedule'!$F5,'Report Schedule'!GQ$3&lt;='Report Schedule'!$G5),"a",""))</f>
        <v/>
      </c>
      <c r="GG3" s="56" t="str">
        <f>IF(OR(ISBLANK('Report Schedule'!$F5),ISBLANK('Report Schedule'!$G5)),"",IF(AND('Report Schedule'!GR$3&gt;='Report Schedule'!$F5,'Report Schedule'!GR$3&lt;='Report Schedule'!$G5),"a",""))</f>
        <v/>
      </c>
      <c r="GH3" s="56" t="str">
        <f>IF(OR(ISBLANK('Report Schedule'!$F5),ISBLANK('Report Schedule'!$G5)),"",IF(AND('Report Schedule'!GS$3&gt;='Report Schedule'!$F5,'Report Schedule'!GS$3&lt;='Report Schedule'!$G5),"a",""))</f>
        <v/>
      </c>
      <c r="GI3" s="56" t="str">
        <f>IF(OR(ISBLANK('Report Schedule'!$F5),ISBLANK('Report Schedule'!$G5)),"",IF(AND('Report Schedule'!GT$3&gt;='Report Schedule'!$F5,'Report Schedule'!GT$3&lt;='Report Schedule'!$G5),"a",""))</f>
        <v/>
      </c>
      <c r="GJ3" s="56" t="str">
        <f>IF(OR(ISBLANK('Report Schedule'!$F5),ISBLANK('Report Schedule'!$G5)),"",IF(AND('Report Schedule'!GU$3&gt;='Report Schedule'!$F5,'Report Schedule'!GU$3&lt;='Report Schedule'!$G5),"a",""))</f>
        <v/>
      </c>
      <c r="GK3" s="56" t="str">
        <f>IF(OR(ISBLANK('Report Schedule'!$F5),ISBLANK('Report Schedule'!$G5)),"",IF(AND('Report Schedule'!GV$3&gt;='Report Schedule'!$F5,'Report Schedule'!GV$3&lt;='Report Schedule'!$G5),"a",""))</f>
        <v/>
      </c>
      <c r="GL3" s="56" t="str">
        <f>IF(OR(ISBLANK('Report Schedule'!$F5),ISBLANK('Report Schedule'!$G5)),"",IF(AND('Report Schedule'!GW$3&gt;='Report Schedule'!$F5,'Report Schedule'!GW$3&lt;='Report Schedule'!$G5),"a",""))</f>
        <v/>
      </c>
      <c r="GM3" s="56" t="str">
        <f>IF(OR(ISBLANK('Report Schedule'!$F5),ISBLANK('Report Schedule'!$G5)),"",IF(AND('Report Schedule'!GX$3&gt;='Report Schedule'!$F5,'Report Schedule'!GX$3&lt;='Report Schedule'!$G5),"a",""))</f>
        <v/>
      </c>
      <c r="GN3" s="56" t="str">
        <f>IF(OR(ISBLANK('Report Schedule'!$F5),ISBLANK('Report Schedule'!$G5)),"",IF(AND('Report Schedule'!GY$3&gt;='Report Schedule'!$F5,'Report Schedule'!GY$3&lt;='Report Schedule'!$G5),"a",""))</f>
        <v/>
      </c>
      <c r="GO3" s="56" t="str">
        <f>IF(OR(ISBLANK('Report Schedule'!$F5),ISBLANK('Report Schedule'!$G5)),"",IF(AND('Report Schedule'!GZ$3&gt;='Report Schedule'!$F5,'Report Schedule'!GZ$3&lt;='Report Schedule'!$G5),"a",""))</f>
        <v/>
      </c>
      <c r="GP3" s="56" t="str">
        <f>IF(OR(ISBLANK('Report Schedule'!$F5),ISBLANK('Report Schedule'!$G5)),"",IF(AND('Report Schedule'!HA$3&gt;='Report Schedule'!$F5,'Report Schedule'!HA$3&lt;='Report Schedule'!$G5),"a",""))</f>
        <v/>
      </c>
      <c r="GQ3" s="56" t="str">
        <f>IF(OR(ISBLANK('Report Schedule'!$F5),ISBLANK('Report Schedule'!$G5)),"",IF(AND('Report Schedule'!HB$3&gt;='Report Schedule'!$F5,'Report Schedule'!HB$3&lt;='Report Schedule'!$G5),"a",""))</f>
        <v/>
      </c>
      <c r="GR3" s="56" t="str">
        <f>IF(OR(ISBLANK('Report Schedule'!$F5),ISBLANK('Report Schedule'!$G5)),"",IF(AND('Report Schedule'!HC$3&gt;='Report Schedule'!$F5,'Report Schedule'!HC$3&lt;='Report Schedule'!$G5),"a",""))</f>
        <v/>
      </c>
      <c r="GS3" s="56" t="str">
        <f>IF(OR(ISBLANK('Report Schedule'!$F5),ISBLANK('Report Schedule'!$G5)),"",IF(AND('Report Schedule'!HD$3&gt;='Report Schedule'!$F5,'Report Schedule'!HD$3&lt;='Report Schedule'!$G5),"a",""))</f>
        <v/>
      </c>
      <c r="GT3" s="56" t="str">
        <f>IF(OR(ISBLANK('Report Schedule'!$F5),ISBLANK('Report Schedule'!$G5)),"",IF(AND('Report Schedule'!HE$3&gt;='Report Schedule'!$F5,'Report Schedule'!HE$3&lt;='Report Schedule'!$G5),"a",""))</f>
        <v/>
      </c>
      <c r="GU3" s="56" t="str">
        <f>IF(OR(ISBLANK('Report Schedule'!$F5),ISBLANK('Report Schedule'!$G5)),"",IF(AND('Report Schedule'!HF$3&gt;='Report Schedule'!$F5,'Report Schedule'!HF$3&lt;='Report Schedule'!$G5),"a",""))</f>
        <v/>
      </c>
      <c r="GV3" s="56" t="str">
        <f>IF(OR(ISBLANK('Report Schedule'!$F5),ISBLANK('Report Schedule'!$G5)),"",IF(AND('Report Schedule'!HG$3&gt;='Report Schedule'!$F5,'Report Schedule'!HG$3&lt;='Report Schedule'!$G5),"a",""))</f>
        <v/>
      </c>
      <c r="GW3" s="56" t="str">
        <f>IF(OR(ISBLANK('Report Schedule'!$F5),ISBLANK('Report Schedule'!$G5)),"",IF(AND('Report Schedule'!HH$3&gt;='Report Schedule'!$F5,'Report Schedule'!HH$3&lt;='Report Schedule'!$G5),"a",""))</f>
        <v/>
      </c>
      <c r="GX3" s="56" t="str">
        <f>IF(OR(ISBLANK('Report Schedule'!$F5),ISBLANK('Report Schedule'!$G5)),"",IF(AND('Report Schedule'!HI$3&gt;='Report Schedule'!$F5,'Report Schedule'!HI$3&lt;='Report Schedule'!$G5),"a",""))</f>
        <v/>
      </c>
      <c r="GY3" s="56" t="str">
        <f>IF(OR(ISBLANK('Report Schedule'!$F5),ISBLANK('Report Schedule'!$G5)),"",IF(AND('Report Schedule'!HJ$3&gt;='Report Schedule'!$F5,'Report Schedule'!HJ$3&lt;='Report Schedule'!$G5),"a",""))</f>
        <v/>
      </c>
      <c r="GZ3" s="56" t="str">
        <f>IF(OR(ISBLANK('Report Schedule'!$F5),ISBLANK('Report Schedule'!$G5)),"",IF(AND('Report Schedule'!HK$3&gt;='Report Schedule'!$F5,'Report Schedule'!HK$3&lt;='Report Schedule'!$G5),"a",""))</f>
        <v/>
      </c>
      <c r="HA3" s="56" t="str">
        <f>IF(OR(ISBLANK('Report Schedule'!$F5),ISBLANK('Report Schedule'!$G5)),"",IF(AND('Report Schedule'!HL$3&gt;='Report Schedule'!$F5,'Report Schedule'!HL$3&lt;='Report Schedule'!$G5),"a",""))</f>
        <v/>
      </c>
      <c r="HB3" s="56" t="str">
        <f>IF(OR(ISBLANK('Report Schedule'!$F5),ISBLANK('Report Schedule'!$G5)),"",IF(AND('Report Schedule'!HM$3&gt;='Report Schedule'!$F5,'Report Schedule'!HM$3&lt;='Report Schedule'!$G5),"a",""))</f>
        <v/>
      </c>
      <c r="HC3" s="56" t="str">
        <f>IF(OR(ISBLANK('Report Schedule'!$F5),ISBLANK('Report Schedule'!$G5)),"",IF(AND('Report Schedule'!HN$3&gt;='Report Schedule'!$F5,'Report Schedule'!HN$3&lt;='Report Schedule'!$G5),"a",""))</f>
        <v/>
      </c>
      <c r="HD3" s="56" t="str">
        <f>IF(OR(ISBLANK('Report Schedule'!$F5),ISBLANK('Report Schedule'!$G5)),"",IF(AND('Report Schedule'!HO$3&gt;='Report Schedule'!$F5,'Report Schedule'!HO$3&lt;='Report Schedule'!$G5),"a",""))</f>
        <v/>
      </c>
      <c r="HE3" s="56" t="str">
        <f>IF(OR(ISBLANK('Report Schedule'!$F5),ISBLANK('Report Schedule'!$G5)),"",IF(AND('Report Schedule'!HP$3&gt;='Report Schedule'!$F5,'Report Schedule'!HP$3&lt;='Report Schedule'!$G5),"a",""))</f>
        <v/>
      </c>
      <c r="HF3" s="56" t="str">
        <f>IF(OR(ISBLANK('Report Schedule'!$F5),ISBLANK('Report Schedule'!$G5)),"",IF(AND('Report Schedule'!HQ$3&gt;='Report Schedule'!$F5,'Report Schedule'!HQ$3&lt;='Report Schedule'!$G5),"a",""))</f>
        <v/>
      </c>
      <c r="HG3" s="56" t="str">
        <f>IF(OR(ISBLANK('Report Schedule'!$F5),ISBLANK('Report Schedule'!$G5)),"",IF(AND('Report Schedule'!HR$3&gt;='Report Schedule'!$F5,'Report Schedule'!HR$3&lt;='Report Schedule'!$G5),"a",""))</f>
        <v/>
      </c>
      <c r="HH3" s="56" t="str">
        <f>IF(OR(ISBLANK('Report Schedule'!$F5),ISBLANK('Report Schedule'!$G5)),"",IF(AND('Report Schedule'!HS$3&gt;='Report Schedule'!$F5,'Report Schedule'!HS$3&lt;='Report Schedule'!$G5),"a",""))</f>
        <v/>
      </c>
      <c r="HI3" s="56" t="str">
        <f>IF(OR(ISBLANK('Report Schedule'!$F5),ISBLANK('Report Schedule'!$G5)),"",IF(AND('Report Schedule'!HT$3&gt;='Report Schedule'!$F5,'Report Schedule'!HT$3&lt;='Report Schedule'!$G5),"a",""))</f>
        <v/>
      </c>
      <c r="HJ3" s="56" t="str">
        <f>IF(OR(ISBLANK('Report Schedule'!$F5),ISBLANK('Report Schedule'!$G5)),"",IF(AND('Report Schedule'!HU$3&gt;='Report Schedule'!$F5,'Report Schedule'!HU$3&lt;='Report Schedule'!$G5),"a",""))</f>
        <v/>
      </c>
      <c r="HK3" s="56" t="str">
        <f>IF(OR(ISBLANK('Report Schedule'!$F5),ISBLANK('Report Schedule'!$G5)),"",IF(AND('Report Schedule'!HV$3&gt;='Report Schedule'!$F5,'Report Schedule'!HV$3&lt;='Report Schedule'!$G5),"a",""))</f>
        <v/>
      </c>
      <c r="HL3" s="56" t="str">
        <f>IF(OR(ISBLANK('Report Schedule'!$F5),ISBLANK('Report Schedule'!$G5)),"",IF(AND('Report Schedule'!HW$3&gt;='Report Schedule'!$F5,'Report Schedule'!HW$3&lt;='Report Schedule'!$G5),"a",""))</f>
        <v/>
      </c>
      <c r="HM3" s="56" t="str">
        <f>IF(OR(ISBLANK('Report Schedule'!$F5),ISBLANK('Report Schedule'!$G5)),"",IF(AND('Report Schedule'!HX$3&gt;='Report Schedule'!$F5,'Report Schedule'!HX$3&lt;='Report Schedule'!$G5),"a",""))</f>
        <v/>
      </c>
      <c r="HN3" s="56" t="str">
        <f>IF(OR(ISBLANK('Report Schedule'!$F5),ISBLANK('Report Schedule'!$G5)),"",IF(AND('Report Schedule'!HY$3&gt;='Report Schedule'!$F5,'Report Schedule'!HY$3&lt;='Report Schedule'!$G5),"a",""))</f>
        <v/>
      </c>
      <c r="HO3" s="56" t="str">
        <f>IF(OR(ISBLANK('Report Schedule'!$F5),ISBLANK('Report Schedule'!$G5)),"",IF(AND('Report Schedule'!HZ$3&gt;='Report Schedule'!$F5,'Report Schedule'!HZ$3&lt;='Report Schedule'!$G5),"a",""))</f>
        <v/>
      </c>
      <c r="HP3" s="56" t="str">
        <f>IF(OR(ISBLANK('Report Schedule'!$F5),ISBLANK('Report Schedule'!$G5)),"",IF(AND('Report Schedule'!IA$3&gt;='Report Schedule'!$F5,'Report Schedule'!IA$3&lt;='Report Schedule'!$G5),"a",""))</f>
        <v/>
      </c>
      <c r="HQ3" s="56" t="str">
        <f>IF(OR(ISBLANK('Report Schedule'!$F5),ISBLANK('Report Schedule'!$G5)),"",IF(AND('Report Schedule'!IB$3&gt;='Report Schedule'!$F5,'Report Schedule'!IB$3&lt;='Report Schedule'!$G5),"a",""))</f>
        <v/>
      </c>
      <c r="HR3" s="56" t="str">
        <f>IF(OR(ISBLANK('Report Schedule'!$F5),ISBLANK('Report Schedule'!$G5)),"",IF(AND('Report Schedule'!IC$3&gt;='Report Schedule'!$F5,'Report Schedule'!IC$3&lt;='Report Schedule'!$G5),"a",""))</f>
        <v/>
      </c>
      <c r="HS3" s="56" t="str">
        <f>IF(OR(ISBLANK('Report Schedule'!$F5),ISBLANK('Report Schedule'!$G5)),"",IF(AND('Report Schedule'!ID$3&gt;='Report Schedule'!$F5,'Report Schedule'!ID$3&lt;='Report Schedule'!$G5),"a",""))</f>
        <v/>
      </c>
      <c r="HT3" s="56" t="str">
        <f>IF(OR(ISBLANK('Report Schedule'!$F5),ISBLANK('Report Schedule'!$G5)),"",IF(AND('Report Schedule'!IE$3&gt;='Report Schedule'!$F5,'Report Schedule'!IE$3&lt;='Report Schedule'!$G5),"a",""))</f>
        <v/>
      </c>
      <c r="HU3" s="56" t="str">
        <f>IF(OR(ISBLANK('Report Schedule'!$F5),ISBLANK('Report Schedule'!$G5)),"",IF(AND('Report Schedule'!IF$3&gt;='Report Schedule'!$F5,'Report Schedule'!IF$3&lt;='Report Schedule'!$G5),"a",""))</f>
        <v/>
      </c>
      <c r="HV3" s="56" t="str">
        <f>IF(OR(ISBLANK('Report Schedule'!$F5),ISBLANK('Report Schedule'!$G5)),"",IF(AND('Report Schedule'!IG$3&gt;='Report Schedule'!$F5,'Report Schedule'!IG$3&lt;='Report Schedule'!$G5),"a",""))</f>
        <v/>
      </c>
      <c r="HW3" s="56" t="str">
        <f>IF(OR(ISBLANK('Report Schedule'!$F5),ISBLANK('Report Schedule'!$G5)),"",IF(AND('Report Schedule'!IH$3&gt;='Report Schedule'!$F5,'Report Schedule'!IH$3&lt;='Report Schedule'!$G5),"a",""))</f>
        <v/>
      </c>
      <c r="HX3" s="56" t="str">
        <f>IF(OR(ISBLANK('Report Schedule'!$F5),ISBLANK('Report Schedule'!$G5)),"",IF(AND('Report Schedule'!II$3&gt;='Report Schedule'!$F5,'Report Schedule'!II$3&lt;='Report Schedule'!$G5),"a",""))</f>
        <v/>
      </c>
      <c r="HY3" s="56" t="str">
        <f>IF(OR(ISBLANK('Report Schedule'!$F5),ISBLANK('Report Schedule'!$G5)),"",IF(AND('Report Schedule'!IJ$3&gt;='Report Schedule'!$F5,'Report Schedule'!IJ$3&lt;='Report Schedule'!$G5),"a",""))</f>
        <v/>
      </c>
      <c r="HZ3" s="56" t="str">
        <f>IF(OR(ISBLANK('Report Schedule'!$F5),ISBLANK('Report Schedule'!$G5)),"",IF(AND('Report Schedule'!IK$3&gt;='Report Schedule'!$F5,'Report Schedule'!IK$3&lt;='Report Schedule'!$G5),"a",""))</f>
        <v/>
      </c>
      <c r="IA3" s="56" t="str">
        <f>IF(OR(ISBLANK('Report Schedule'!$F5),ISBLANK('Report Schedule'!$G5)),"",IF(AND('Report Schedule'!IL$3&gt;='Report Schedule'!$F5,'Report Schedule'!IL$3&lt;='Report Schedule'!$G5),"a",""))</f>
        <v/>
      </c>
      <c r="IB3" s="56" t="str">
        <f>IF(OR(ISBLANK('Report Schedule'!$F5),ISBLANK('Report Schedule'!$G5)),"",IF(AND('Report Schedule'!IM$3&gt;='Report Schedule'!$F5,'Report Schedule'!IM$3&lt;='Report Schedule'!$G5),"a",""))</f>
        <v/>
      </c>
      <c r="IC3" s="56" t="str">
        <f>IF(OR(ISBLANK('Report Schedule'!$F5),ISBLANK('Report Schedule'!$G5)),"",IF(AND('Report Schedule'!IN$3&gt;='Report Schedule'!$F5,'Report Schedule'!IN$3&lt;='Report Schedule'!$G5),"a",""))</f>
        <v/>
      </c>
      <c r="ID3" s="56" t="str">
        <f>IF(OR(ISBLANK('Report Schedule'!$F5),ISBLANK('Report Schedule'!$G5)),"",IF(AND('Report Schedule'!IO$3&gt;='Report Schedule'!$F5,'Report Schedule'!IO$3&lt;='Report Schedule'!$G5),"a",""))</f>
        <v/>
      </c>
      <c r="IE3" s="56" t="str">
        <f>IF(OR(ISBLANK('Report Schedule'!$F5),ISBLANK('Report Schedule'!$G5)),"",IF(AND('Report Schedule'!IP$3&gt;='Report Schedule'!$F5,'Report Schedule'!IP$3&lt;='Report Schedule'!$G5),"a",""))</f>
        <v/>
      </c>
      <c r="IF3" s="56" t="str">
        <f>IF(OR(ISBLANK('Report Schedule'!$F5),ISBLANK('Report Schedule'!$G5)),"",IF(AND('Report Schedule'!IQ$3&gt;='Report Schedule'!$F5,'Report Schedule'!IQ$3&lt;='Report Schedule'!$G5),"a",""))</f>
        <v/>
      </c>
      <c r="IG3" s="56" t="str">
        <f>IF(OR(ISBLANK('Report Schedule'!$F5),ISBLANK('Report Schedule'!$G5)),"",IF(AND('Report Schedule'!IR$3&gt;='Report Schedule'!$F5,'Report Schedule'!IR$3&lt;='Report Schedule'!$G5),"a",""))</f>
        <v/>
      </c>
      <c r="IH3" s="56" t="str">
        <f>IF(OR(ISBLANK('Report Schedule'!$F5),ISBLANK('Report Schedule'!$G5)),"",IF(AND('Report Schedule'!IS$3&gt;='Report Schedule'!$F5,'Report Schedule'!IS$3&lt;='Report Schedule'!$G5),"a",""))</f>
        <v/>
      </c>
      <c r="II3" s="56" t="str">
        <f>IF(OR(ISBLANK('Report Schedule'!$F5),ISBLANK('Report Schedule'!$G5)),"",IF(AND('Report Schedule'!IT$3&gt;='Report Schedule'!$F5,'Report Schedule'!IT$3&lt;='Report Schedule'!$G5),"a",""))</f>
        <v/>
      </c>
      <c r="IJ3" s="56" t="str">
        <f>IF(OR(ISBLANK('Report Schedule'!$F5),ISBLANK('Report Schedule'!$G5)),"",IF(AND('Report Schedule'!IU$3&gt;='Report Schedule'!$F5,'Report Schedule'!IU$3&lt;='Report Schedule'!$G5),"a",""))</f>
        <v/>
      </c>
      <c r="IK3" s="56" t="str">
        <f>IF(OR(ISBLANK('Report Schedule'!$F5),ISBLANK('Report Schedule'!$G5)),"",IF(AND('Report Schedule'!IV$3&gt;='Report Schedule'!$F5,'Report Schedule'!IV$3&lt;='Report Schedule'!$G5),"a",""))</f>
        <v/>
      </c>
      <c r="IL3" s="56" t="str">
        <f>IF(OR(ISBLANK('Report Schedule'!$F5),ISBLANK('Report Schedule'!$G5)),"",IF(AND('Report Schedule'!IW$3&gt;='Report Schedule'!$F5,'Report Schedule'!IW$3&lt;='Report Schedule'!$G5),"a",""))</f>
        <v/>
      </c>
      <c r="IM3" s="56" t="str">
        <f>IF(OR(ISBLANK('Report Schedule'!$F5),ISBLANK('Report Schedule'!$G5)),"",IF(AND('Report Schedule'!IX$3&gt;='Report Schedule'!$F5,'Report Schedule'!IX$3&lt;='Report Schedule'!$G5),"a",""))</f>
        <v/>
      </c>
      <c r="IN3" s="56" t="str">
        <f>IF(OR(ISBLANK('Report Schedule'!$F5),ISBLANK('Report Schedule'!$G5)),"",IF(AND('Report Schedule'!IY$3&gt;='Report Schedule'!$F5,'Report Schedule'!IY$3&lt;='Report Schedule'!$G5),"a",""))</f>
        <v/>
      </c>
      <c r="IO3" s="56" t="str">
        <f>IF(OR(ISBLANK('Report Schedule'!$F5),ISBLANK('Report Schedule'!$G5)),"",IF(AND('Report Schedule'!IZ$3&gt;='Report Schedule'!$F5,'Report Schedule'!IZ$3&lt;='Report Schedule'!$G5),"a",""))</f>
        <v/>
      </c>
    </row>
    <row r="4" spans="1:249" s="45" customFormat="1" ht="14.45" customHeight="1" x14ac:dyDescent="0.25">
      <c r="A4" s="44" t="e">
        <f>LEN(#REF!)-LEN(SUBSTITUTE(#REF!,"-",""))</f>
        <v>#REF!</v>
      </c>
      <c r="B4" s="56" t="str">
        <f>IF(OR(ISBLANK('Report Schedule'!$F6),ISBLANK('Report Schedule'!$G6)),"",IF(AND('Report Schedule'!M$3&gt;='Report Schedule'!$F6,'Report Schedule'!M$3&lt;='Report Schedule'!$G6),"a",""))</f>
        <v/>
      </c>
      <c r="C4" s="56" t="str">
        <f>IF(OR(ISBLANK('Report Schedule'!$F6),ISBLANK('Report Schedule'!$G6)),"",IF(AND('Report Schedule'!N$3&gt;='Report Schedule'!$F6,'Report Schedule'!N$3&lt;='Report Schedule'!$G6),"a",""))</f>
        <v/>
      </c>
      <c r="D4" s="56" t="str">
        <f>IF(OR(ISBLANK('Report Schedule'!$F6),ISBLANK('Report Schedule'!$G6)),"",IF(AND('Report Schedule'!O$3&gt;='Report Schedule'!$F6,'Report Schedule'!O$3&lt;='Report Schedule'!$G6),"a",""))</f>
        <v/>
      </c>
      <c r="E4" s="56" t="str">
        <f>IF(OR(ISBLANK('Report Schedule'!$F6),ISBLANK('Report Schedule'!$G6)),"",IF(AND('Report Schedule'!P$3&gt;='Report Schedule'!$F6,'Report Schedule'!P$3&lt;='Report Schedule'!$G6),"a",""))</f>
        <v/>
      </c>
      <c r="F4" s="56" t="str">
        <f>IF(OR(ISBLANK('Report Schedule'!$F6),ISBLANK('Report Schedule'!$G6)),"",IF(AND('Report Schedule'!Q$3&gt;='Report Schedule'!$F6,'Report Schedule'!Q$3&lt;='Report Schedule'!$G6),"a",""))</f>
        <v/>
      </c>
      <c r="G4" s="56" t="str">
        <f>IF(OR(ISBLANK('Report Schedule'!$F6),ISBLANK('Report Schedule'!$G6)),"",IF(AND('Report Schedule'!R$3&gt;='Report Schedule'!$F6,'Report Schedule'!R$3&lt;='Report Schedule'!$G6),"a",""))</f>
        <v/>
      </c>
      <c r="H4" s="56" t="str">
        <f>IF(OR(ISBLANK('Report Schedule'!$F6),ISBLANK('Report Schedule'!$G6)),"",IF(AND('Report Schedule'!S$3&gt;='Report Schedule'!$F6,'Report Schedule'!S$3&lt;='Report Schedule'!$G6),"a",""))</f>
        <v/>
      </c>
      <c r="I4" s="56" t="str">
        <f>IF(OR(ISBLANK('Report Schedule'!$F6),ISBLANK('Report Schedule'!$G6)),"",IF(AND('Report Schedule'!T$3&gt;='Report Schedule'!$F6,'Report Schedule'!T$3&lt;='Report Schedule'!$G6),"a",""))</f>
        <v/>
      </c>
      <c r="J4" s="56" t="str">
        <f>IF(OR(ISBLANK('Report Schedule'!$F6),ISBLANK('Report Schedule'!$G6)),"",IF(AND('Report Schedule'!U$3&gt;='Report Schedule'!$F6,'Report Schedule'!U$3&lt;='Report Schedule'!$G6),"a",""))</f>
        <v/>
      </c>
      <c r="K4" s="56" t="str">
        <f>IF(OR(ISBLANK('Report Schedule'!$F6),ISBLANK('Report Schedule'!$G6)),"",IF(AND('Report Schedule'!V$3&gt;='Report Schedule'!$F6,'Report Schedule'!V$3&lt;='Report Schedule'!$G6),"a",""))</f>
        <v/>
      </c>
      <c r="L4" s="56" t="str">
        <f>IF(OR(ISBLANK('Report Schedule'!$F6),ISBLANK('Report Schedule'!$G6)),"",IF(AND('Report Schedule'!W$3&gt;='Report Schedule'!$F6,'Report Schedule'!W$3&lt;='Report Schedule'!$G6),"a",""))</f>
        <v/>
      </c>
      <c r="M4" s="56" t="str">
        <f>IF(OR(ISBLANK('Report Schedule'!$F6),ISBLANK('Report Schedule'!$G6)),"",IF(AND('Report Schedule'!X$3&gt;='Report Schedule'!$F6,'Report Schedule'!X$3&lt;='Report Schedule'!$G6),"a",""))</f>
        <v/>
      </c>
      <c r="N4" s="56" t="str">
        <f>IF(OR(ISBLANK('Report Schedule'!$F6),ISBLANK('Report Schedule'!$G6)),"",IF(AND('Report Schedule'!Y$3&gt;='Report Schedule'!$F6,'Report Schedule'!Y$3&lt;='Report Schedule'!$G6),"a",""))</f>
        <v/>
      </c>
      <c r="O4" s="56" t="str">
        <f>IF(OR(ISBLANK('Report Schedule'!$F6),ISBLANK('Report Schedule'!$G6)),"",IF(AND('Report Schedule'!Z$3&gt;='Report Schedule'!$F6,'Report Schedule'!Z$3&lt;='Report Schedule'!$G6),"a",""))</f>
        <v/>
      </c>
      <c r="P4" s="56" t="str">
        <f>IF(OR(ISBLANK('Report Schedule'!$F6),ISBLANK('Report Schedule'!$G6)),"",IF(AND('Report Schedule'!AA$3&gt;='Report Schedule'!$F6,'Report Schedule'!AA$3&lt;='Report Schedule'!$G6),"a",""))</f>
        <v/>
      </c>
      <c r="Q4" s="56" t="str">
        <f>IF(OR(ISBLANK('Report Schedule'!$F6),ISBLANK('Report Schedule'!$G6)),"",IF(AND('Report Schedule'!AB$3&gt;='Report Schedule'!$F6,'Report Schedule'!AB$3&lt;='Report Schedule'!$G6),"a",""))</f>
        <v/>
      </c>
      <c r="R4" s="56" t="str">
        <f>IF(OR(ISBLANK('Report Schedule'!$F6),ISBLANK('Report Schedule'!$G6)),"",IF(AND('Report Schedule'!AC$3&gt;='Report Schedule'!$F6,'Report Schedule'!AC$3&lt;='Report Schedule'!$G6),"a",""))</f>
        <v/>
      </c>
      <c r="S4" s="56" t="str">
        <f>IF(OR(ISBLANK('Report Schedule'!$F6),ISBLANK('Report Schedule'!$G6)),"",IF(AND('Report Schedule'!AD$3&gt;='Report Schedule'!$F6,'Report Schedule'!AD$3&lt;='Report Schedule'!$G6),"a",""))</f>
        <v/>
      </c>
      <c r="T4" s="56" t="str">
        <f>IF(OR(ISBLANK('Report Schedule'!$F6),ISBLANK('Report Schedule'!$G6)),"",IF(AND('Report Schedule'!AE$3&gt;='Report Schedule'!$F6,'Report Schedule'!AE$3&lt;='Report Schedule'!$G6),"a",""))</f>
        <v/>
      </c>
      <c r="U4" s="56" t="str">
        <f>IF(OR(ISBLANK('Report Schedule'!$F6),ISBLANK('Report Schedule'!$G6)),"",IF(AND('Report Schedule'!AF$3&gt;='Report Schedule'!$F6,'Report Schedule'!AF$3&lt;='Report Schedule'!$G6),"a",""))</f>
        <v/>
      </c>
      <c r="V4" s="56" t="str">
        <f>IF(OR(ISBLANK('Report Schedule'!$F6),ISBLANK('Report Schedule'!$G6)),"",IF(AND('Report Schedule'!AG$3&gt;='Report Schedule'!$F6,'Report Schedule'!AG$3&lt;='Report Schedule'!$G6),"a",""))</f>
        <v/>
      </c>
      <c r="W4" s="56" t="str">
        <f>IF(OR(ISBLANK('Report Schedule'!$F6),ISBLANK('Report Schedule'!$G6)),"",IF(AND('Report Schedule'!AH$3&gt;='Report Schedule'!$F6,'Report Schedule'!AH$3&lt;='Report Schedule'!$G6),"a",""))</f>
        <v/>
      </c>
      <c r="X4" s="56" t="str">
        <f>IF(OR(ISBLANK('Report Schedule'!$F6),ISBLANK('Report Schedule'!$G6)),"",IF(AND('Report Schedule'!AI$3&gt;='Report Schedule'!$F6,'Report Schedule'!AI$3&lt;='Report Schedule'!$G6),"a",""))</f>
        <v/>
      </c>
      <c r="Y4" s="56" t="str">
        <f>IF(OR(ISBLANK('Report Schedule'!$F6),ISBLANK('Report Schedule'!$G6)),"",IF(AND('Report Schedule'!AJ$3&gt;='Report Schedule'!$F6,'Report Schedule'!AJ$3&lt;='Report Schedule'!$G6),"a",""))</f>
        <v/>
      </c>
      <c r="Z4" s="56" t="str">
        <f>IF(OR(ISBLANK('Report Schedule'!$F6),ISBLANK('Report Schedule'!$G6)),"",IF(AND('Report Schedule'!AK$3&gt;='Report Schedule'!$F6,'Report Schedule'!AK$3&lt;='Report Schedule'!$G6),"a",""))</f>
        <v/>
      </c>
      <c r="AA4" s="56" t="str">
        <f>IF(OR(ISBLANK('Report Schedule'!$F6),ISBLANK('Report Schedule'!$G6)),"",IF(AND('Report Schedule'!AL$3&gt;='Report Schedule'!$F6,'Report Schedule'!AL$3&lt;='Report Schedule'!$G6),"a",""))</f>
        <v/>
      </c>
      <c r="AB4" s="56" t="str">
        <f>IF(OR(ISBLANK('Report Schedule'!$F6),ISBLANK('Report Schedule'!$G6)),"",IF(AND('Report Schedule'!AM$3&gt;='Report Schedule'!$F6,'Report Schedule'!AM$3&lt;='Report Schedule'!$G6),"a",""))</f>
        <v/>
      </c>
      <c r="AC4" s="56" t="str">
        <f>IF(OR(ISBLANK('Report Schedule'!$F6),ISBLANK('Report Schedule'!$G6)),"",IF(AND('Report Schedule'!AN$3&gt;='Report Schedule'!$F6,'Report Schedule'!AN$3&lt;='Report Schedule'!$G6),"a",""))</f>
        <v/>
      </c>
      <c r="AD4" s="56" t="str">
        <f>IF(OR(ISBLANK('Report Schedule'!$F6),ISBLANK('Report Schedule'!$G6)),"",IF(AND('Report Schedule'!AO$3&gt;='Report Schedule'!$F6,'Report Schedule'!AO$3&lt;='Report Schedule'!$G6),"a",""))</f>
        <v/>
      </c>
      <c r="AE4" s="56" t="str">
        <f>IF(OR(ISBLANK('Report Schedule'!$F6),ISBLANK('Report Schedule'!$G6)),"",IF(AND('Report Schedule'!AP$3&gt;='Report Schedule'!$F6,'Report Schedule'!AP$3&lt;='Report Schedule'!$G6),"a",""))</f>
        <v/>
      </c>
      <c r="AF4" s="56" t="str">
        <f>IF(OR(ISBLANK('Report Schedule'!$F6),ISBLANK('Report Schedule'!$G6)),"",IF(AND('Report Schedule'!AQ$3&gt;='Report Schedule'!$F6,'Report Schedule'!AQ$3&lt;='Report Schedule'!$G6),"a",""))</f>
        <v/>
      </c>
      <c r="AG4" s="56" t="str">
        <f>IF(OR(ISBLANK('Report Schedule'!$F6),ISBLANK('Report Schedule'!$G6)),"",IF(AND('Report Schedule'!AR$3&gt;='Report Schedule'!$F6,'Report Schedule'!AR$3&lt;='Report Schedule'!$G6),"a",""))</f>
        <v/>
      </c>
      <c r="AH4" s="56" t="str">
        <f>IF(OR(ISBLANK('Report Schedule'!$F6),ISBLANK('Report Schedule'!$G6)),"",IF(AND('Report Schedule'!AS$3&gt;='Report Schedule'!$F6,'Report Schedule'!AS$3&lt;='Report Schedule'!$G6),"a",""))</f>
        <v/>
      </c>
      <c r="AI4" s="56" t="str">
        <f>IF(OR(ISBLANK('Report Schedule'!$F6),ISBLANK('Report Schedule'!$G6)),"",IF(AND('Report Schedule'!AT$3&gt;='Report Schedule'!$F6,'Report Schedule'!AT$3&lt;='Report Schedule'!$G6),"a",""))</f>
        <v/>
      </c>
      <c r="AJ4" s="56" t="str">
        <f>IF(OR(ISBLANK('Report Schedule'!$F6),ISBLANK('Report Schedule'!$G6)),"",IF(AND('Report Schedule'!AU$3&gt;='Report Schedule'!$F6,'Report Schedule'!AU$3&lt;='Report Schedule'!$G6),"a",""))</f>
        <v/>
      </c>
      <c r="AK4" s="56" t="str">
        <f>IF(OR(ISBLANK('Report Schedule'!$F6),ISBLANK('Report Schedule'!$G6)),"",IF(AND('Report Schedule'!AV$3&gt;='Report Schedule'!$F6,'Report Schedule'!AV$3&lt;='Report Schedule'!$G6),"a",""))</f>
        <v/>
      </c>
      <c r="AL4" s="56" t="str">
        <f>IF(OR(ISBLANK('Report Schedule'!$F6),ISBLANK('Report Schedule'!$G6)),"",IF(AND('Report Schedule'!AW$3&gt;='Report Schedule'!$F6,'Report Schedule'!AW$3&lt;='Report Schedule'!$G6),"a",""))</f>
        <v/>
      </c>
      <c r="AM4" s="56" t="str">
        <f>IF(OR(ISBLANK('Report Schedule'!$F6),ISBLANK('Report Schedule'!$G6)),"",IF(AND('Report Schedule'!AX$3&gt;='Report Schedule'!$F6,'Report Schedule'!AX$3&lt;='Report Schedule'!$G6),"a",""))</f>
        <v/>
      </c>
      <c r="AN4" s="56" t="str">
        <f>IF(OR(ISBLANK('Report Schedule'!$F6),ISBLANK('Report Schedule'!$G6)),"",IF(AND('Report Schedule'!AY$3&gt;='Report Schedule'!$F6,'Report Schedule'!AY$3&lt;='Report Schedule'!$G6),"a",""))</f>
        <v/>
      </c>
      <c r="AO4" s="56" t="str">
        <f>IF(OR(ISBLANK('Report Schedule'!$F6),ISBLANK('Report Schedule'!$G6)),"",IF(AND('Report Schedule'!AZ$3&gt;='Report Schedule'!$F6,'Report Schedule'!AZ$3&lt;='Report Schedule'!$G6),"a",""))</f>
        <v/>
      </c>
      <c r="AP4" s="56" t="str">
        <f>IF(OR(ISBLANK('Report Schedule'!$F6),ISBLANK('Report Schedule'!$G6)),"",IF(AND('Report Schedule'!BA$3&gt;='Report Schedule'!$F6,'Report Schedule'!BA$3&lt;='Report Schedule'!$G6),"a",""))</f>
        <v/>
      </c>
      <c r="AQ4" s="56" t="str">
        <f>IF(OR(ISBLANK('Report Schedule'!$F6),ISBLANK('Report Schedule'!$G6)),"",IF(AND('Report Schedule'!BB$3&gt;='Report Schedule'!$F6,'Report Schedule'!BB$3&lt;='Report Schedule'!$G6),"a",""))</f>
        <v/>
      </c>
      <c r="AR4" s="56" t="str">
        <f>IF(OR(ISBLANK('Report Schedule'!$F6),ISBLANK('Report Schedule'!$G6)),"",IF(AND('Report Schedule'!BC$3&gt;='Report Schedule'!$F6,'Report Schedule'!BC$3&lt;='Report Schedule'!$G6),"a",""))</f>
        <v/>
      </c>
      <c r="AS4" s="56" t="str">
        <f>IF(OR(ISBLANK('Report Schedule'!$F6),ISBLANK('Report Schedule'!$G6)),"",IF(AND('Report Schedule'!BD$3&gt;='Report Schedule'!$F6,'Report Schedule'!BD$3&lt;='Report Schedule'!$G6),"a",""))</f>
        <v/>
      </c>
      <c r="AT4" s="56" t="str">
        <f>IF(OR(ISBLANK('Report Schedule'!$F6),ISBLANK('Report Schedule'!$G6)),"",IF(AND('Report Schedule'!BE$3&gt;='Report Schedule'!$F6,'Report Schedule'!BE$3&lt;='Report Schedule'!$G6),"a",""))</f>
        <v/>
      </c>
      <c r="AU4" s="56" t="str">
        <f>IF(OR(ISBLANK('Report Schedule'!$F6),ISBLANK('Report Schedule'!$G6)),"",IF(AND('Report Schedule'!BF$3&gt;='Report Schedule'!$F6,'Report Schedule'!BF$3&lt;='Report Schedule'!$G6),"a",""))</f>
        <v/>
      </c>
      <c r="AV4" s="56" t="str">
        <f>IF(OR(ISBLANK('Report Schedule'!$F6),ISBLANK('Report Schedule'!$G6)),"",IF(AND('Report Schedule'!BG$3&gt;='Report Schedule'!$F6,'Report Schedule'!BG$3&lt;='Report Schedule'!$G6),"a",""))</f>
        <v/>
      </c>
      <c r="AW4" s="56" t="str">
        <f>IF(OR(ISBLANK('Report Schedule'!$F6),ISBLANK('Report Schedule'!$G6)),"",IF(AND('Report Schedule'!BH$3&gt;='Report Schedule'!$F6,'Report Schedule'!BH$3&lt;='Report Schedule'!$G6),"a",""))</f>
        <v/>
      </c>
      <c r="AX4" s="56" t="str">
        <f>IF(OR(ISBLANK('Report Schedule'!$F6),ISBLANK('Report Schedule'!$G6)),"",IF(AND('Report Schedule'!BI$3&gt;='Report Schedule'!$F6,'Report Schedule'!BI$3&lt;='Report Schedule'!$G6),"a",""))</f>
        <v/>
      </c>
      <c r="AY4" s="56" t="str">
        <f>IF(OR(ISBLANK('Report Schedule'!$F6),ISBLANK('Report Schedule'!$G6)),"",IF(AND('Report Schedule'!BJ$3&gt;='Report Schedule'!$F6,'Report Schedule'!BJ$3&lt;='Report Schedule'!$G6),"a",""))</f>
        <v/>
      </c>
      <c r="AZ4" s="56" t="str">
        <f>IF(OR(ISBLANK('Report Schedule'!$F6),ISBLANK('Report Schedule'!$G6)),"",IF(AND('Report Schedule'!BK$3&gt;='Report Schedule'!$F6,'Report Schedule'!BK$3&lt;='Report Schedule'!$G6),"a",""))</f>
        <v/>
      </c>
      <c r="BA4" s="56" t="str">
        <f>IF(OR(ISBLANK('Report Schedule'!$F6),ISBLANK('Report Schedule'!$G6)),"",IF(AND('Report Schedule'!BL$3&gt;='Report Schedule'!$F6,'Report Schedule'!BL$3&lt;='Report Schedule'!$G6),"a",""))</f>
        <v/>
      </c>
      <c r="BB4" s="56" t="str">
        <f>IF(OR(ISBLANK('Report Schedule'!$F6),ISBLANK('Report Schedule'!$G6)),"",IF(AND('Report Schedule'!BM$3&gt;='Report Schedule'!$F6,'Report Schedule'!BM$3&lt;='Report Schedule'!$G6),"a",""))</f>
        <v/>
      </c>
      <c r="BC4" s="56" t="str">
        <f>IF(OR(ISBLANK('Report Schedule'!$F6),ISBLANK('Report Schedule'!$G6)),"",IF(AND('Report Schedule'!BN$3&gt;='Report Schedule'!$F6,'Report Schedule'!BN$3&lt;='Report Schedule'!$G6),"a",""))</f>
        <v/>
      </c>
      <c r="BD4" s="56" t="str">
        <f>IF(OR(ISBLANK('Report Schedule'!$F6),ISBLANK('Report Schedule'!$G6)),"",IF(AND('Report Schedule'!BO$3&gt;='Report Schedule'!$F6,'Report Schedule'!BO$3&lt;='Report Schedule'!$G6),"a",""))</f>
        <v/>
      </c>
      <c r="BE4" s="56" t="str">
        <f>IF(OR(ISBLANK('Report Schedule'!$F6),ISBLANK('Report Schedule'!$G6)),"",IF(AND('Report Schedule'!BP$3&gt;='Report Schedule'!$F6,'Report Schedule'!BP$3&lt;='Report Schedule'!$G6),"a",""))</f>
        <v/>
      </c>
      <c r="BF4" s="56" t="str">
        <f>IF(OR(ISBLANK('Report Schedule'!$F6),ISBLANK('Report Schedule'!$G6)),"",IF(AND('Report Schedule'!BQ$3&gt;='Report Schedule'!$F6,'Report Schedule'!BQ$3&lt;='Report Schedule'!$G6),"a",""))</f>
        <v/>
      </c>
      <c r="BG4" s="56" t="str">
        <f>IF(OR(ISBLANK('Report Schedule'!$F6),ISBLANK('Report Schedule'!$G6)),"",IF(AND('Report Schedule'!BR$3&gt;='Report Schedule'!$F6,'Report Schedule'!BR$3&lt;='Report Schedule'!$G6),"a",""))</f>
        <v/>
      </c>
      <c r="BH4" s="56" t="str">
        <f>IF(OR(ISBLANK('Report Schedule'!$F6),ISBLANK('Report Schedule'!$G6)),"",IF(AND('Report Schedule'!BS$3&gt;='Report Schedule'!$F6,'Report Schedule'!BS$3&lt;='Report Schedule'!$G6),"a",""))</f>
        <v/>
      </c>
      <c r="BI4" s="56" t="str">
        <f>IF(OR(ISBLANK('Report Schedule'!$F6),ISBLANK('Report Schedule'!$G6)),"",IF(AND('Report Schedule'!BT$3&gt;='Report Schedule'!$F6,'Report Schedule'!BT$3&lt;='Report Schedule'!$G6),"a",""))</f>
        <v/>
      </c>
      <c r="BJ4" s="56" t="str">
        <f>IF(OR(ISBLANK('Report Schedule'!$F6),ISBLANK('Report Schedule'!$G6)),"",IF(AND('Report Schedule'!BU$3&gt;='Report Schedule'!$F6,'Report Schedule'!BU$3&lt;='Report Schedule'!$G6),"a",""))</f>
        <v/>
      </c>
      <c r="BK4" s="56" t="str">
        <f>IF(OR(ISBLANK('Report Schedule'!$F6),ISBLANK('Report Schedule'!$G6)),"",IF(AND('Report Schedule'!BV$3&gt;='Report Schedule'!$F6,'Report Schedule'!BV$3&lt;='Report Schedule'!$G6),"a",""))</f>
        <v/>
      </c>
      <c r="BL4" s="56" t="str">
        <f>IF(OR(ISBLANK('Report Schedule'!$F6),ISBLANK('Report Schedule'!$G6)),"",IF(AND('Report Schedule'!BW$3&gt;='Report Schedule'!$F6,'Report Schedule'!BW$3&lt;='Report Schedule'!$G6),"a",""))</f>
        <v/>
      </c>
      <c r="BM4" s="56" t="str">
        <f>IF(OR(ISBLANK('Report Schedule'!$F6),ISBLANK('Report Schedule'!$G6)),"",IF(AND('Report Schedule'!BX$3&gt;='Report Schedule'!$F6,'Report Schedule'!BX$3&lt;='Report Schedule'!$G6),"a",""))</f>
        <v/>
      </c>
      <c r="BN4" s="56" t="str">
        <f>IF(OR(ISBLANK('Report Schedule'!$F6),ISBLANK('Report Schedule'!$G6)),"",IF(AND('Report Schedule'!BY$3&gt;='Report Schedule'!$F6,'Report Schedule'!BY$3&lt;='Report Schedule'!$G6),"a",""))</f>
        <v/>
      </c>
      <c r="BO4" s="56" t="str">
        <f>IF(OR(ISBLANK('Report Schedule'!$F6),ISBLANK('Report Schedule'!$G6)),"",IF(AND('Report Schedule'!BZ$3&gt;='Report Schedule'!$F6,'Report Schedule'!BZ$3&lt;='Report Schedule'!$G6),"a",""))</f>
        <v/>
      </c>
      <c r="BP4" s="56" t="str">
        <f>IF(OR(ISBLANK('Report Schedule'!$F6),ISBLANK('Report Schedule'!$G6)),"",IF(AND('Report Schedule'!CA$3&gt;='Report Schedule'!$F6,'Report Schedule'!CA$3&lt;='Report Schedule'!$G6),"a",""))</f>
        <v/>
      </c>
      <c r="BQ4" s="56" t="str">
        <f>IF(OR(ISBLANK('Report Schedule'!$F6),ISBLANK('Report Schedule'!$G6)),"",IF(AND('Report Schedule'!CB$3&gt;='Report Schedule'!$F6,'Report Schedule'!CB$3&lt;='Report Schedule'!$G6),"a",""))</f>
        <v/>
      </c>
      <c r="BR4" s="56" t="str">
        <f>IF(OR(ISBLANK('Report Schedule'!$F6),ISBLANK('Report Schedule'!$G6)),"",IF(AND('Report Schedule'!CC$3&gt;='Report Schedule'!$F6,'Report Schedule'!CC$3&lt;='Report Schedule'!$G6),"a",""))</f>
        <v/>
      </c>
      <c r="BS4" s="56" t="str">
        <f>IF(OR(ISBLANK('Report Schedule'!$F6),ISBLANK('Report Schedule'!$G6)),"",IF(AND('Report Schedule'!CD$3&gt;='Report Schedule'!$F6,'Report Schedule'!CD$3&lt;='Report Schedule'!$G6),"a",""))</f>
        <v/>
      </c>
      <c r="BT4" s="56" t="str">
        <f>IF(OR(ISBLANK('Report Schedule'!$F6),ISBLANK('Report Schedule'!$G6)),"",IF(AND('Report Schedule'!CE$3&gt;='Report Schedule'!$F6,'Report Schedule'!CE$3&lt;='Report Schedule'!$G6),"a",""))</f>
        <v/>
      </c>
      <c r="BU4" s="56" t="str">
        <f>IF(OR(ISBLANK('Report Schedule'!$F6),ISBLANK('Report Schedule'!$G6)),"",IF(AND('Report Schedule'!CF$3&gt;='Report Schedule'!$F6,'Report Schedule'!CF$3&lt;='Report Schedule'!$G6),"a",""))</f>
        <v/>
      </c>
      <c r="BV4" s="56" t="str">
        <f>IF(OR(ISBLANK('Report Schedule'!$F6),ISBLANK('Report Schedule'!$G6)),"",IF(AND('Report Schedule'!CG$3&gt;='Report Schedule'!$F6,'Report Schedule'!CG$3&lt;='Report Schedule'!$G6),"a",""))</f>
        <v/>
      </c>
      <c r="BW4" s="56" t="str">
        <f>IF(OR(ISBLANK('Report Schedule'!$F6),ISBLANK('Report Schedule'!$G6)),"",IF(AND('Report Schedule'!CH$3&gt;='Report Schedule'!$F6,'Report Schedule'!CH$3&lt;='Report Schedule'!$G6),"a",""))</f>
        <v/>
      </c>
      <c r="BX4" s="56" t="str">
        <f>IF(OR(ISBLANK('Report Schedule'!$F6),ISBLANK('Report Schedule'!$G6)),"",IF(AND('Report Schedule'!CI$3&gt;='Report Schedule'!$F6,'Report Schedule'!CI$3&lt;='Report Schedule'!$G6),"a",""))</f>
        <v/>
      </c>
      <c r="BY4" s="56" t="str">
        <f>IF(OR(ISBLANK('Report Schedule'!$F6),ISBLANK('Report Schedule'!$G6)),"",IF(AND('Report Schedule'!CJ$3&gt;='Report Schedule'!$F6,'Report Schedule'!CJ$3&lt;='Report Schedule'!$G6),"a",""))</f>
        <v/>
      </c>
      <c r="BZ4" s="56" t="str">
        <f>IF(OR(ISBLANK('Report Schedule'!$F6),ISBLANK('Report Schedule'!$G6)),"",IF(AND('Report Schedule'!CK$3&gt;='Report Schedule'!$F6,'Report Schedule'!CK$3&lt;='Report Schedule'!$G6),"a",""))</f>
        <v/>
      </c>
      <c r="CA4" s="56" t="str">
        <f>IF(OR(ISBLANK('Report Schedule'!$F6),ISBLANK('Report Schedule'!$G6)),"",IF(AND('Report Schedule'!CL$3&gt;='Report Schedule'!$F6,'Report Schedule'!CL$3&lt;='Report Schedule'!$G6),"a",""))</f>
        <v/>
      </c>
      <c r="CB4" s="56" t="str">
        <f>IF(OR(ISBLANK('Report Schedule'!$F6),ISBLANK('Report Schedule'!$G6)),"",IF(AND('Report Schedule'!CM$3&gt;='Report Schedule'!$F6,'Report Schedule'!CM$3&lt;='Report Schedule'!$G6),"a",""))</f>
        <v/>
      </c>
      <c r="CC4" s="56" t="str">
        <f>IF(OR(ISBLANK('Report Schedule'!$F6),ISBLANK('Report Schedule'!$G6)),"",IF(AND('Report Schedule'!CN$3&gt;='Report Schedule'!$F6,'Report Schedule'!CN$3&lt;='Report Schedule'!$G6),"a",""))</f>
        <v/>
      </c>
      <c r="CD4" s="56" t="str">
        <f>IF(OR(ISBLANK('Report Schedule'!$F6),ISBLANK('Report Schedule'!$G6)),"",IF(AND('Report Schedule'!CO$3&gt;='Report Schedule'!$F6,'Report Schedule'!CO$3&lt;='Report Schedule'!$G6),"a",""))</f>
        <v/>
      </c>
      <c r="CE4" s="56" t="str">
        <f>IF(OR(ISBLANK('Report Schedule'!$F6),ISBLANK('Report Schedule'!$G6)),"",IF(AND('Report Schedule'!CP$3&gt;='Report Schedule'!$F6,'Report Schedule'!CP$3&lt;='Report Schedule'!$G6),"a",""))</f>
        <v/>
      </c>
      <c r="CF4" s="56" t="str">
        <f>IF(OR(ISBLANK('Report Schedule'!$F6),ISBLANK('Report Schedule'!$G6)),"",IF(AND('Report Schedule'!CQ$3&gt;='Report Schedule'!$F6,'Report Schedule'!CQ$3&lt;='Report Schedule'!$G6),"a",""))</f>
        <v/>
      </c>
      <c r="CG4" s="56" t="str">
        <f>IF(OR(ISBLANK('Report Schedule'!$F6),ISBLANK('Report Schedule'!$G6)),"",IF(AND('Report Schedule'!CR$3&gt;='Report Schedule'!$F6,'Report Schedule'!CR$3&lt;='Report Schedule'!$G6),"a",""))</f>
        <v/>
      </c>
      <c r="CH4" s="56" t="str">
        <f>IF(OR(ISBLANK('Report Schedule'!$F6),ISBLANK('Report Schedule'!$G6)),"",IF(AND('Report Schedule'!CS$3&gt;='Report Schedule'!$F6,'Report Schedule'!CS$3&lt;='Report Schedule'!$G6),"a",""))</f>
        <v/>
      </c>
      <c r="CI4" s="56" t="str">
        <f>IF(OR(ISBLANK('Report Schedule'!$F6),ISBLANK('Report Schedule'!$G6)),"",IF(AND('Report Schedule'!CT$3&gt;='Report Schedule'!$F6,'Report Schedule'!CT$3&lt;='Report Schedule'!$G6),"a",""))</f>
        <v/>
      </c>
      <c r="CJ4" s="56" t="str">
        <f>IF(OR(ISBLANK('Report Schedule'!$F6),ISBLANK('Report Schedule'!$G6)),"",IF(AND('Report Schedule'!CU$3&gt;='Report Schedule'!$F6,'Report Schedule'!CU$3&lt;='Report Schedule'!$G6),"a",""))</f>
        <v/>
      </c>
      <c r="CK4" s="56" t="str">
        <f>IF(OR(ISBLANK('Report Schedule'!$F6),ISBLANK('Report Schedule'!$G6)),"",IF(AND('Report Schedule'!CV$3&gt;='Report Schedule'!$F6,'Report Schedule'!CV$3&lt;='Report Schedule'!$G6),"a",""))</f>
        <v/>
      </c>
      <c r="CL4" s="56" t="str">
        <f>IF(OR(ISBLANK('Report Schedule'!$F6),ISBLANK('Report Schedule'!$G6)),"",IF(AND('Report Schedule'!CW$3&gt;='Report Schedule'!$F6,'Report Schedule'!CW$3&lt;='Report Schedule'!$G6),"a",""))</f>
        <v/>
      </c>
      <c r="CM4" s="56" t="str">
        <f>IF(OR(ISBLANK('Report Schedule'!$F6),ISBLANK('Report Schedule'!$G6)),"",IF(AND('Report Schedule'!CX$3&gt;='Report Schedule'!$F6,'Report Schedule'!CX$3&lt;='Report Schedule'!$G6),"a",""))</f>
        <v/>
      </c>
      <c r="CN4" s="56" t="str">
        <f>IF(OR(ISBLANK('Report Schedule'!$F6),ISBLANK('Report Schedule'!$G6)),"",IF(AND('Report Schedule'!CY$3&gt;='Report Schedule'!$F6,'Report Schedule'!CY$3&lt;='Report Schedule'!$G6),"a",""))</f>
        <v/>
      </c>
      <c r="CO4" s="56" t="str">
        <f>IF(OR(ISBLANK('Report Schedule'!$F6),ISBLANK('Report Schedule'!$G6)),"",IF(AND('Report Schedule'!CZ$3&gt;='Report Schedule'!$F6,'Report Schedule'!CZ$3&lt;='Report Schedule'!$G6),"a",""))</f>
        <v/>
      </c>
      <c r="CP4" s="56" t="str">
        <f>IF(OR(ISBLANK('Report Schedule'!$F6),ISBLANK('Report Schedule'!$G6)),"",IF(AND('Report Schedule'!DA$3&gt;='Report Schedule'!$F6,'Report Schedule'!DA$3&lt;='Report Schedule'!$G6),"a",""))</f>
        <v/>
      </c>
      <c r="CQ4" s="56" t="str">
        <f>IF(OR(ISBLANK('Report Schedule'!$F6),ISBLANK('Report Schedule'!$G6)),"",IF(AND('Report Schedule'!DB$3&gt;='Report Schedule'!$F6,'Report Schedule'!DB$3&lt;='Report Schedule'!$G6),"a",""))</f>
        <v/>
      </c>
      <c r="CR4" s="56" t="str">
        <f>IF(OR(ISBLANK('Report Schedule'!$F6),ISBLANK('Report Schedule'!$G6)),"",IF(AND('Report Schedule'!DC$3&gt;='Report Schedule'!$F6,'Report Schedule'!DC$3&lt;='Report Schedule'!$G6),"a",""))</f>
        <v/>
      </c>
      <c r="CS4" s="56" t="str">
        <f>IF(OR(ISBLANK('Report Schedule'!$F6),ISBLANK('Report Schedule'!$G6)),"",IF(AND('Report Schedule'!DD$3&gt;='Report Schedule'!$F6,'Report Schedule'!DD$3&lt;='Report Schedule'!$G6),"a",""))</f>
        <v/>
      </c>
      <c r="CT4" s="56" t="str">
        <f>IF(OR(ISBLANK('Report Schedule'!$F6),ISBLANK('Report Schedule'!$G6)),"",IF(AND('Report Schedule'!DE$3&gt;='Report Schedule'!$F6,'Report Schedule'!DE$3&lt;='Report Schedule'!$G6),"a",""))</f>
        <v/>
      </c>
      <c r="CU4" s="56" t="str">
        <f>IF(OR(ISBLANK('Report Schedule'!$F6),ISBLANK('Report Schedule'!$G6)),"",IF(AND('Report Schedule'!DF$3&gt;='Report Schedule'!$F6,'Report Schedule'!DF$3&lt;='Report Schedule'!$G6),"a",""))</f>
        <v/>
      </c>
      <c r="CV4" s="56" t="str">
        <f>IF(OR(ISBLANK('Report Schedule'!$F6),ISBLANK('Report Schedule'!$G6)),"",IF(AND('Report Schedule'!DG$3&gt;='Report Schedule'!$F6,'Report Schedule'!DG$3&lt;='Report Schedule'!$G6),"a",""))</f>
        <v/>
      </c>
      <c r="CW4" s="56" t="str">
        <f>IF(OR(ISBLANK('Report Schedule'!$F6),ISBLANK('Report Schedule'!$G6)),"",IF(AND('Report Schedule'!DH$3&gt;='Report Schedule'!$F6,'Report Schedule'!DH$3&lt;='Report Schedule'!$G6),"a",""))</f>
        <v/>
      </c>
      <c r="CX4" s="56" t="str">
        <f>IF(OR(ISBLANK('Report Schedule'!$F6),ISBLANK('Report Schedule'!$G6)),"",IF(AND('Report Schedule'!DI$3&gt;='Report Schedule'!$F6,'Report Schedule'!DI$3&lt;='Report Schedule'!$G6),"a",""))</f>
        <v/>
      </c>
      <c r="CY4" s="56" t="str">
        <f>IF(OR(ISBLANK('Report Schedule'!$F6),ISBLANK('Report Schedule'!$G6)),"",IF(AND('Report Schedule'!DJ$3&gt;='Report Schedule'!$F6,'Report Schedule'!DJ$3&lt;='Report Schedule'!$G6),"a",""))</f>
        <v/>
      </c>
      <c r="CZ4" s="56" t="str">
        <f>IF(OR(ISBLANK('Report Schedule'!$F6),ISBLANK('Report Schedule'!$G6)),"",IF(AND('Report Schedule'!DK$3&gt;='Report Schedule'!$F6,'Report Schedule'!DK$3&lt;='Report Schedule'!$G6),"a",""))</f>
        <v/>
      </c>
      <c r="DA4" s="56" t="str">
        <f>IF(OR(ISBLANK('Report Schedule'!$F6),ISBLANK('Report Schedule'!$G6)),"",IF(AND('Report Schedule'!DL$3&gt;='Report Schedule'!$F6,'Report Schedule'!DL$3&lt;='Report Schedule'!$G6),"a",""))</f>
        <v/>
      </c>
      <c r="DB4" s="56" t="str">
        <f>IF(OR(ISBLANK('Report Schedule'!$F6),ISBLANK('Report Schedule'!$G6)),"",IF(AND('Report Schedule'!DM$3&gt;='Report Schedule'!$F6,'Report Schedule'!DM$3&lt;='Report Schedule'!$G6),"a",""))</f>
        <v/>
      </c>
      <c r="DC4" s="56" t="str">
        <f>IF(OR(ISBLANK('Report Schedule'!$F6),ISBLANK('Report Schedule'!$G6)),"",IF(AND('Report Schedule'!DN$3&gt;='Report Schedule'!$F6,'Report Schedule'!DN$3&lt;='Report Schedule'!$G6),"a",""))</f>
        <v/>
      </c>
      <c r="DD4" s="56" t="str">
        <f>IF(OR(ISBLANK('Report Schedule'!$F6),ISBLANK('Report Schedule'!$G6)),"",IF(AND('Report Schedule'!DO$3&gt;='Report Schedule'!$F6,'Report Schedule'!DO$3&lt;='Report Schedule'!$G6),"a",""))</f>
        <v/>
      </c>
      <c r="DE4" s="56" t="str">
        <f>IF(OR(ISBLANK('Report Schedule'!$F6),ISBLANK('Report Schedule'!$G6)),"",IF(AND('Report Schedule'!DP$3&gt;='Report Schedule'!$F6,'Report Schedule'!DP$3&lt;='Report Schedule'!$G6),"a",""))</f>
        <v/>
      </c>
      <c r="DF4" s="56" t="str">
        <f>IF(OR(ISBLANK('Report Schedule'!$F6),ISBLANK('Report Schedule'!$G6)),"",IF(AND('Report Schedule'!DQ$3&gt;='Report Schedule'!$F6,'Report Schedule'!DQ$3&lt;='Report Schedule'!$G6),"a",""))</f>
        <v/>
      </c>
      <c r="DG4" s="56" t="str">
        <f>IF(OR(ISBLANK('Report Schedule'!$F6),ISBLANK('Report Schedule'!$G6)),"",IF(AND('Report Schedule'!DR$3&gt;='Report Schedule'!$F6,'Report Schedule'!DR$3&lt;='Report Schedule'!$G6),"a",""))</f>
        <v/>
      </c>
      <c r="DH4" s="56" t="str">
        <f>IF(OR(ISBLANK('Report Schedule'!$F6),ISBLANK('Report Schedule'!$G6)),"",IF(AND('Report Schedule'!DS$3&gt;='Report Schedule'!$F6,'Report Schedule'!DS$3&lt;='Report Schedule'!$G6),"a",""))</f>
        <v/>
      </c>
      <c r="DI4" s="56" t="str">
        <f>IF(OR(ISBLANK('Report Schedule'!$F6),ISBLANK('Report Schedule'!$G6)),"",IF(AND('Report Schedule'!DT$3&gt;='Report Schedule'!$F6,'Report Schedule'!DT$3&lt;='Report Schedule'!$G6),"a",""))</f>
        <v/>
      </c>
      <c r="DJ4" s="56" t="str">
        <f>IF(OR(ISBLANK('Report Schedule'!$F6),ISBLANK('Report Schedule'!$G6)),"",IF(AND('Report Schedule'!DU$3&gt;='Report Schedule'!$F6,'Report Schedule'!DU$3&lt;='Report Schedule'!$G6),"a",""))</f>
        <v/>
      </c>
      <c r="DK4" s="56" t="str">
        <f>IF(OR(ISBLANK('Report Schedule'!$F6),ISBLANK('Report Schedule'!$G6)),"",IF(AND('Report Schedule'!DV$3&gt;='Report Schedule'!$F6,'Report Schedule'!DV$3&lt;='Report Schedule'!$G6),"a",""))</f>
        <v/>
      </c>
      <c r="DL4" s="56" t="str">
        <f>IF(OR(ISBLANK('Report Schedule'!$F6),ISBLANK('Report Schedule'!$G6)),"",IF(AND('Report Schedule'!DW$3&gt;='Report Schedule'!$F6,'Report Schedule'!DW$3&lt;='Report Schedule'!$G6),"a",""))</f>
        <v/>
      </c>
      <c r="DM4" s="56" t="str">
        <f>IF(OR(ISBLANK('Report Schedule'!$F6),ISBLANK('Report Schedule'!$G6)),"",IF(AND('Report Schedule'!DX$3&gt;='Report Schedule'!$F6,'Report Schedule'!DX$3&lt;='Report Schedule'!$G6),"a",""))</f>
        <v/>
      </c>
      <c r="DN4" s="56" t="str">
        <f>IF(OR(ISBLANK('Report Schedule'!$F6),ISBLANK('Report Schedule'!$G6)),"",IF(AND('Report Schedule'!DY$3&gt;='Report Schedule'!$F6,'Report Schedule'!DY$3&lt;='Report Schedule'!$G6),"a",""))</f>
        <v/>
      </c>
      <c r="DO4" s="56" t="str">
        <f>IF(OR(ISBLANK('Report Schedule'!$F6),ISBLANK('Report Schedule'!$G6)),"",IF(AND('Report Schedule'!DZ$3&gt;='Report Schedule'!$F6,'Report Schedule'!DZ$3&lt;='Report Schedule'!$G6),"a",""))</f>
        <v/>
      </c>
      <c r="DP4" s="56" t="str">
        <f>IF(OR(ISBLANK('Report Schedule'!$F6),ISBLANK('Report Schedule'!$G6)),"",IF(AND('Report Schedule'!EA$3&gt;='Report Schedule'!$F6,'Report Schedule'!EA$3&lt;='Report Schedule'!$G6),"a",""))</f>
        <v/>
      </c>
      <c r="DQ4" s="56" t="str">
        <f>IF(OR(ISBLANK('Report Schedule'!$F6),ISBLANK('Report Schedule'!$G6)),"",IF(AND('Report Schedule'!EB$3&gt;='Report Schedule'!$F6,'Report Schedule'!EB$3&lt;='Report Schedule'!$G6),"a",""))</f>
        <v/>
      </c>
      <c r="DR4" s="56" t="str">
        <f>IF(OR(ISBLANK('Report Schedule'!$F6),ISBLANK('Report Schedule'!$G6)),"",IF(AND('Report Schedule'!EC$3&gt;='Report Schedule'!$F6,'Report Schedule'!EC$3&lt;='Report Schedule'!$G6),"a",""))</f>
        <v/>
      </c>
      <c r="DS4" s="56" t="str">
        <f>IF(OR(ISBLANK('Report Schedule'!$F6),ISBLANK('Report Schedule'!$G6)),"",IF(AND('Report Schedule'!ED$3&gt;='Report Schedule'!$F6,'Report Schedule'!ED$3&lt;='Report Schedule'!$G6),"a",""))</f>
        <v/>
      </c>
      <c r="DT4" s="56" t="str">
        <f>IF(OR(ISBLANK('Report Schedule'!$F6),ISBLANK('Report Schedule'!$G6)),"",IF(AND('Report Schedule'!EE$3&gt;='Report Schedule'!$F6,'Report Schedule'!EE$3&lt;='Report Schedule'!$G6),"a",""))</f>
        <v/>
      </c>
      <c r="DU4" s="56" t="str">
        <f>IF(OR(ISBLANK('Report Schedule'!$F6),ISBLANK('Report Schedule'!$G6)),"",IF(AND('Report Schedule'!EF$3&gt;='Report Schedule'!$F6,'Report Schedule'!EF$3&lt;='Report Schedule'!$G6),"a",""))</f>
        <v/>
      </c>
      <c r="DV4" s="56" t="str">
        <f>IF(OR(ISBLANK('Report Schedule'!$F6),ISBLANK('Report Schedule'!$G6)),"",IF(AND('Report Schedule'!EG$3&gt;='Report Schedule'!$F6,'Report Schedule'!EG$3&lt;='Report Schedule'!$G6),"a",""))</f>
        <v/>
      </c>
      <c r="DW4" s="56" t="str">
        <f>IF(OR(ISBLANK('Report Schedule'!$F6),ISBLANK('Report Schedule'!$G6)),"",IF(AND('Report Schedule'!EH$3&gt;='Report Schedule'!$F6,'Report Schedule'!EH$3&lt;='Report Schedule'!$G6),"a",""))</f>
        <v/>
      </c>
      <c r="DX4" s="56" t="str">
        <f>IF(OR(ISBLANK('Report Schedule'!$F6),ISBLANK('Report Schedule'!$G6)),"",IF(AND('Report Schedule'!EI$3&gt;='Report Schedule'!$F6,'Report Schedule'!EI$3&lt;='Report Schedule'!$G6),"a",""))</f>
        <v/>
      </c>
      <c r="DY4" s="56" t="str">
        <f>IF(OR(ISBLANK('Report Schedule'!$F6),ISBLANK('Report Schedule'!$G6)),"",IF(AND('Report Schedule'!EJ$3&gt;='Report Schedule'!$F6,'Report Schedule'!EJ$3&lt;='Report Schedule'!$G6),"a",""))</f>
        <v/>
      </c>
      <c r="DZ4" s="56" t="str">
        <f>IF(OR(ISBLANK('Report Schedule'!$F6),ISBLANK('Report Schedule'!$G6)),"",IF(AND('Report Schedule'!EK$3&gt;='Report Schedule'!$F6,'Report Schedule'!EK$3&lt;='Report Schedule'!$G6),"a",""))</f>
        <v/>
      </c>
      <c r="EA4" s="56" t="str">
        <f>IF(OR(ISBLANK('Report Schedule'!$F6),ISBLANK('Report Schedule'!$G6)),"",IF(AND('Report Schedule'!EL$3&gt;='Report Schedule'!$F6,'Report Schedule'!EL$3&lt;='Report Schedule'!$G6),"a",""))</f>
        <v/>
      </c>
      <c r="EB4" s="56" t="str">
        <f>IF(OR(ISBLANK('Report Schedule'!$F6),ISBLANK('Report Schedule'!$G6)),"",IF(AND('Report Schedule'!EM$3&gt;='Report Schedule'!$F6,'Report Schedule'!EM$3&lt;='Report Schedule'!$G6),"a",""))</f>
        <v/>
      </c>
      <c r="EC4" s="56" t="str">
        <f>IF(OR(ISBLANK('Report Schedule'!$F6),ISBLANK('Report Schedule'!$G6)),"",IF(AND('Report Schedule'!EN$3&gt;='Report Schedule'!$F6,'Report Schedule'!EN$3&lt;='Report Schedule'!$G6),"a",""))</f>
        <v/>
      </c>
      <c r="ED4" s="56" t="str">
        <f>IF(OR(ISBLANK('Report Schedule'!$F6),ISBLANK('Report Schedule'!$G6)),"",IF(AND('Report Schedule'!EO$3&gt;='Report Schedule'!$F6,'Report Schedule'!EO$3&lt;='Report Schedule'!$G6),"a",""))</f>
        <v/>
      </c>
      <c r="EE4" s="56" t="str">
        <f>IF(OR(ISBLANK('Report Schedule'!$F6),ISBLANK('Report Schedule'!$G6)),"",IF(AND('Report Schedule'!EP$3&gt;='Report Schedule'!$F6,'Report Schedule'!EP$3&lt;='Report Schedule'!$G6),"a",""))</f>
        <v/>
      </c>
      <c r="EF4" s="56" t="str">
        <f>IF(OR(ISBLANK('Report Schedule'!$F6),ISBLANK('Report Schedule'!$G6)),"",IF(AND('Report Schedule'!EQ$3&gt;='Report Schedule'!$F6,'Report Schedule'!EQ$3&lt;='Report Schedule'!$G6),"a",""))</f>
        <v/>
      </c>
      <c r="EG4" s="56" t="str">
        <f>IF(OR(ISBLANK('Report Schedule'!$F6),ISBLANK('Report Schedule'!$G6)),"",IF(AND('Report Schedule'!ER$3&gt;='Report Schedule'!$F6,'Report Schedule'!ER$3&lt;='Report Schedule'!$G6),"a",""))</f>
        <v/>
      </c>
      <c r="EH4" s="56" t="str">
        <f>IF(OR(ISBLANK('Report Schedule'!$F6),ISBLANK('Report Schedule'!$G6)),"",IF(AND('Report Schedule'!ES$3&gt;='Report Schedule'!$F6,'Report Schedule'!ES$3&lt;='Report Schedule'!$G6),"a",""))</f>
        <v/>
      </c>
      <c r="EI4" s="56" t="str">
        <f>IF(OR(ISBLANK('Report Schedule'!$F6),ISBLANK('Report Schedule'!$G6)),"",IF(AND('Report Schedule'!ET$3&gt;='Report Schedule'!$F6,'Report Schedule'!ET$3&lt;='Report Schedule'!$G6),"a",""))</f>
        <v/>
      </c>
      <c r="EJ4" s="56" t="str">
        <f>IF(OR(ISBLANK('Report Schedule'!$F6),ISBLANK('Report Schedule'!$G6)),"",IF(AND('Report Schedule'!EU$3&gt;='Report Schedule'!$F6,'Report Schedule'!EU$3&lt;='Report Schedule'!$G6),"a",""))</f>
        <v/>
      </c>
      <c r="EK4" s="56" t="str">
        <f>IF(OR(ISBLANK('Report Schedule'!$F6),ISBLANK('Report Schedule'!$G6)),"",IF(AND('Report Schedule'!EV$3&gt;='Report Schedule'!$F6,'Report Schedule'!EV$3&lt;='Report Schedule'!$G6),"a",""))</f>
        <v/>
      </c>
      <c r="EL4" s="56" t="str">
        <f>IF(OR(ISBLANK('Report Schedule'!$F6),ISBLANK('Report Schedule'!$G6)),"",IF(AND('Report Schedule'!EW$3&gt;='Report Schedule'!$F6,'Report Schedule'!EW$3&lt;='Report Schedule'!$G6),"a",""))</f>
        <v/>
      </c>
      <c r="EM4" s="56" t="str">
        <f>IF(OR(ISBLANK('Report Schedule'!$F6),ISBLANK('Report Schedule'!$G6)),"",IF(AND('Report Schedule'!EX$3&gt;='Report Schedule'!$F6,'Report Schedule'!EX$3&lt;='Report Schedule'!$G6),"a",""))</f>
        <v/>
      </c>
      <c r="EN4" s="56" t="str">
        <f>IF(OR(ISBLANK('Report Schedule'!$F6),ISBLANK('Report Schedule'!$G6)),"",IF(AND('Report Schedule'!EY$3&gt;='Report Schedule'!$F6,'Report Schedule'!EY$3&lt;='Report Schedule'!$G6),"a",""))</f>
        <v/>
      </c>
      <c r="EO4" s="56" t="str">
        <f>IF(OR(ISBLANK('Report Schedule'!$F6),ISBLANK('Report Schedule'!$G6)),"",IF(AND('Report Schedule'!EZ$3&gt;='Report Schedule'!$F6,'Report Schedule'!EZ$3&lt;='Report Schedule'!$G6),"a",""))</f>
        <v/>
      </c>
      <c r="EP4" s="56" t="str">
        <f>IF(OR(ISBLANK('Report Schedule'!$F6),ISBLANK('Report Schedule'!$G6)),"",IF(AND('Report Schedule'!FA$3&gt;='Report Schedule'!$F6,'Report Schedule'!FA$3&lt;='Report Schedule'!$G6),"a",""))</f>
        <v/>
      </c>
      <c r="EQ4" s="56" t="str">
        <f>IF(OR(ISBLANK('Report Schedule'!$F6),ISBLANK('Report Schedule'!$G6)),"",IF(AND('Report Schedule'!FB$3&gt;='Report Schedule'!$F6,'Report Schedule'!FB$3&lt;='Report Schedule'!$G6),"a",""))</f>
        <v/>
      </c>
      <c r="ER4" s="56" t="str">
        <f>IF(OR(ISBLANK('Report Schedule'!$F6),ISBLANK('Report Schedule'!$G6)),"",IF(AND('Report Schedule'!FC$3&gt;='Report Schedule'!$F6,'Report Schedule'!FC$3&lt;='Report Schedule'!$G6),"a",""))</f>
        <v/>
      </c>
      <c r="ES4" s="56" t="str">
        <f>IF(OR(ISBLANK('Report Schedule'!$F6),ISBLANK('Report Schedule'!$G6)),"",IF(AND('Report Schedule'!FD$3&gt;='Report Schedule'!$F6,'Report Schedule'!FD$3&lt;='Report Schedule'!$G6),"a",""))</f>
        <v/>
      </c>
      <c r="ET4" s="56" t="str">
        <f>IF(OR(ISBLANK('Report Schedule'!$F6),ISBLANK('Report Schedule'!$G6)),"",IF(AND('Report Schedule'!FE$3&gt;='Report Schedule'!$F6,'Report Schedule'!FE$3&lt;='Report Schedule'!$G6),"a",""))</f>
        <v/>
      </c>
      <c r="EU4" s="56" t="str">
        <f>IF(OR(ISBLANK('Report Schedule'!$F6),ISBLANK('Report Schedule'!$G6)),"",IF(AND('Report Schedule'!FF$3&gt;='Report Schedule'!$F6,'Report Schedule'!FF$3&lt;='Report Schedule'!$G6),"a",""))</f>
        <v/>
      </c>
      <c r="EV4" s="56" t="str">
        <f>IF(OR(ISBLANK('Report Schedule'!$F6),ISBLANK('Report Schedule'!$G6)),"",IF(AND('Report Schedule'!FG$3&gt;='Report Schedule'!$F6,'Report Schedule'!FG$3&lt;='Report Schedule'!$G6),"a",""))</f>
        <v/>
      </c>
      <c r="EW4" s="56" t="str">
        <f>IF(OR(ISBLANK('Report Schedule'!$F6),ISBLANK('Report Schedule'!$G6)),"",IF(AND('Report Schedule'!FH$3&gt;='Report Schedule'!$F6,'Report Schedule'!FH$3&lt;='Report Schedule'!$G6),"a",""))</f>
        <v/>
      </c>
      <c r="EX4" s="56" t="str">
        <f>IF(OR(ISBLANK('Report Schedule'!$F6),ISBLANK('Report Schedule'!$G6)),"",IF(AND('Report Schedule'!FI$3&gt;='Report Schedule'!$F6,'Report Schedule'!FI$3&lt;='Report Schedule'!$G6),"a",""))</f>
        <v/>
      </c>
      <c r="EY4" s="56" t="str">
        <f>IF(OR(ISBLANK('Report Schedule'!$F6),ISBLANK('Report Schedule'!$G6)),"",IF(AND('Report Schedule'!FJ$3&gt;='Report Schedule'!$F6,'Report Schedule'!FJ$3&lt;='Report Schedule'!$G6),"a",""))</f>
        <v/>
      </c>
      <c r="EZ4" s="56" t="str">
        <f>IF(OR(ISBLANK('Report Schedule'!$F6),ISBLANK('Report Schedule'!$G6)),"",IF(AND('Report Schedule'!FK$3&gt;='Report Schedule'!$F6,'Report Schedule'!FK$3&lt;='Report Schedule'!$G6),"a",""))</f>
        <v/>
      </c>
      <c r="FA4" s="56" t="str">
        <f>IF(OR(ISBLANK('Report Schedule'!$F6),ISBLANK('Report Schedule'!$G6)),"",IF(AND('Report Schedule'!FL$3&gt;='Report Schedule'!$F6,'Report Schedule'!FL$3&lt;='Report Schedule'!$G6),"a",""))</f>
        <v/>
      </c>
      <c r="FB4" s="56" t="str">
        <f>IF(OR(ISBLANK('Report Schedule'!$F6),ISBLANK('Report Schedule'!$G6)),"",IF(AND('Report Schedule'!FM$3&gt;='Report Schedule'!$F6,'Report Schedule'!FM$3&lt;='Report Schedule'!$G6),"a",""))</f>
        <v/>
      </c>
      <c r="FC4" s="56" t="str">
        <f>IF(OR(ISBLANK('Report Schedule'!$F6),ISBLANK('Report Schedule'!$G6)),"",IF(AND('Report Schedule'!FN$3&gt;='Report Schedule'!$F6,'Report Schedule'!FN$3&lt;='Report Schedule'!$G6),"a",""))</f>
        <v/>
      </c>
      <c r="FD4" s="56" t="str">
        <f>IF(OR(ISBLANK('Report Schedule'!$F6),ISBLANK('Report Schedule'!$G6)),"",IF(AND('Report Schedule'!FO$3&gt;='Report Schedule'!$F6,'Report Schedule'!FO$3&lt;='Report Schedule'!$G6),"a",""))</f>
        <v/>
      </c>
      <c r="FE4" s="56" t="str">
        <f>IF(OR(ISBLANK('Report Schedule'!$F6),ISBLANK('Report Schedule'!$G6)),"",IF(AND('Report Schedule'!FP$3&gt;='Report Schedule'!$F6,'Report Schedule'!FP$3&lt;='Report Schedule'!$G6),"a",""))</f>
        <v/>
      </c>
      <c r="FF4" s="56" t="str">
        <f>IF(OR(ISBLANK('Report Schedule'!$F6),ISBLANK('Report Schedule'!$G6)),"",IF(AND('Report Schedule'!FQ$3&gt;='Report Schedule'!$F6,'Report Schedule'!FQ$3&lt;='Report Schedule'!$G6),"a",""))</f>
        <v/>
      </c>
      <c r="FG4" s="56" t="str">
        <f>IF(OR(ISBLANK('Report Schedule'!$F6),ISBLANK('Report Schedule'!$G6)),"",IF(AND('Report Schedule'!FR$3&gt;='Report Schedule'!$F6,'Report Schedule'!FR$3&lt;='Report Schedule'!$G6),"a",""))</f>
        <v/>
      </c>
      <c r="FH4" s="56" t="str">
        <f>IF(OR(ISBLANK('Report Schedule'!$F6),ISBLANK('Report Schedule'!$G6)),"",IF(AND('Report Schedule'!FS$3&gt;='Report Schedule'!$F6,'Report Schedule'!FS$3&lt;='Report Schedule'!$G6),"a",""))</f>
        <v/>
      </c>
      <c r="FI4" s="56" t="str">
        <f>IF(OR(ISBLANK('Report Schedule'!$F6),ISBLANK('Report Schedule'!$G6)),"",IF(AND('Report Schedule'!FT$3&gt;='Report Schedule'!$F6,'Report Schedule'!FT$3&lt;='Report Schedule'!$G6),"a",""))</f>
        <v/>
      </c>
      <c r="FJ4" s="56" t="str">
        <f>IF(OR(ISBLANK('Report Schedule'!$F6),ISBLANK('Report Schedule'!$G6)),"",IF(AND('Report Schedule'!FU$3&gt;='Report Schedule'!$F6,'Report Schedule'!FU$3&lt;='Report Schedule'!$G6),"a",""))</f>
        <v/>
      </c>
      <c r="FK4" s="56" t="str">
        <f>IF(OR(ISBLANK('Report Schedule'!$F6),ISBLANK('Report Schedule'!$G6)),"",IF(AND('Report Schedule'!FV$3&gt;='Report Schedule'!$F6,'Report Schedule'!FV$3&lt;='Report Schedule'!$G6),"a",""))</f>
        <v/>
      </c>
      <c r="FL4" s="56" t="str">
        <f>IF(OR(ISBLANK('Report Schedule'!$F6),ISBLANK('Report Schedule'!$G6)),"",IF(AND('Report Schedule'!FW$3&gt;='Report Schedule'!$F6,'Report Schedule'!FW$3&lt;='Report Schedule'!$G6),"a",""))</f>
        <v/>
      </c>
      <c r="FM4" s="56" t="str">
        <f>IF(OR(ISBLANK('Report Schedule'!$F6),ISBLANK('Report Schedule'!$G6)),"",IF(AND('Report Schedule'!FX$3&gt;='Report Schedule'!$F6,'Report Schedule'!FX$3&lt;='Report Schedule'!$G6),"a",""))</f>
        <v/>
      </c>
      <c r="FN4" s="56" t="str">
        <f>IF(OR(ISBLANK('Report Schedule'!$F6),ISBLANK('Report Schedule'!$G6)),"",IF(AND('Report Schedule'!FY$3&gt;='Report Schedule'!$F6,'Report Schedule'!FY$3&lt;='Report Schedule'!$G6),"a",""))</f>
        <v/>
      </c>
      <c r="FO4" s="56" t="str">
        <f>IF(OR(ISBLANK('Report Schedule'!$F6),ISBLANK('Report Schedule'!$G6)),"",IF(AND('Report Schedule'!FZ$3&gt;='Report Schedule'!$F6,'Report Schedule'!FZ$3&lt;='Report Schedule'!$G6),"a",""))</f>
        <v/>
      </c>
      <c r="FP4" s="56" t="str">
        <f>IF(OR(ISBLANK('Report Schedule'!$F6),ISBLANK('Report Schedule'!$G6)),"",IF(AND('Report Schedule'!GA$3&gt;='Report Schedule'!$F6,'Report Schedule'!GA$3&lt;='Report Schedule'!$G6),"a",""))</f>
        <v/>
      </c>
      <c r="FQ4" s="56" t="str">
        <f>IF(OR(ISBLANK('Report Schedule'!$F6),ISBLANK('Report Schedule'!$G6)),"",IF(AND('Report Schedule'!GB$3&gt;='Report Schedule'!$F6,'Report Schedule'!GB$3&lt;='Report Schedule'!$G6),"a",""))</f>
        <v/>
      </c>
      <c r="FR4" s="56" t="str">
        <f>IF(OR(ISBLANK('Report Schedule'!$F6),ISBLANK('Report Schedule'!$G6)),"",IF(AND('Report Schedule'!GC$3&gt;='Report Schedule'!$F6,'Report Schedule'!GC$3&lt;='Report Schedule'!$G6),"a",""))</f>
        <v/>
      </c>
      <c r="FS4" s="56" t="str">
        <f>IF(OR(ISBLANK('Report Schedule'!$F6),ISBLANK('Report Schedule'!$G6)),"",IF(AND('Report Schedule'!GD$3&gt;='Report Schedule'!$F6,'Report Schedule'!GD$3&lt;='Report Schedule'!$G6),"a",""))</f>
        <v/>
      </c>
      <c r="FT4" s="56" t="str">
        <f>IF(OR(ISBLANK('Report Schedule'!$F6),ISBLANK('Report Schedule'!$G6)),"",IF(AND('Report Schedule'!GE$3&gt;='Report Schedule'!$F6,'Report Schedule'!GE$3&lt;='Report Schedule'!$G6),"a",""))</f>
        <v/>
      </c>
      <c r="FU4" s="56" t="str">
        <f>IF(OR(ISBLANK('Report Schedule'!$F6),ISBLANK('Report Schedule'!$G6)),"",IF(AND('Report Schedule'!GF$3&gt;='Report Schedule'!$F6,'Report Schedule'!GF$3&lt;='Report Schedule'!$G6),"a",""))</f>
        <v/>
      </c>
      <c r="FV4" s="56" t="str">
        <f>IF(OR(ISBLANK('Report Schedule'!$F6),ISBLANK('Report Schedule'!$G6)),"",IF(AND('Report Schedule'!GG$3&gt;='Report Schedule'!$F6,'Report Schedule'!GG$3&lt;='Report Schedule'!$G6),"a",""))</f>
        <v/>
      </c>
      <c r="FW4" s="56" t="str">
        <f>IF(OR(ISBLANK('Report Schedule'!$F6),ISBLANK('Report Schedule'!$G6)),"",IF(AND('Report Schedule'!GH$3&gt;='Report Schedule'!$F6,'Report Schedule'!GH$3&lt;='Report Schedule'!$G6),"a",""))</f>
        <v/>
      </c>
      <c r="FX4" s="56" t="str">
        <f>IF(OR(ISBLANK('Report Schedule'!$F6),ISBLANK('Report Schedule'!$G6)),"",IF(AND('Report Schedule'!GI$3&gt;='Report Schedule'!$F6,'Report Schedule'!GI$3&lt;='Report Schedule'!$G6),"a",""))</f>
        <v/>
      </c>
      <c r="FY4" s="56" t="str">
        <f>IF(OR(ISBLANK('Report Schedule'!$F6),ISBLANK('Report Schedule'!$G6)),"",IF(AND('Report Schedule'!GJ$3&gt;='Report Schedule'!$F6,'Report Schedule'!GJ$3&lt;='Report Schedule'!$G6),"a",""))</f>
        <v/>
      </c>
      <c r="FZ4" s="56" t="str">
        <f>IF(OR(ISBLANK('Report Schedule'!$F6),ISBLANK('Report Schedule'!$G6)),"",IF(AND('Report Schedule'!GK$3&gt;='Report Schedule'!$F6,'Report Schedule'!GK$3&lt;='Report Schedule'!$G6),"a",""))</f>
        <v/>
      </c>
      <c r="GA4" s="56" t="str">
        <f>IF(OR(ISBLANK('Report Schedule'!$F6),ISBLANK('Report Schedule'!$G6)),"",IF(AND('Report Schedule'!GL$3&gt;='Report Schedule'!$F6,'Report Schedule'!GL$3&lt;='Report Schedule'!$G6),"a",""))</f>
        <v/>
      </c>
      <c r="GB4" s="56" t="str">
        <f>IF(OR(ISBLANK('Report Schedule'!$F6),ISBLANK('Report Schedule'!$G6)),"",IF(AND('Report Schedule'!GM$3&gt;='Report Schedule'!$F6,'Report Schedule'!GM$3&lt;='Report Schedule'!$G6),"a",""))</f>
        <v/>
      </c>
      <c r="GC4" s="56" t="str">
        <f>IF(OR(ISBLANK('Report Schedule'!$F6),ISBLANK('Report Schedule'!$G6)),"",IF(AND('Report Schedule'!GN$3&gt;='Report Schedule'!$F6,'Report Schedule'!GN$3&lt;='Report Schedule'!$G6),"a",""))</f>
        <v/>
      </c>
      <c r="GD4" s="56" t="str">
        <f>IF(OR(ISBLANK('Report Schedule'!$F6),ISBLANK('Report Schedule'!$G6)),"",IF(AND('Report Schedule'!GO$3&gt;='Report Schedule'!$F6,'Report Schedule'!GO$3&lt;='Report Schedule'!$G6),"a",""))</f>
        <v/>
      </c>
      <c r="GE4" s="56" t="str">
        <f>IF(OR(ISBLANK('Report Schedule'!$F6),ISBLANK('Report Schedule'!$G6)),"",IF(AND('Report Schedule'!GP$3&gt;='Report Schedule'!$F6,'Report Schedule'!GP$3&lt;='Report Schedule'!$G6),"a",""))</f>
        <v/>
      </c>
      <c r="GF4" s="56" t="str">
        <f>IF(OR(ISBLANK('Report Schedule'!$F6),ISBLANK('Report Schedule'!$G6)),"",IF(AND('Report Schedule'!GQ$3&gt;='Report Schedule'!$F6,'Report Schedule'!GQ$3&lt;='Report Schedule'!$G6),"a",""))</f>
        <v/>
      </c>
      <c r="GG4" s="56" t="str">
        <f>IF(OR(ISBLANK('Report Schedule'!$F6),ISBLANK('Report Schedule'!$G6)),"",IF(AND('Report Schedule'!GR$3&gt;='Report Schedule'!$F6,'Report Schedule'!GR$3&lt;='Report Schedule'!$G6),"a",""))</f>
        <v/>
      </c>
      <c r="GH4" s="56" t="str">
        <f>IF(OR(ISBLANK('Report Schedule'!$F6),ISBLANK('Report Schedule'!$G6)),"",IF(AND('Report Schedule'!GS$3&gt;='Report Schedule'!$F6,'Report Schedule'!GS$3&lt;='Report Schedule'!$G6),"a",""))</f>
        <v/>
      </c>
      <c r="GI4" s="56" t="str">
        <f>IF(OR(ISBLANK('Report Schedule'!$F6),ISBLANK('Report Schedule'!$G6)),"",IF(AND('Report Schedule'!GT$3&gt;='Report Schedule'!$F6,'Report Schedule'!GT$3&lt;='Report Schedule'!$G6),"a",""))</f>
        <v/>
      </c>
      <c r="GJ4" s="56" t="str">
        <f>IF(OR(ISBLANK('Report Schedule'!$F6),ISBLANK('Report Schedule'!$G6)),"",IF(AND('Report Schedule'!GU$3&gt;='Report Schedule'!$F6,'Report Schedule'!GU$3&lt;='Report Schedule'!$G6),"a",""))</f>
        <v/>
      </c>
      <c r="GK4" s="56" t="str">
        <f>IF(OR(ISBLANK('Report Schedule'!$F6),ISBLANK('Report Schedule'!$G6)),"",IF(AND('Report Schedule'!GV$3&gt;='Report Schedule'!$F6,'Report Schedule'!GV$3&lt;='Report Schedule'!$G6),"a",""))</f>
        <v/>
      </c>
      <c r="GL4" s="56" t="str">
        <f>IF(OR(ISBLANK('Report Schedule'!$F6),ISBLANK('Report Schedule'!$G6)),"",IF(AND('Report Schedule'!GW$3&gt;='Report Schedule'!$F6,'Report Schedule'!GW$3&lt;='Report Schedule'!$G6),"a",""))</f>
        <v/>
      </c>
      <c r="GM4" s="56" t="str">
        <f>IF(OR(ISBLANK('Report Schedule'!$F6),ISBLANK('Report Schedule'!$G6)),"",IF(AND('Report Schedule'!GX$3&gt;='Report Schedule'!$F6,'Report Schedule'!GX$3&lt;='Report Schedule'!$G6),"a",""))</f>
        <v/>
      </c>
      <c r="GN4" s="56" t="str">
        <f>IF(OR(ISBLANK('Report Schedule'!$F6),ISBLANK('Report Schedule'!$G6)),"",IF(AND('Report Schedule'!GY$3&gt;='Report Schedule'!$F6,'Report Schedule'!GY$3&lt;='Report Schedule'!$G6),"a",""))</f>
        <v/>
      </c>
      <c r="GO4" s="56" t="str">
        <f>IF(OR(ISBLANK('Report Schedule'!$F6),ISBLANK('Report Schedule'!$G6)),"",IF(AND('Report Schedule'!GZ$3&gt;='Report Schedule'!$F6,'Report Schedule'!GZ$3&lt;='Report Schedule'!$G6),"a",""))</f>
        <v/>
      </c>
      <c r="GP4" s="56" t="str">
        <f>IF(OR(ISBLANK('Report Schedule'!$F6),ISBLANK('Report Schedule'!$G6)),"",IF(AND('Report Schedule'!HA$3&gt;='Report Schedule'!$F6,'Report Schedule'!HA$3&lt;='Report Schedule'!$G6),"a",""))</f>
        <v/>
      </c>
      <c r="GQ4" s="56" t="str">
        <f>IF(OR(ISBLANK('Report Schedule'!$F6),ISBLANK('Report Schedule'!$G6)),"",IF(AND('Report Schedule'!HB$3&gt;='Report Schedule'!$F6,'Report Schedule'!HB$3&lt;='Report Schedule'!$G6),"a",""))</f>
        <v/>
      </c>
      <c r="GR4" s="56" t="str">
        <f>IF(OR(ISBLANK('Report Schedule'!$F6),ISBLANK('Report Schedule'!$G6)),"",IF(AND('Report Schedule'!HC$3&gt;='Report Schedule'!$F6,'Report Schedule'!HC$3&lt;='Report Schedule'!$G6),"a",""))</f>
        <v/>
      </c>
      <c r="GS4" s="56" t="str">
        <f>IF(OR(ISBLANK('Report Schedule'!$F6),ISBLANK('Report Schedule'!$G6)),"",IF(AND('Report Schedule'!HD$3&gt;='Report Schedule'!$F6,'Report Schedule'!HD$3&lt;='Report Schedule'!$G6),"a",""))</f>
        <v/>
      </c>
      <c r="GT4" s="56" t="str">
        <f>IF(OR(ISBLANK('Report Schedule'!$F6),ISBLANK('Report Schedule'!$G6)),"",IF(AND('Report Schedule'!HE$3&gt;='Report Schedule'!$F6,'Report Schedule'!HE$3&lt;='Report Schedule'!$G6),"a",""))</f>
        <v/>
      </c>
      <c r="GU4" s="56" t="str">
        <f>IF(OR(ISBLANK('Report Schedule'!$F6),ISBLANK('Report Schedule'!$G6)),"",IF(AND('Report Schedule'!HF$3&gt;='Report Schedule'!$F6,'Report Schedule'!HF$3&lt;='Report Schedule'!$G6),"a",""))</f>
        <v/>
      </c>
      <c r="GV4" s="56" t="str">
        <f>IF(OR(ISBLANK('Report Schedule'!$F6),ISBLANK('Report Schedule'!$G6)),"",IF(AND('Report Schedule'!HG$3&gt;='Report Schedule'!$F6,'Report Schedule'!HG$3&lt;='Report Schedule'!$G6),"a",""))</f>
        <v/>
      </c>
      <c r="GW4" s="56" t="str">
        <f>IF(OR(ISBLANK('Report Schedule'!$F6),ISBLANK('Report Schedule'!$G6)),"",IF(AND('Report Schedule'!HH$3&gt;='Report Schedule'!$F6,'Report Schedule'!HH$3&lt;='Report Schedule'!$G6),"a",""))</f>
        <v/>
      </c>
      <c r="GX4" s="56" t="str">
        <f>IF(OR(ISBLANK('Report Schedule'!$F6),ISBLANK('Report Schedule'!$G6)),"",IF(AND('Report Schedule'!HI$3&gt;='Report Schedule'!$F6,'Report Schedule'!HI$3&lt;='Report Schedule'!$G6),"a",""))</f>
        <v/>
      </c>
      <c r="GY4" s="56" t="str">
        <f>IF(OR(ISBLANK('Report Schedule'!$F6),ISBLANK('Report Schedule'!$G6)),"",IF(AND('Report Schedule'!HJ$3&gt;='Report Schedule'!$F6,'Report Schedule'!HJ$3&lt;='Report Schedule'!$G6),"a",""))</f>
        <v/>
      </c>
      <c r="GZ4" s="56" t="str">
        <f>IF(OR(ISBLANK('Report Schedule'!$F6),ISBLANK('Report Schedule'!$G6)),"",IF(AND('Report Schedule'!HK$3&gt;='Report Schedule'!$F6,'Report Schedule'!HK$3&lt;='Report Schedule'!$G6),"a",""))</f>
        <v/>
      </c>
      <c r="HA4" s="56" t="str">
        <f>IF(OR(ISBLANK('Report Schedule'!$F6),ISBLANK('Report Schedule'!$G6)),"",IF(AND('Report Schedule'!HL$3&gt;='Report Schedule'!$F6,'Report Schedule'!HL$3&lt;='Report Schedule'!$G6),"a",""))</f>
        <v/>
      </c>
      <c r="HB4" s="56" t="str">
        <f>IF(OR(ISBLANK('Report Schedule'!$F6),ISBLANK('Report Schedule'!$G6)),"",IF(AND('Report Schedule'!HM$3&gt;='Report Schedule'!$F6,'Report Schedule'!HM$3&lt;='Report Schedule'!$G6),"a",""))</f>
        <v/>
      </c>
      <c r="HC4" s="56" t="str">
        <f>IF(OR(ISBLANK('Report Schedule'!$F6),ISBLANK('Report Schedule'!$G6)),"",IF(AND('Report Schedule'!HN$3&gt;='Report Schedule'!$F6,'Report Schedule'!HN$3&lt;='Report Schedule'!$G6),"a",""))</f>
        <v/>
      </c>
      <c r="HD4" s="56" t="str">
        <f>IF(OR(ISBLANK('Report Schedule'!$F6),ISBLANK('Report Schedule'!$G6)),"",IF(AND('Report Schedule'!HO$3&gt;='Report Schedule'!$F6,'Report Schedule'!HO$3&lt;='Report Schedule'!$G6),"a",""))</f>
        <v/>
      </c>
      <c r="HE4" s="56" t="str">
        <f>IF(OR(ISBLANK('Report Schedule'!$F6),ISBLANK('Report Schedule'!$G6)),"",IF(AND('Report Schedule'!HP$3&gt;='Report Schedule'!$F6,'Report Schedule'!HP$3&lt;='Report Schedule'!$G6),"a",""))</f>
        <v/>
      </c>
      <c r="HF4" s="56" t="str">
        <f>IF(OR(ISBLANK('Report Schedule'!$F6),ISBLANK('Report Schedule'!$G6)),"",IF(AND('Report Schedule'!HQ$3&gt;='Report Schedule'!$F6,'Report Schedule'!HQ$3&lt;='Report Schedule'!$G6),"a",""))</f>
        <v/>
      </c>
      <c r="HG4" s="56" t="str">
        <f>IF(OR(ISBLANK('Report Schedule'!$F6),ISBLANK('Report Schedule'!$G6)),"",IF(AND('Report Schedule'!HR$3&gt;='Report Schedule'!$F6,'Report Schedule'!HR$3&lt;='Report Schedule'!$G6),"a",""))</f>
        <v/>
      </c>
      <c r="HH4" s="56" t="str">
        <f>IF(OR(ISBLANK('Report Schedule'!$F6),ISBLANK('Report Schedule'!$G6)),"",IF(AND('Report Schedule'!HS$3&gt;='Report Schedule'!$F6,'Report Schedule'!HS$3&lt;='Report Schedule'!$G6),"a",""))</f>
        <v/>
      </c>
      <c r="HI4" s="56" t="str">
        <f>IF(OR(ISBLANK('Report Schedule'!$F6),ISBLANK('Report Schedule'!$G6)),"",IF(AND('Report Schedule'!HT$3&gt;='Report Schedule'!$F6,'Report Schedule'!HT$3&lt;='Report Schedule'!$G6),"a",""))</f>
        <v/>
      </c>
      <c r="HJ4" s="56" t="str">
        <f>IF(OR(ISBLANK('Report Schedule'!$F6),ISBLANK('Report Schedule'!$G6)),"",IF(AND('Report Schedule'!HU$3&gt;='Report Schedule'!$F6,'Report Schedule'!HU$3&lt;='Report Schedule'!$G6),"a",""))</f>
        <v/>
      </c>
      <c r="HK4" s="56" t="str">
        <f>IF(OR(ISBLANK('Report Schedule'!$F6),ISBLANK('Report Schedule'!$G6)),"",IF(AND('Report Schedule'!HV$3&gt;='Report Schedule'!$F6,'Report Schedule'!HV$3&lt;='Report Schedule'!$G6),"a",""))</f>
        <v/>
      </c>
      <c r="HL4" s="56" t="str">
        <f>IF(OR(ISBLANK('Report Schedule'!$F6),ISBLANK('Report Schedule'!$G6)),"",IF(AND('Report Schedule'!HW$3&gt;='Report Schedule'!$F6,'Report Schedule'!HW$3&lt;='Report Schedule'!$G6),"a",""))</f>
        <v/>
      </c>
      <c r="HM4" s="56" t="str">
        <f>IF(OR(ISBLANK('Report Schedule'!$F6),ISBLANK('Report Schedule'!$G6)),"",IF(AND('Report Schedule'!HX$3&gt;='Report Schedule'!$F6,'Report Schedule'!HX$3&lt;='Report Schedule'!$G6),"a",""))</f>
        <v/>
      </c>
      <c r="HN4" s="56" t="str">
        <f>IF(OR(ISBLANK('Report Schedule'!$F6),ISBLANK('Report Schedule'!$G6)),"",IF(AND('Report Schedule'!HY$3&gt;='Report Schedule'!$F6,'Report Schedule'!HY$3&lt;='Report Schedule'!$G6),"a",""))</f>
        <v/>
      </c>
      <c r="HO4" s="56" t="str">
        <f>IF(OR(ISBLANK('Report Schedule'!$F6),ISBLANK('Report Schedule'!$G6)),"",IF(AND('Report Schedule'!HZ$3&gt;='Report Schedule'!$F6,'Report Schedule'!HZ$3&lt;='Report Schedule'!$G6),"a",""))</f>
        <v/>
      </c>
      <c r="HP4" s="56" t="str">
        <f>IF(OR(ISBLANK('Report Schedule'!$F6),ISBLANK('Report Schedule'!$G6)),"",IF(AND('Report Schedule'!IA$3&gt;='Report Schedule'!$F6,'Report Schedule'!IA$3&lt;='Report Schedule'!$G6),"a",""))</f>
        <v/>
      </c>
      <c r="HQ4" s="56" t="str">
        <f>IF(OR(ISBLANK('Report Schedule'!$F6),ISBLANK('Report Schedule'!$G6)),"",IF(AND('Report Schedule'!IB$3&gt;='Report Schedule'!$F6,'Report Schedule'!IB$3&lt;='Report Schedule'!$G6),"a",""))</f>
        <v/>
      </c>
      <c r="HR4" s="56" t="str">
        <f>IF(OR(ISBLANK('Report Schedule'!$F6),ISBLANK('Report Schedule'!$G6)),"",IF(AND('Report Schedule'!IC$3&gt;='Report Schedule'!$F6,'Report Schedule'!IC$3&lt;='Report Schedule'!$G6),"a",""))</f>
        <v/>
      </c>
      <c r="HS4" s="56" t="str">
        <f>IF(OR(ISBLANK('Report Schedule'!$F6),ISBLANK('Report Schedule'!$G6)),"",IF(AND('Report Schedule'!ID$3&gt;='Report Schedule'!$F6,'Report Schedule'!ID$3&lt;='Report Schedule'!$G6),"a",""))</f>
        <v/>
      </c>
      <c r="HT4" s="56" t="str">
        <f>IF(OR(ISBLANK('Report Schedule'!$F6),ISBLANK('Report Schedule'!$G6)),"",IF(AND('Report Schedule'!IE$3&gt;='Report Schedule'!$F6,'Report Schedule'!IE$3&lt;='Report Schedule'!$G6),"a",""))</f>
        <v/>
      </c>
      <c r="HU4" s="56" t="str">
        <f>IF(OR(ISBLANK('Report Schedule'!$F6),ISBLANK('Report Schedule'!$G6)),"",IF(AND('Report Schedule'!IF$3&gt;='Report Schedule'!$F6,'Report Schedule'!IF$3&lt;='Report Schedule'!$G6),"a",""))</f>
        <v/>
      </c>
      <c r="HV4" s="56" t="str">
        <f>IF(OR(ISBLANK('Report Schedule'!$F6),ISBLANK('Report Schedule'!$G6)),"",IF(AND('Report Schedule'!IG$3&gt;='Report Schedule'!$F6,'Report Schedule'!IG$3&lt;='Report Schedule'!$G6),"a",""))</f>
        <v/>
      </c>
      <c r="HW4" s="56" t="str">
        <f>IF(OR(ISBLANK('Report Schedule'!$F6),ISBLANK('Report Schedule'!$G6)),"",IF(AND('Report Schedule'!IH$3&gt;='Report Schedule'!$F6,'Report Schedule'!IH$3&lt;='Report Schedule'!$G6),"a",""))</f>
        <v/>
      </c>
      <c r="HX4" s="56" t="str">
        <f>IF(OR(ISBLANK('Report Schedule'!$F6),ISBLANK('Report Schedule'!$G6)),"",IF(AND('Report Schedule'!II$3&gt;='Report Schedule'!$F6,'Report Schedule'!II$3&lt;='Report Schedule'!$G6),"a",""))</f>
        <v/>
      </c>
      <c r="HY4" s="56" t="str">
        <f>IF(OR(ISBLANK('Report Schedule'!$F6),ISBLANK('Report Schedule'!$G6)),"",IF(AND('Report Schedule'!IJ$3&gt;='Report Schedule'!$F6,'Report Schedule'!IJ$3&lt;='Report Schedule'!$G6),"a",""))</f>
        <v/>
      </c>
      <c r="HZ4" s="56" t="str">
        <f>IF(OR(ISBLANK('Report Schedule'!$F6),ISBLANK('Report Schedule'!$G6)),"",IF(AND('Report Schedule'!IK$3&gt;='Report Schedule'!$F6,'Report Schedule'!IK$3&lt;='Report Schedule'!$G6),"a",""))</f>
        <v/>
      </c>
      <c r="IA4" s="56" t="str">
        <f>IF(OR(ISBLANK('Report Schedule'!$F6),ISBLANK('Report Schedule'!$G6)),"",IF(AND('Report Schedule'!IL$3&gt;='Report Schedule'!$F6,'Report Schedule'!IL$3&lt;='Report Schedule'!$G6),"a",""))</f>
        <v/>
      </c>
      <c r="IB4" s="56" t="str">
        <f>IF(OR(ISBLANK('Report Schedule'!$F6),ISBLANK('Report Schedule'!$G6)),"",IF(AND('Report Schedule'!IM$3&gt;='Report Schedule'!$F6,'Report Schedule'!IM$3&lt;='Report Schedule'!$G6),"a",""))</f>
        <v/>
      </c>
      <c r="IC4" s="56" t="str">
        <f>IF(OR(ISBLANK('Report Schedule'!$F6),ISBLANK('Report Schedule'!$G6)),"",IF(AND('Report Schedule'!IN$3&gt;='Report Schedule'!$F6,'Report Schedule'!IN$3&lt;='Report Schedule'!$G6),"a",""))</f>
        <v/>
      </c>
      <c r="ID4" s="56" t="str">
        <f>IF(OR(ISBLANK('Report Schedule'!$F6),ISBLANK('Report Schedule'!$G6)),"",IF(AND('Report Schedule'!IO$3&gt;='Report Schedule'!$F6,'Report Schedule'!IO$3&lt;='Report Schedule'!$G6),"a",""))</f>
        <v/>
      </c>
      <c r="IE4" s="56" t="str">
        <f>IF(OR(ISBLANK('Report Schedule'!$F6),ISBLANK('Report Schedule'!$G6)),"",IF(AND('Report Schedule'!IP$3&gt;='Report Schedule'!$F6,'Report Schedule'!IP$3&lt;='Report Schedule'!$G6),"a",""))</f>
        <v/>
      </c>
      <c r="IF4" s="56" t="str">
        <f>IF(OR(ISBLANK('Report Schedule'!$F6),ISBLANK('Report Schedule'!$G6)),"",IF(AND('Report Schedule'!IQ$3&gt;='Report Schedule'!$F6,'Report Schedule'!IQ$3&lt;='Report Schedule'!$G6),"a",""))</f>
        <v/>
      </c>
      <c r="IG4" s="56" t="str">
        <f>IF(OR(ISBLANK('Report Schedule'!$F6),ISBLANK('Report Schedule'!$G6)),"",IF(AND('Report Schedule'!IR$3&gt;='Report Schedule'!$F6,'Report Schedule'!IR$3&lt;='Report Schedule'!$G6),"a",""))</f>
        <v/>
      </c>
      <c r="IH4" s="56" t="str">
        <f>IF(OR(ISBLANK('Report Schedule'!$F6),ISBLANK('Report Schedule'!$G6)),"",IF(AND('Report Schedule'!IS$3&gt;='Report Schedule'!$F6,'Report Schedule'!IS$3&lt;='Report Schedule'!$G6),"a",""))</f>
        <v/>
      </c>
      <c r="II4" s="56" t="str">
        <f>IF(OR(ISBLANK('Report Schedule'!$F6),ISBLANK('Report Schedule'!$G6)),"",IF(AND('Report Schedule'!IT$3&gt;='Report Schedule'!$F6,'Report Schedule'!IT$3&lt;='Report Schedule'!$G6),"a",""))</f>
        <v/>
      </c>
      <c r="IJ4" s="56" t="str">
        <f>IF(OR(ISBLANK('Report Schedule'!$F6),ISBLANK('Report Schedule'!$G6)),"",IF(AND('Report Schedule'!IU$3&gt;='Report Schedule'!$F6,'Report Schedule'!IU$3&lt;='Report Schedule'!$G6),"a",""))</f>
        <v/>
      </c>
      <c r="IK4" s="56" t="str">
        <f>IF(OR(ISBLANK('Report Schedule'!$F6),ISBLANK('Report Schedule'!$G6)),"",IF(AND('Report Schedule'!IV$3&gt;='Report Schedule'!$F6,'Report Schedule'!IV$3&lt;='Report Schedule'!$G6),"a",""))</f>
        <v/>
      </c>
      <c r="IL4" s="56" t="str">
        <f>IF(OR(ISBLANK('Report Schedule'!$F6),ISBLANK('Report Schedule'!$G6)),"",IF(AND('Report Schedule'!IW$3&gt;='Report Schedule'!$F6,'Report Schedule'!IW$3&lt;='Report Schedule'!$G6),"a",""))</f>
        <v/>
      </c>
      <c r="IM4" s="56" t="str">
        <f>IF(OR(ISBLANK('Report Schedule'!$F6),ISBLANK('Report Schedule'!$G6)),"",IF(AND('Report Schedule'!IX$3&gt;='Report Schedule'!$F6,'Report Schedule'!IX$3&lt;='Report Schedule'!$G6),"a",""))</f>
        <v/>
      </c>
      <c r="IN4" s="56" t="str">
        <f>IF(OR(ISBLANK('Report Schedule'!$F6),ISBLANK('Report Schedule'!$G6)),"",IF(AND('Report Schedule'!IY$3&gt;='Report Schedule'!$F6,'Report Schedule'!IY$3&lt;='Report Schedule'!$G6),"a",""))</f>
        <v/>
      </c>
      <c r="IO4" s="56" t="str">
        <f>IF(OR(ISBLANK('Report Schedule'!$F6),ISBLANK('Report Schedule'!$G6)),"",IF(AND('Report Schedule'!IZ$3&gt;='Report Schedule'!$F6,'Report Schedule'!IZ$3&lt;='Report Schedule'!$G6),"a",""))</f>
        <v/>
      </c>
    </row>
    <row r="5" spans="1:249" outlineLevel="1" x14ac:dyDescent="0.2">
      <c r="A5" s="44" t="e">
        <f>LEN(#REF!)-LEN(SUBSTITUTE(#REF!,"-",""))</f>
        <v>#REF!</v>
      </c>
      <c r="B5" s="56" t="str">
        <f>IF(OR(ISBLANK('Report Schedule'!$F7),ISBLANK('Report Schedule'!$G7)),"",IF(AND('Report Schedule'!M$3&gt;='Report Schedule'!$F7,'Report Schedule'!M$3&lt;='Report Schedule'!$G7),"a",""))</f>
        <v/>
      </c>
      <c r="C5" s="56" t="str">
        <f>IF(OR(ISBLANK('Report Schedule'!$F7),ISBLANK('Report Schedule'!$G7)),"",IF(AND('Report Schedule'!N$3&gt;='Report Schedule'!$F7,'Report Schedule'!N$3&lt;='Report Schedule'!$G7),"a",""))</f>
        <v/>
      </c>
      <c r="D5" s="56" t="str">
        <f>IF(OR(ISBLANK('Report Schedule'!$F7),ISBLANK('Report Schedule'!$G7)),"",IF(AND('Report Schedule'!O$3&gt;='Report Schedule'!$F7,'Report Schedule'!O$3&lt;='Report Schedule'!$G7),"a",""))</f>
        <v/>
      </c>
      <c r="E5" s="56" t="str">
        <f>IF(OR(ISBLANK('Report Schedule'!$F7),ISBLANK('Report Schedule'!$G7)),"",IF(AND('Report Schedule'!P$3&gt;='Report Schedule'!$F7,'Report Schedule'!P$3&lt;='Report Schedule'!$G7),"a",""))</f>
        <v/>
      </c>
      <c r="F5" s="56" t="str">
        <f>IF(OR(ISBLANK('Report Schedule'!$F7),ISBLANK('Report Schedule'!$G7)),"",IF(AND('Report Schedule'!Q$3&gt;='Report Schedule'!$F7,'Report Schedule'!Q$3&lt;='Report Schedule'!$G7),"a",""))</f>
        <v/>
      </c>
      <c r="G5" s="56" t="str">
        <f>IF(OR(ISBLANK('Report Schedule'!$F7),ISBLANK('Report Schedule'!$G7)),"",IF(AND('Report Schedule'!R$3&gt;='Report Schedule'!$F7,'Report Schedule'!R$3&lt;='Report Schedule'!$G7),"a",""))</f>
        <v/>
      </c>
      <c r="H5" s="56" t="str">
        <f>IF(OR(ISBLANK('Report Schedule'!$F7),ISBLANK('Report Schedule'!$G7)),"",IF(AND('Report Schedule'!S$3&gt;='Report Schedule'!$F7,'Report Schedule'!S$3&lt;='Report Schedule'!$G7),"a",""))</f>
        <v/>
      </c>
      <c r="I5" s="56" t="str">
        <f>IF(OR(ISBLANK('Report Schedule'!$F7),ISBLANK('Report Schedule'!$G7)),"",IF(AND('Report Schedule'!T$3&gt;='Report Schedule'!$F7,'Report Schedule'!T$3&lt;='Report Schedule'!$G7),"a",""))</f>
        <v/>
      </c>
      <c r="J5" s="56" t="str">
        <f>IF(OR(ISBLANK('Report Schedule'!$F7),ISBLANK('Report Schedule'!$G7)),"",IF(AND('Report Schedule'!U$3&gt;='Report Schedule'!$F7,'Report Schedule'!U$3&lt;='Report Schedule'!$G7),"a",""))</f>
        <v/>
      </c>
      <c r="K5" s="56" t="str">
        <f>IF(OR(ISBLANK('Report Schedule'!$F7),ISBLANK('Report Schedule'!$G7)),"",IF(AND('Report Schedule'!V$3&gt;='Report Schedule'!$F7,'Report Schedule'!V$3&lt;='Report Schedule'!$G7),"a",""))</f>
        <v/>
      </c>
      <c r="L5" s="56" t="str">
        <f>IF(OR(ISBLANK('Report Schedule'!$F7),ISBLANK('Report Schedule'!$G7)),"",IF(AND('Report Schedule'!W$3&gt;='Report Schedule'!$F7,'Report Schedule'!W$3&lt;='Report Schedule'!$G7),"a",""))</f>
        <v/>
      </c>
      <c r="M5" s="56" t="str">
        <f>IF(OR(ISBLANK('Report Schedule'!$F7),ISBLANK('Report Schedule'!$G7)),"",IF(AND('Report Schedule'!X$3&gt;='Report Schedule'!$F7,'Report Schedule'!X$3&lt;='Report Schedule'!$G7),"a",""))</f>
        <v/>
      </c>
      <c r="N5" s="56" t="str">
        <f>IF(OR(ISBLANK('Report Schedule'!$F7),ISBLANK('Report Schedule'!$G7)),"",IF(AND('Report Schedule'!Y$3&gt;='Report Schedule'!$F7,'Report Schedule'!Y$3&lt;='Report Schedule'!$G7),"a",""))</f>
        <v/>
      </c>
      <c r="O5" s="56" t="str">
        <f>IF(OR(ISBLANK('Report Schedule'!$F7),ISBLANK('Report Schedule'!$G7)),"",IF(AND('Report Schedule'!Z$3&gt;='Report Schedule'!$F7,'Report Schedule'!Z$3&lt;='Report Schedule'!$G7),"a",""))</f>
        <v>a</v>
      </c>
      <c r="P5" s="56" t="str">
        <f>IF(OR(ISBLANK('Report Schedule'!$F7),ISBLANK('Report Schedule'!$G7)),"",IF(AND('Report Schedule'!AA$3&gt;='Report Schedule'!$F7,'Report Schedule'!AA$3&lt;='Report Schedule'!$G7),"a",""))</f>
        <v>a</v>
      </c>
      <c r="Q5" s="56" t="str">
        <f>IF(OR(ISBLANK('Report Schedule'!$F7),ISBLANK('Report Schedule'!$G7)),"",IF(AND('Report Schedule'!AB$3&gt;='Report Schedule'!$F7,'Report Schedule'!AB$3&lt;='Report Schedule'!$G7),"a",""))</f>
        <v>a</v>
      </c>
      <c r="R5" s="56" t="str">
        <f>IF(OR(ISBLANK('Report Schedule'!$F7),ISBLANK('Report Schedule'!$G7)),"",IF(AND('Report Schedule'!AC$3&gt;='Report Schedule'!$F7,'Report Schedule'!AC$3&lt;='Report Schedule'!$G7),"a",""))</f>
        <v>a</v>
      </c>
      <c r="S5" s="56" t="str">
        <f>IF(OR(ISBLANK('Report Schedule'!$F7),ISBLANK('Report Schedule'!$G7)),"",IF(AND('Report Schedule'!AD$3&gt;='Report Schedule'!$F7,'Report Schedule'!AD$3&lt;='Report Schedule'!$G7),"a",""))</f>
        <v>a</v>
      </c>
      <c r="T5" s="56" t="str">
        <f>IF(OR(ISBLANK('Report Schedule'!$F7),ISBLANK('Report Schedule'!$G7)),"",IF(AND('Report Schedule'!AE$3&gt;='Report Schedule'!$F7,'Report Schedule'!AE$3&lt;='Report Schedule'!$G7),"a",""))</f>
        <v>a</v>
      </c>
      <c r="U5" s="56" t="str">
        <f>IF(OR(ISBLANK('Report Schedule'!$F7),ISBLANK('Report Schedule'!$G7)),"",IF(AND('Report Schedule'!AF$3&gt;='Report Schedule'!$F7,'Report Schedule'!AF$3&lt;='Report Schedule'!$G7),"a",""))</f>
        <v>a</v>
      </c>
      <c r="V5" s="56" t="str">
        <f>IF(OR(ISBLANK('Report Schedule'!$F7),ISBLANK('Report Schedule'!$G7)),"",IF(AND('Report Schedule'!AG$3&gt;='Report Schedule'!$F7,'Report Schedule'!AG$3&lt;='Report Schedule'!$G7),"a",""))</f>
        <v>a</v>
      </c>
      <c r="W5" s="56" t="str">
        <f>IF(OR(ISBLANK('Report Schedule'!$F7),ISBLANK('Report Schedule'!$G7)),"",IF(AND('Report Schedule'!AH$3&gt;='Report Schedule'!$F7,'Report Schedule'!AH$3&lt;='Report Schedule'!$G7),"a",""))</f>
        <v>a</v>
      </c>
      <c r="X5" s="56" t="str">
        <f>IF(OR(ISBLANK('Report Schedule'!$F7),ISBLANK('Report Schedule'!$G7)),"",IF(AND('Report Schedule'!AI$3&gt;='Report Schedule'!$F7,'Report Schedule'!AI$3&lt;='Report Schedule'!$G7),"a",""))</f>
        <v/>
      </c>
      <c r="Y5" s="56" t="str">
        <f>IF(OR(ISBLANK('Report Schedule'!$F7),ISBLANK('Report Schedule'!$G7)),"",IF(AND('Report Schedule'!AJ$3&gt;='Report Schedule'!$F7,'Report Schedule'!AJ$3&lt;='Report Schedule'!$G7),"a",""))</f>
        <v/>
      </c>
      <c r="Z5" s="56" t="str">
        <f>IF(OR(ISBLANK('Report Schedule'!$F7),ISBLANK('Report Schedule'!$G7)),"",IF(AND('Report Schedule'!AK$3&gt;='Report Schedule'!$F7,'Report Schedule'!AK$3&lt;='Report Schedule'!$G7),"a",""))</f>
        <v/>
      </c>
      <c r="AA5" s="56" t="str">
        <f>IF(OR(ISBLANK('Report Schedule'!$F7),ISBLANK('Report Schedule'!$G7)),"",IF(AND('Report Schedule'!AL$3&gt;='Report Schedule'!$F7,'Report Schedule'!AL$3&lt;='Report Schedule'!$G7),"a",""))</f>
        <v/>
      </c>
      <c r="AB5" s="56" t="str">
        <f>IF(OR(ISBLANK('Report Schedule'!$F7),ISBLANK('Report Schedule'!$G7)),"",IF(AND('Report Schedule'!AM$3&gt;='Report Schedule'!$F7,'Report Schedule'!AM$3&lt;='Report Schedule'!$G7),"a",""))</f>
        <v/>
      </c>
      <c r="AC5" s="56" t="str">
        <f>IF(OR(ISBLANK('Report Schedule'!$F7),ISBLANK('Report Schedule'!$G7)),"",IF(AND('Report Schedule'!AN$3&gt;='Report Schedule'!$F7,'Report Schedule'!AN$3&lt;='Report Schedule'!$G7),"a",""))</f>
        <v/>
      </c>
      <c r="AD5" s="56" t="str">
        <f>IF(OR(ISBLANK('Report Schedule'!$F7),ISBLANK('Report Schedule'!$G7)),"",IF(AND('Report Schedule'!AO$3&gt;='Report Schedule'!$F7,'Report Schedule'!AO$3&lt;='Report Schedule'!$G7),"a",""))</f>
        <v/>
      </c>
      <c r="AE5" s="56" t="str">
        <f>IF(OR(ISBLANK('Report Schedule'!$F7),ISBLANK('Report Schedule'!$G7)),"",IF(AND('Report Schedule'!AP$3&gt;='Report Schedule'!$F7,'Report Schedule'!AP$3&lt;='Report Schedule'!$G7),"a",""))</f>
        <v/>
      </c>
      <c r="AF5" s="56" t="str">
        <f>IF(OR(ISBLANK('Report Schedule'!$F7),ISBLANK('Report Schedule'!$G7)),"",IF(AND('Report Schedule'!AQ$3&gt;='Report Schedule'!$F7,'Report Schedule'!AQ$3&lt;='Report Schedule'!$G7),"a",""))</f>
        <v/>
      </c>
      <c r="AG5" s="56" t="str">
        <f>IF(OR(ISBLANK('Report Schedule'!$F7),ISBLANK('Report Schedule'!$G7)),"",IF(AND('Report Schedule'!AR$3&gt;='Report Schedule'!$F7,'Report Schedule'!AR$3&lt;='Report Schedule'!$G7),"a",""))</f>
        <v/>
      </c>
      <c r="AH5" s="56" t="str">
        <f>IF(OR(ISBLANK('Report Schedule'!$F7),ISBLANK('Report Schedule'!$G7)),"",IF(AND('Report Schedule'!AS$3&gt;='Report Schedule'!$F7,'Report Schedule'!AS$3&lt;='Report Schedule'!$G7),"a",""))</f>
        <v/>
      </c>
      <c r="AI5" s="56" t="str">
        <f>IF(OR(ISBLANK('Report Schedule'!$F7),ISBLANK('Report Schedule'!$G7)),"",IF(AND('Report Schedule'!AT$3&gt;='Report Schedule'!$F7,'Report Schedule'!AT$3&lt;='Report Schedule'!$G7),"a",""))</f>
        <v/>
      </c>
      <c r="AJ5" s="56" t="str">
        <f>IF(OR(ISBLANK('Report Schedule'!$F7),ISBLANK('Report Schedule'!$G7)),"",IF(AND('Report Schedule'!AU$3&gt;='Report Schedule'!$F7,'Report Schedule'!AU$3&lt;='Report Schedule'!$G7),"a",""))</f>
        <v/>
      </c>
      <c r="AK5" s="56" t="str">
        <f>IF(OR(ISBLANK('Report Schedule'!$F7),ISBLANK('Report Schedule'!$G7)),"",IF(AND('Report Schedule'!AV$3&gt;='Report Schedule'!$F7,'Report Schedule'!AV$3&lt;='Report Schedule'!$G7),"a",""))</f>
        <v/>
      </c>
      <c r="AL5" s="56" t="str">
        <f>IF(OR(ISBLANK('Report Schedule'!$F7),ISBLANK('Report Schedule'!$G7)),"",IF(AND('Report Schedule'!AW$3&gt;='Report Schedule'!$F7,'Report Schedule'!AW$3&lt;='Report Schedule'!$G7),"a",""))</f>
        <v/>
      </c>
      <c r="AM5" s="56" t="str">
        <f>IF(OR(ISBLANK('Report Schedule'!$F7),ISBLANK('Report Schedule'!$G7)),"",IF(AND('Report Schedule'!AX$3&gt;='Report Schedule'!$F7,'Report Schedule'!AX$3&lt;='Report Schedule'!$G7),"a",""))</f>
        <v/>
      </c>
      <c r="AN5" s="56" t="str">
        <f>IF(OR(ISBLANK('Report Schedule'!$F7),ISBLANK('Report Schedule'!$G7)),"",IF(AND('Report Schedule'!AY$3&gt;='Report Schedule'!$F7,'Report Schedule'!AY$3&lt;='Report Schedule'!$G7),"a",""))</f>
        <v/>
      </c>
      <c r="AO5" s="56" t="str">
        <f>IF(OR(ISBLANK('Report Schedule'!$F7),ISBLANK('Report Schedule'!$G7)),"",IF(AND('Report Schedule'!AZ$3&gt;='Report Schedule'!$F7,'Report Schedule'!AZ$3&lt;='Report Schedule'!$G7),"a",""))</f>
        <v/>
      </c>
      <c r="AP5" s="56" t="str">
        <f>IF(OR(ISBLANK('Report Schedule'!$F7),ISBLANK('Report Schedule'!$G7)),"",IF(AND('Report Schedule'!BA$3&gt;='Report Schedule'!$F7,'Report Schedule'!BA$3&lt;='Report Schedule'!$G7),"a",""))</f>
        <v/>
      </c>
      <c r="AQ5" s="56" t="str">
        <f>IF(OR(ISBLANK('Report Schedule'!$F7),ISBLANK('Report Schedule'!$G7)),"",IF(AND('Report Schedule'!BB$3&gt;='Report Schedule'!$F7,'Report Schedule'!BB$3&lt;='Report Schedule'!$G7),"a",""))</f>
        <v/>
      </c>
      <c r="AR5" s="56" t="str">
        <f>IF(OR(ISBLANK('Report Schedule'!$F7),ISBLANK('Report Schedule'!$G7)),"",IF(AND('Report Schedule'!BC$3&gt;='Report Schedule'!$F7,'Report Schedule'!BC$3&lt;='Report Schedule'!$G7),"a",""))</f>
        <v/>
      </c>
      <c r="AS5" s="56" t="str">
        <f>IF(OR(ISBLANK('Report Schedule'!$F7),ISBLANK('Report Schedule'!$G7)),"",IF(AND('Report Schedule'!BD$3&gt;='Report Schedule'!$F7,'Report Schedule'!BD$3&lt;='Report Schedule'!$G7),"a",""))</f>
        <v/>
      </c>
      <c r="AT5" s="56" t="str">
        <f>IF(OR(ISBLANK('Report Schedule'!$F7),ISBLANK('Report Schedule'!$G7)),"",IF(AND('Report Schedule'!BE$3&gt;='Report Schedule'!$F7,'Report Schedule'!BE$3&lt;='Report Schedule'!$G7),"a",""))</f>
        <v/>
      </c>
      <c r="AU5" s="56" t="str">
        <f>IF(OR(ISBLANK('Report Schedule'!$F7),ISBLANK('Report Schedule'!$G7)),"",IF(AND('Report Schedule'!BF$3&gt;='Report Schedule'!$F7,'Report Schedule'!BF$3&lt;='Report Schedule'!$G7),"a",""))</f>
        <v/>
      </c>
      <c r="AV5" s="56" t="str">
        <f>IF(OR(ISBLANK('Report Schedule'!$F7),ISBLANK('Report Schedule'!$G7)),"",IF(AND('Report Schedule'!BG$3&gt;='Report Schedule'!$F7,'Report Schedule'!BG$3&lt;='Report Schedule'!$G7),"a",""))</f>
        <v/>
      </c>
      <c r="AW5" s="56" t="str">
        <f>IF(OR(ISBLANK('Report Schedule'!$F7),ISBLANK('Report Schedule'!$G7)),"",IF(AND('Report Schedule'!BH$3&gt;='Report Schedule'!$F7,'Report Schedule'!BH$3&lt;='Report Schedule'!$G7),"a",""))</f>
        <v/>
      </c>
      <c r="AX5" s="56" t="str">
        <f>IF(OR(ISBLANK('Report Schedule'!$F7),ISBLANK('Report Schedule'!$G7)),"",IF(AND('Report Schedule'!BI$3&gt;='Report Schedule'!$F7,'Report Schedule'!BI$3&lt;='Report Schedule'!$G7),"a",""))</f>
        <v/>
      </c>
      <c r="AY5" s="56" t="str">
        <f>IF(OR(ISBLANK('Report Schedule'!$F7),ISBLANK('Report Schedule'!$G7)),"",IF(AND('Report Schedule'!BJ$3&gt;='Report Schedule'!$F7,'Report Schedule'!BJ$3&lt;='Report Schedule'!$G7),"a",""))</f>
        <v/>
      </c>
      <c r="AZ5" s="56" t="str">
        <f>IF(OR(ISBLANK('Report Schedule'!$F7),ISBLANK('Report Schedule'!$G7)),"",IF(AND('Report Schedule'!BK$3&gt;='Report Schedule'!$F7,'Report Schedule'!BK$3&lt;='Report Schedule'!$G7),"a",""))</f>
        <v/>
      </c>
      <c r="BA5" s="56" t="str">
        <f>IF(OR(ISBLANK('Report Schedule'!$F7),ISBLANK('Report Schedule'!$G7)),"",IF(AND('Report Schedule'!BL$3&gt;='Report Schedule'!$F7,'Report Schedule'!BL$3&lt;='Report Schedule'!$G7),"a",""))</f>
        <v/>
      </c>
      <c r="BB5" s="56" t="str">
        <f>IF(OR(ISBLANK('Report Schedule'!$F7),ISBLANK('Report Schedule'!$G7)),"",IF(AND('Report Schedule'!BM$3&gt;='Report Schedule'!$F7,'Report Schedule'!BM$3&lt;='Report Schedule'!$G7),"a",""))</f>
        <v/>
      </c>
      <c r="BC5" s="56" t="str">
        <f>IF(OR(ISBLANK('Report Schedule'!$F7),ISBLANK('Report Schedule'!$G7)),"",IF(AND('Report Schedule'!BN$3&gt;='Report Schedule'!$F7,'Report Schedule'!BN$3&lt;='Report Schedule'!$G7),"a",""))</f>
        <v/>
      </c>
      <c r="BD5" s="56" t="str">
        <f>IF(OR(ISBLANK('Report Schedule'!$F7),ISBLANK('Report Schedule'!$G7)),"",IF(AND('Report Schedule'!BO$3&gt;='Report Schedule'!$F7,'Report Schedule'!BO$3&lt;='Report Schedule'!$G7),"a",""))</f>
        <v/>
      </c>
      <c r="BE5" s="56" t="str">
        <f>IF(OR(ISBLANK('Report Schedule'!$F7),ISBLANK('Report Schedule'!$G7)),"",IF(AND('Report Schedule'!BP$3&gt;='Report Schedule'!$F7,'Report Schedule'!BP$3&lt;='Report Schedule'!$G7),"a",""))</f>
        <v/>
      </c>
      <c r="BF5" s="56" t="str">
        <f>IF(OR(ISBLANK('Report Schedule'!$F7),ISBLANK('Report Schedule'!$G7)),"",IF(AND('Report Schedule'!BQ$3&gt;='Report Schedule'!$F7,'Report Schedule'!BQ$3&lt;='Report Schedule'!$G7),"a",""))</f>
        <v/>
      </c>
      <c r="BG5" s="56" t="str">
        <f>IF(OR(ISBLANK('Report Schedule'!$F7),ISBLANK('Report Schedule'!$G7)),"",IF(AND('Report Schedule'!BR$3&gt;='Report Schedule'!$F7,'Report Schedule'!BR$3&lt;='Report Schedule'!$G7),"a",""))</f>
        <v/>
      </c>
      <c r="BH5" s="56" t="str">
        <f>IF(OR(ISBLANK('Report Schedule'!$F7),ISBLANK('Report Schedule'!$G7)),"",IF(AND('Report Schedule'!BS$3&gt;='Report Schedule'!$F7,'Report Schedule'!BS$3&lt;='Report Schedule'!$G7),"a",""))</f>
        <v/>
      </c>
      <c r="BI5" s="56" t="str">
        <f>IF(OR(ISBLANK('Report Schedule'!$F7),ISBLANK('Report Schedule'!$G7)),"",IF(AND('Report Schedule'!BT$3&gt;='Report Schedule'!$F7,'Report Schedule'!BT$3&lt;='Report Schedule'!$G7),"a",""))</f>
        <v/>
      </c>
      <c r="BJ5" s="56" t="str">
        <f>IF(OR(ISBLANK('Report Schedule'!$F7),ISBLANK('Report Schedule'!$G7)),"",IF(AND('Report Schedule'!BU$3&gt;='Report Schedule'!$F7,'Report Schedule'!BU$3&lt;='Report Schedule'!$G7),"a",""))</f>
        <v/>
      </c>
      <c r="BK5" s="56" t="str">
        <f>IF(OR(ISBLANK('Report Schedule'!$F7),ISBLANK('Report Schedule'!$G7)),"",IF(AND('Report Schedule'!BV$3&gt;='Report Schedule'!$F7,'Report Schedule'!BV$3&lt;='Report Schedule'!$G7),"a",""))</f>
        <v/>
      </c>
      <c r="BL5" s="56" t="str">
        <f>IF(OR(ISBLANK('Report Schedule'!$F7),ISBLANK('Report Schedule'!$G7)),"",IF(AND('Report Schedule'!BW$3&gt;='Report Schedule'!$F7,'Report Schedule'!BW$3&lt;='Report Schedule'!$G7),"a",""))</f>
        <v/>
      </c>
      <c r="BM5" s="56" t="str">
        <f>IF(OR(ISBLANK('Report Schedule'!$F7),ISBLANK('Report Schedule'!$G7)),"",IF(AND('Report Schedule'!BX$3&gt;='Report Schedule'!$F7,'Report Schedule'!BX$3&lt;='Report Schedule'!$G7),"a",""))</f>
        <v/>
      </c>
      <c r="BN5" s="56" t="str">
        <f>IF(OR(ISBLANK('Report Schedule'!$F7),ISBLANK('Report Schedule'!$G7)),"",IF(AND('Report Schedule'!BY$3&gt;='Report Schedule'!$F7,'Report Schedule'!BY$3&lt;='Report Schedule'!$G7),"a",""))</f>
        <v/>
      </c>
      <c r="BO5" s="56" t="str">
        <f>IF(OR(ISBLANK('Report Schedule'!$F7),ISBLANK('Report Schedule'!$G7)),"",IF(AND('Report Schedule'!BZ$3&gt;='Report Schedule'!$F7,'Report Schedule'!BZ$3&lt;='Report Schedule'!$G7),"a",""))</f>
        <v/>
      </c>
      <c r="BP5" s="56" t="str">
        <f>IF(OR(ISBLANK('Report Schedule'!$F7),ISBLANK('Report Schedule'!$G7)),"",IF(AND('Report Schedule'!CA$3&gt;='Report Schedule'!$F7,'Report Schedule'!CA$3&lt;='Report Schedule'!$G7),"a",""))</f>
        <v/>
      </c>
      <c r="BQ5" s="56" t="str">
        <f>IF(OR(ISBLANK('Report Schedule'!$F7),ISBLANK('Report Schedule'!$G7)),"",IF(AND('Report Schedule'!CB$3&gt;='Report Schedule'!$F7,'Report Schedule'!CB$3&lt;='Report Schedule'!$G7),"a",""))</f>
        <v/>
      </c>
      <c r="BR5" s="56" t="str">
        <f>IF(OR(ISBLANK('Report Schedule'!$F7),ISBLANK('Report Schedule'!$G7)),"",IF(AND('Report Schedule'!CC$3&gt;='Report Schedule'!$F7,'Report Schedule'!CC$3&lt;='Report Schedule'!$G7),"a",""))</f>
        <v/>
      </c>
      <c r="BS5" s="56" t="str">
        <f>IF(OR(ISBLANK('Report Schedule'!$F7),ISBLANK('Report Schedule'!$G7)),"",IF(AND('Report Schedule'!CD$3&gt;='Report Schedule'!$F7,'Report Schedule'!CD$3&lt;='Report Schedule'!$G7),"a",""))</f>
        <v/>
      </c>
      <c r="BT5" s="56" t="str">
        <f>IF(OR(ISBLANK('Report Schedule'!$F7),ISBLANK('Report Schedule'!$G7)),"",IF(AND('Report Schedule'!CE$3&gt;='Report Schedule'!$F7,'Report Schedule'!CE$3&lt;='Report Schedule'!$G7),"a",""))</f>
        <v/>
      </c>
      <c r="BU5" s="56" t="str">
        <f>IF(OR(ISBLANK('Report Schedule'!$F7),ISBLANK('Report Schedule'!$G7)),"",IF(AND('Report Schedule'!CF$3&gt;='Report Schedule'!$F7,'Report Schedule'!CF$3&lt;='Report Schedule'!$G7),"a",""))</f>
        <v/>
      </c>
      <c r="BV5" s="56" t="str">
        <f>IF(OR(ISBLANK('Report Schedule'!$F7),ISBLANK('Report Schedule'!$G7)),"",IF(AND('Report Schedule'!CG$3&gt;='Report Schedule'!$F7,'Report Schedule'!CG$3&lt;='Report Schedule'!$G7),"a",""))</f>
        <v/>
      </c>
      <c r="BW5" s="56" t="str">
        <f>IF(OR(ISBLANK('Report Schedule'!$F7),ISBLANK('Report Schedule'!$G7)),"",IF(AND('Report Schedule'!CH$3&gt;='Report Schedule'!$F7,'Report Schedule'!CH$3&lt;='Report Schedule'!$G7),"a",""))</f>
        <v/>
      </c>
      <c r="BX5" s="56" t="str">
        <f>IF(OR(ISBLANK('Report Schedule'!$F7),ISBLANK('Report Schedule'!$G7)),"",IF(AND('Report Schedule'!CI$3&gt;='Report Schedule'!$F7,'Report Schedule'!CI$3&lt;='Report Schedule'!$G7),"a",""))</f>
        <v/>
      </c>
      <c r="BY5" s="56" t="str">
        <f>IF(OR(ISBLANK('Report Schedule'!$F7),ISBLANK('Report Schedule'!$G7)),"",IF(AND('Report Schedule'!CJ$3&gt;='Report Schedule'!$F7,'Report Schedule'!CJ$3&lt;='Report Schedule'!$G7),"a",""))</f>
        <v/>
      </c>
      <c r="BZ5" s="56" t="str">
        <f>IF(OR(ISBLANK('Report Schedule'!$F7),ISBLANK('Report Schedule'!$G7)),"",IF(AND('Report Schedule'!CK$3&gt;='Report Schedule'!$F7,'Report Schedule'!CK$3&lt;='Report Schedule'!$G7),"a",""))</f>
        <v/>
      </c>
      <c r="CA5" s="56" t="str">
        <f>IF(OR(ISBLANK('Report Schedule'!$F7),ISBLANK('Report Schedule'!$G7)),"",IF(AND('Report Schedule'!CL$3&gt;='Report Schedule'!$F7,'Report Schedule'!CL$3&lt;='Report Schedule'!$G7),"a",""))</f>
        <v/>
      </c>
      <c r="CB5" s="56" t="str">
        <f>IF(OR(ISBLANK('Report Schedule'!$F7),ISBLANK('Report Schedule'!$G7)),"",IF(AND('Report Schedule'!CM$3&gt;='Report Schedule'!$F7,'Report Schedule'!CM$3&lt;='Report Schedule'!$G7),"a",""))</f>
        <v/>
      </c>
      <c r="CC5" s="56" t="str">
        <f>IF(OR(ISBLANK('Report Schedule'!$F7),ISBLANK('Report Schedule'!$G7)),"",IF(AND('Report Schedule'!CN$3&gt;='Report Schedule'!$F7,'Report Schedule'!CN$3&lt;='Report Schedule'!$G7),"a",""))</f>
        <v/>
      </c>
      <c r="CD5" s="56" t="str">
        <f>IF(OR(ISBLANK('Report Schedule'!$F7),ISBLANK('Report Schedule'!$G7)),"",IF(AND('Report Schedule'!CO$3&gt;='Report Schedule'!$F7,'Report Schedule'!CO$3&lt;='Report Schedule'!$G7),"a",""))</f>
        <v/>
      </c>
      <c r="CE5" s="56" t="str">
        <f>IF(OR(ISBLANK('Report Schedule'!$F7),ISBLANK('Report Schedule'!$G7)),"",IF(AND('Report Schedule'!CP$3&gt;='Report Schedule'!$F7,'Report Schedule'!CP$3&lt;='Report Schedule'!$G7),"a",""))</f>
        <v/>
      </c>
      <c r="CF5" s="56" t="str">
        <f>IF(OR(ISBLANK('Report Schedule'!$F7),ISBLANK('Report Schedule'!$G7)),"",IF(AND('Report Schedule'!CQ$3&gt;='Report Schedule'!$F7,'Report Schedule'!CQ$3&lt;='Report Schedule'!$G7),"a",""))</f>
        <v/>
      </c>
      <c r="CG5" s="56" t="str">
        <f>IF(OR(ISBLANK('Report Schedule'!$F7),ISBLANK('Report Schedule'!$G7)),"",IF(AND('Report Schedule'!CR$3&gt;='Report Schedule'!$F7,'Report Schedule'!CR$3&lt;='Report Schedule'!$G7),"a",""))</f>
        <v/>
      </c>
      <c r="CH5" s="56" t="str">
        <f>IF(OR(ISBLANK('Report Schedule'!$F7),ISBLANK('Report Schedule'!$G7)),"",IF(AND('Report Schedule'!CS$3&gt;='Report Schedule'!$F7,'Report Schedule'!CS$3&lt;='Report Schedule'!$G7),"a",""))</f>
        <v/>
      </c>
      <c r="CI5" s="56" t="str">
        <f>IF(OR(ISBLANK('Report Schedule'!$F7),ISBLANK('Report Schedule'!$G7)),"",IF(AND('Report Schedule'!CT$3&gt;='Report Schedule'!$F7,'Report Schedule'!CT$3&lt;='Report Schedule'!$G7),"a",""))</f>
        <v/>
      </c>
      <c r="CJ5" s="56" t="str">
        <f>IF(OR(ISBLANK('Report Schedule'!$F7),ISBLANK('Report Schedule'!$G7)),"",IF(AND('Report Schedule'!CU$3&gt;='Report Schedule'!$F7,'Report Schedule'!CU$3&lt;='Report Schedule'!$G7),"a",""))</f>
        <v/>
      </c>
      <c r="CK5" s="56" t="str">
        <f>IF(OR(ISBLANK('Report Schedule'!$F7),ISBLANK('Report Schedule'!$G7)),"",IF(AND('Report Schedule'!CV$3&gt;='Report Schedule'!$F7,'Report Schedule'!CV$3&lt;='Report Schedule'!$G7),"a",""))</f>
        <v/>
      </c>
      <c r="CL5" s="56" t="str">
        <f>IF(OR(ISBLANK('Report Schedule'!$F7),ISBLANK('Report Schedule'!$G7)),"",IF(AND('Report Schedule'!CW$3&gt;='Report Schedule'!$F7,'Report Schedule'!CW$3&lt;='Report Schedule'!$G7),"a",""))</f>
        <v/>
      </c>
      <c r="CM5" s="56" t="str">
        <f>IF(OR(ISBLANK('Report Schedule'!$F7),ISBLANK('Report Schedule'!$G7)),"",IF(AND('Report Schedule'!CX$3&gt;='Report Schedule'!$F7,'Report Schedule'!CX$3&lt;='Report Schedule'!$G7),"a",""))</f>
        <v/>
      </c>
      <c r="CN5" s="56" t="str">
        <f>IF(OR(ISBLANK('Report Schedule'!$F7),ISBLANK('Report Schedule'!$G7)),"",IF(AND('Report Schedule'!CY$3&gt;='Report Schedule'!$F7,'Report Schedule'!CY$3&lt;='Report Schedule'!$G7),"a",""))</f>
        <v/>
      </c>
      <c r="CO5" s="56" t="str">
        <f>IF(OR(ISBLANK('Report Schedule'!$F7),ISBLANK('Report Schedule'!$G7)),"",IF(AND('Report Schedule'!CZ$3&gt;='Report Schedule'!$F7,'Report Schedule'!CZ$3&lt;='Report Schedule'!$G7),"a",""))</f>
        <v/>
      </c>
      <c r="CP5" s="56" t="str">
        <f>IF(OR(ISBLANK('Report Schedule'!$F7),ISBLANK('Report Schedule'!$G7)),"",IF(AND('Report Schedule'!DA$3&gt;='Report Schedule'!$F7,'Report Schedule'!DA$3&lt;='Report Schedule'!$G7),"a",""))</f>
        <v/>
      </c>
      <c r="CQ5" s="56" t="str">
        <f>IF(OR(ISBLANK('Report Schedule'!$F7),ISBLANK('Report Schedule'!$G7)),"",IF(AND('Report Schedule'!DB$3&gt;='Report Schedule'!$F7,'Report Schedule'!DB$3&lt;='Report Schedule'!$G7),"a",""))</f>
        <v/>
      </c>
      <c r="CR5" s="56" t="str">
        <f>IF(OR(ISBLANK('Report Schedule'!$F7),ISBLANK('Report Schedule'!$G7)),"",IF(AND('Report Schedule'!DC$3&gt;='Report Schedule'!$F7,'Report Schedule'!DC$3&lt;='Report Schedule'!$G7),"a",""))</f>
        <v/>
      </c>
      <c r="CS5" s="56" t="str">
        <f>IF(OR(ISBLANK('Report Schedule'!$F7),ISBLANK('Report Schedule'!$G7)),"",IF(AND('Report Schedule'!DD$3&gt;='Report Schedule'!$F7,'Report Schedule'!DD$3&lt;='Report Schedule'!$G7),"a",""))</f>
        <v/>
      </c>
      <c r="CT5" s="56" t="str">
        <f>IF(OR(ISBLANK('Report Schedule'!$F7),ISBLANK('Report Schedule'!$G7)),"",IF(AND('Report Schedule'!DE$3&gt;='Report Schedule'!$F7,'Report Schedule'!DE$3&lt;='Report Schedule'!$G7),"a",""))</f>
        <v/>
      </c>
      <c r="CU5" s="56" t="str">
        <f>IF(OR(ISBLANK('Report Schedule'!$F7),ISBLANK('Report Schedule'!$G7)),"",IF(AND('Report Schedule'!DF$3&gt;='Report Schedule'!$F7,'Report Schedule'!DF$3&lt;='Report Schedule'!$G7),"a",""))</f>
        <v/>
      </c>
      <c r="CV5" s="56" t="str">
        <f>IF(OR(ISBLANK('Report Schedule'!$F7),ISBLANK('Report Schedule'!$G7)),"",IF(AND('Report Schedule'!DG$3&gt;='Report Schedule'!$F7,'Report Schedule'!DG$3&lt;='Report Schedule'!$G7),"a",""))</f>
        <v/>
      </c>
      <c r="CW5" s="56" t="str">
        <f>IF(OR(ISBLANK('Report Schedule'!$F7),ISBLANK('Report Schedule'!$G7)),"",IF(AND('Report Schedule'!DH$3&gt;='Report Schedule'!$F7,'Report Schedule'!DH$3&lt;='Report Schedule'!$G7),"a",""))</f>
        <v/>
      </c>
      <c r="CX5" s="56" t="str">
        <f>IF(OR(ISBLANK('Report Schedule'!$F7),ISBLANK('Report Schedule'!$G7)),"",IF(AND('Report Schedule'!DI$3&gt;='Report Schedule'!$F7,'Report Schedule'!DI$3&lt;='Report Schedule'!$G7),"a",""))</f>
        <v/>
      </c>
      <c r="CY5" s="56" t="str">
        <f>IF(OR(ISBLANK('Report Schedule'!$F7),ISBLANK('Report Schedule'!$G7)),"",IF(AND('Report Schedule'!DJ$3&gt;='Report Schedule'!$F7,'Report Schedule'!DJ$3&lt;='Report Schedule'!$G7),"a",""))</f>
        <v/>
      </c>
      <c r="CZ5" s="56" t="str">
        <f>IF(OR(ISBLANK('Report Schedule'!$F7),ISBLANK('Report Schedule'!$G7)),"",IF(AND('Report Schedule'!DK$3&gt;='Report Schedule'!$F7,'Report Schedule'!DK$3&lt;='Report Schedule'!$G7),"a",""))</f>
        <v/>
      </c>
      <c r="DA5" s="56" t="str">
        <f>IF(OR(ISBLANK('Report Schedule'!$F7),ISBLANK('Report Schedule'!$G7)),"",IF(AND('Report Schedule'!DL$3&gt;='Report Schedule'!$F7,'Report Schedule'!DL$3&lt;='Report Schedule'!$G7),"a",""))</f>
        <v/>
      </c>
      <c r="DB5" s="56" t="str">
        <f>IF(OR(ISBLANK('Report Schedule'!$F7),ISBLANK('Report Schedule'!$G7)),"",IF(AND('Report Schedule'!DM$3&gt;='Report Schedule'!$F7,'Report Schedule'!DM$3&lt;='Report Schedule'!$G7),"a",""))</f>
        <v/>
      </c>
      <c r="DC5" s="56" t="str">
        <f>IF(OR(ISBLANK('Report Schedule'!$F7),ISBLANK('Report Schedule'!$G7)),"",IF(AND('Report Schedule'!DN$3&gt;='Report Schedule'!$F7,'Report Schedule'!DN$3&lt;='Report Schedule'!$G7),"a",""))</f>
        <v/>
      </c>
      <c r="DD5" s="56" t="str">
        <f>IF(OR(ISBLANK('Report Schedule'!$F7),ISBLANK('Report Schedule'!$G7)),"",IF(AND('Report Schedule'!DO$3&gt;='Report Schedule'!$F7,'Report Schedule'!DO$3&lt;='Report Schedule'!$G7),"a",""))</f>
        <v/>
      </c>
      <c r="DE5" s="56" t="str">
        <f>IF(OR(ISBLANK('Report Schedule'!$F7),ISBLANK('Report Schedule'!$G7)),"",IF(AND('Report Schedule'!DP$3&gt;='Report Schedule'!$F7,'Report Schedule'!DP$3&lt;='Report Schedule'!$G7),"a",""))</f>
        <v/>
      </c>
      <c r="DF5" s="56" t="str">
        <f>IF(OR(ISBLANK('Report Schedule'!$F7),ISBLANK('Report Schedule'!$G7)),"",IF(AND('Report Schedule'!DQ$3&gt;='Report Schedule'!$F7,'Report Schedule'!DQ$3&lt;='Report Schedule'!$G7),"a",""))</f>
        <v/>
      </c>
      <c r="DG5" s="56" t="str">
        <f>IF(OR(ISBLANK('Report Schedule'!$F7),ISBLANK('Report Schedule'!$G7)),"",IF(AND('Report Schedule'!DR$3&gt;='Report Schedule'!$F7,'Report Schedule'!DR$3&lt;='Report Schedule'!$G7),"a",""))</f>
        <v/>
      </c>
      <c r="DH5" s="56" t="str">
        <f>IF(OR(ISBLANK('Report Schedule'!$F7),ISBLANK('Report Schedule'!$G7)),"",IF(AND('Report Schedule'!DS$3&gt;='Report Schedule'!$F7,'Report Schedule'!DS$3&lt;='Report Schedule'!$G7),"a",""))</f>
        <v/>
      </c>
      <c r="DI5" s="56" t="str">
        <f>IF(OR(ISBLANK('Report Schedule'!$F7),ISBLANK('Report Schedule'!$G7)),"",IF(AND('Report Schedule'!DT$3&gt;='Report Schedule'!$F7,'Report Schedule'!DT$3&lt;='Report Schedule'!$G7),"a",""))</f>
        <v/>
      </c>
      <c r="DJ5" s="56" t="str">
        <f>IF(OR(ISBLANK('Report Schedule'!$F7),ISBLANK('Report Schedule'!$G7)),"",IF(AND('Report Schedule'!DU$3&gt;='Report Schedule'!$F7,'Report Schedule'!DU$3&lt;='Report Schedule'!$G7),"a",""))</f>
        <v/>
      </c>
      <c r="DK5" s="56" t="str">
        <f>IF(OR(ISBLANK('Report Schedule'!$F7),ISBLANK('Report Schedule'!$G7)),"",IF(AND('Report Schedule'!DV$3&gt;='Report Schedule'!$F7,'Report Schedule'!DV$3&lt;='Report Schedule'!$G7),"a",""))</f>
        <v/>
      </c>
      <c r="DL5" s="56" t="str">
        <f>IF(OR(ISBLANK('Report Schedule'!$F7),ISBLANK('Report Schedule'!$G7)),"",IF(AND('Report Schedule'!DW$3&gt;='Report Schedule'!$F7,'Report Schedule'!DW$3&lt;='Report Schedule'!$G7),"a",""))</f>
        <v/>
      </c>
      <c r="DM5" s="56" t="str">
        <f>IF(OR(ISBLANK('Report Schedule'!$F7),ISBLANK('Report Schedule'!$G7)),"",IF(AND('Report Schedule'!DX$3&gt;='Report Schedule'!$F7,'Report Schedule'!DX$3&lt;='Report Schedule'!$G7),"a",""))</f>
        <v/>
      </c>
      <c r="DN5" s="56" t="str">
        <f>IF(OR(ISBLANK('Report Schedule'!$F7),ISBLANK('Report Schedule'!$G7)),"",IF(AND('Report Schedule'!DY$3&gt;='Report Schedule'!$F7,'Report Schedule'!DY$3&lt;='Report Schedule'!$G7),"a",""))</f>
        <v/>
      </c>
      <c r="DO5" s="56" t="str">
        <f>IF(OR(ISBLANK('Report Schedule'!$F7),ISBLANK('Report Schedule'!$G7)),"",IF(AND('Report Schedule'!DZ$3&gt;='Report Schedule'!$F7,'Report Schedule'!DZ$3&lt;='Report Schedule'!$G7),"a",""))</f>
        <v/>
      </c>
      <c r="DP5" s="56" t="str">
        <f>IF(OR(ISBLANK('Report Schedule'!$F7),ISBLANK('Report Schedule'!$G7)),"",IF(AND('Report Schedule'!EA$3&gt;='Report Schedule'!$F7,'Report Schedule'!EA$3&lt;='Report Schedule'!$G7),"a",""))</f>
        <v/>
      </c>
      <c r="DQ5" s="56" t="str">
        <f>IF(OR(ISBLANK('Report Schedule'!$F7),ISBLANK('Report Schedule'!$G7)),"",IF(AND('Report Schedule'!EB$3&gt;='Report Schedule'!$F7,'Report Schedule'!EB$3&lt;='Report Schedule'!$G7),"a",""))</f>
        <v/>
      </c>
      <c r="DR5" s="56" t="str">
        <f>IF(OR(ISBLANK('Report Schedule'!$F7),ISBLANK('Report Schedule'!$G7)),"",IF(AND('Report Schedule'!EC$3&gt;='Report Schedule'!$F7,'Report Schedule'!EC$3&lt;='Report Schedule'!$G7),"a",""))</f>
        <v/>
      </c>
      <c r="DS5" s="56" t="str">
        <f>IF(OR(ISBLANK('Report Schedule'!$F7),ISBLANK('Report Schedule'!$G7)),"",IF(AND('Report Schedule'!ED$3&gt;='Report Schedule'!$F7,'Report Schedule'!ED$3&lt;='Report Schedule'!$G7),"a",""))</f>
        <v/>
      </c>
      <c r="DT5" s="56" t="str">
        <f>IF(OR(ISBLANK('Report Schedule'!$F7),ISBLANK('Report Schedule'!$G7)),"",IF(AND('Report Schedule'!EE$3&gt;='Report Schedule'!$F7,'Report Schedule'!EE$3&lt;='Report Schedule'!$G7),"a",""))</f>
        <v/>
      </c>
      <c r="DU5" s="56" t="str">
        <f>IF(OR(ISBLANK('Report Schedule'!$F7),ISBLANK('Report Schedule'!$G7)),"",IF(AND('Report Schedule'!EF$3&gt;='Report Schedule'!$F7,'Report Schedule'!EF$3&lt;='Report Schedule'!$G7),"a",""))</f>
        <v/>
      </c>
      <c r="DV5" s="56" t="str">
        <f>IF(OR(ISBLANK('Report Schedule'!$F7),ISBLANK('Report Schedule'!$G7)),"",IF(AND('Report Schedule'!EG$3&gt;='Report Schedule'!$F7,'Report Schedule'!EG$3&lt;='Report Schedule'!$G7),"a",""))</f>
        <v/>
      </c>
      <c r="DW5" s="56" t="str">
        <f>IF(OR(ISBLANK('Report Schedule'!$F7),ISBLANK('Report Schedule'!$G7)),"",IF(AND('Report Schedule'!EH$3&gt;='Report Schedule'!$F7,'Report Schedule'!EH$3&lt;='Report Schedule'!$G7),"a",""))</f>
        <v/>
      </c>
      <c r="DX5" s="56" t="str">
        <f>IF(OR(ISBLANK('Report Schedule'!$F7),ISBLANK('Report Schedule'!$G7)),"",IF(AND('Report Schedule'!EI$3&gt;='Report Schedule'!$F7,'Report Schedule'!EI$3&lt;='Report Schedule'!$G7),"a",""))</f>
        <v/>
      </c>
      <c r="DY5" s="56" t="str">
        <f>IF(OR(ISBLANK('Report Schedule'!$F7),ISBLANK('Report Schedule'!$G7)),"",IF(AND('Report Schedule'!EJ$3&gt;='Report Schedule'!$F7,'Report Schedule'!EJ$3&lt;='Report Schedule'!$G7),"a",""))</f>
        <v/>
      </c>
      <c r="DZ5" s="56" t="str">
        <f>IF(OR(ISBLANK('Report Schedule'!$F7),ISBLANK('Report Schedule'!$G7)),"",IF(AND('Report Schedule'!EK$3&gt;='Report Schedule'!$F7,'Report Schedule'!EK$3&lt;='Report Schedule'!$G7),"a",""))</f>
        <v/>
      </c>
      <c r="EA5" s="56" t="str">
        <f>IF(OR(ISBLANK('Report Schedule'!$F7),ISBLANK('Report Schedule'!$G7)),"",IF(AND('Report Schedule'!EL$3&gt;='Report Schedule'!$F7,'Report Schedule'!EL$3&lt;='Report Schedule'!$G7),"a",""))</f>
        <v/>
      </c>
      <c r="EB5" s="56" t="str">
        <f>IF(OR(ISBLANK('Report Schedule'!$F7),ISBLANK('Report Schedule'!$G7)),"",IF(AND('Report Schedule'!EM$3&gt;='Report Schedule'!$F7,'Report Schedule'!EM$3&lt;='Report Schedule'!$G7),"a",""))</f>
        <v/>
      </c>
      <c r="EC5" s="56" t="str">
        <f>IF(OR(ISBLANK('Report Schedule'!$F7),ISBLANK('Report Schedule'!$G7)),"",IF(AND('Report Schedule'!EN$3&gt;='Report Schedule'!$F7,'Report Schedule'!EN$3&lt;='Report Schedule'!$G7),"a",""))</f>
        <v/>
      </c>
      <c r="ED5" s="56" t="str">
        <f>IF(OR(ISBLANK('Report Schedule'!$F7),ISBLANK('Report Schedule'!$G7)),"",IF(AND('Report Schedule'!EO$3&gt;='Report Schedule'!$F7,'Report Schedule'!EO$3&lt;='Report Schedule'!$G7),"a",""))</f>
        <v/>
      </c>
      <c r="EE5" s="56" t="str">
        <f>IF(OR(ISBLANK('Report Schedule'!$F7),ISBLANK('Report Schedule'!$G7)),"",IF(AND('Report Schedule'!EP$3&gt;='Report Schedule'!$F7,'Report Schedule'!EP$3&lt;='Report Schedule'!$G7),"a",""))</f>
        <v/>
      </c>
      <c r="EF5" s="56" t="str">
        <f>IF(OR(ISBLANK('Report Schedule'!$F7),ISBLANK('Report Schedule'!$G7)),"",IF(AND('Report Schedule'!EQ$3&gt;='Report Schedule'!$F7,'Report Schedule'!EQ$3&lt;='Report Schedule'!$G7),"a",""))</f>
        <v/>
      </c>
      <c r="EG5" s="56" t="str">
        <f>IF(OR(ISBLANK('Report Schedule'!$F7),ISBLANK('Report Schedule'!$G7)),"",IF(AND('Report Schedule'!ER$3&gt;='Report Schedule'!$F7,'Report Schedule'!ER$3&lt;='Report Schedule'!$G7),"a",""))</f>
        <v/>
      </c>
      <c r="EH5" s="56" t="str">
        <f>IF(OR(ISBLANK('Report Schedule'!$F7),ISBLANK('Report Schedule'!$G7)),"",IF(AND('Report Schedule'!ES$3&gt;='Report Schedule'!$F7,'Report Schedule'!ES$3&lt;='Report Schedule'!$G7),"a",""))</f>
        <v/>
      </c>
      <c r="EI5" s="56" t="str">
        <f>IF(OR(ISBLANK('Report Schedule'!$F7),ISBLANK('Report Schedule'!$G7)),"",IF(AND('Report Schedule'!ET$3&gt;='Report Schedule'!$F7,'Report Schedule'!ET$3&lt;='Report Schedule'!$G7),"a",""))</f>
        <v/>
      </c>
      <c r="EJ5" s="56" t="str">
        <f>IF(OR(ISBLANK('Report Schedule'!$F7),ISBLANK('Report Schedule'!$G7)),"",IF(AND('Report Schedule'!EU$3&gt;='Report Schedule'!$F7,'Report Schedule'!EU$3&lt;='Report Schedule'!$G7),"a",""))</f>
        <v/>
      </c>
      <c r="EK5" s="56" t="str">
        <f>IF(OR(ISBLANK('Report Schedule'!$F7),ISBLANK('Report Schedule'!$G7)),"",IF(AND('Report Schedule'!EV$3&gt;='Report Schedule'!$F7,'Report Schedule'!EV$3&lt;='Report Schedule'!$G7),"a",""))</f>
        <v/>
      </c>
      <c r="EL5" s="56" t="str">
        <f>IF(OR(ISBLANK('Report Schedule'!$F7),ISBLANK('Report Schedule'!$G7)),"",IF(AND('Report Schedule'!EW$3&gt;='Report Schedule'!$F7,'Report Schedule'!EW$3&lt;='Report Schedule'!$G7),"a",""))</f>
        <v/>
      </c>
      <c r="EM5" s="56" t="str">
        <f>IF(OR(ISBLANK('Report Schedule'!$F7),ISBLANK('Report Schedule'!$G7)),"",IF(AND('Report Schedule'!EX$3&gt;='Report Schedule'!$F7,'Report Schedule'!EX$3&lt;='Report Schedule'!$G7),"a",""))</f>
        <v/>
      </c>
      <c r="EN5" s="56" t="str">
        <f>IF(OR(ISBLANK('Report Schedule'!$F7),ISBLANK('Report Schedule'!$G7)),"",IF(AND('Report Schedule'!EY$3&gt;='Report Schedule'!$F7,'Report Schedule'!EY$3&lt;='Report Schedule'!$G7),"a",""))</f>
        <v/>
      </c>
      <c r="EO5" s="56" t="str">
        <f>IF(OR(ISBLANK('Report Schedule'!$F7),ISBLANK('Report Schedule'!$G7)),"",IF(AND('Report Schedule'!EZ$3&gt;='Report Schedule'!$F7,'Report Schedule'!EZ$3&lt;='Report Schedule'!$G7),"a",""))</f>
        <v/>
      </c>
      <c r="EP5" s="56" t="str">
        <f>IF(OR(ISBLANK('Report Schedule'!$F7),ISBLANK('Report Schedule'!$G7)),"",IF(AND('Report Schedule'!FA$3&gt;='Report Schedule'!$F7,'Report Schedule'!FA$3&lt;='Report Schedule'!$G7),"a",""))</f>
        <v/>
      </c>
      <c r="EQ5" s="56" t="str">
        <f>IF(OR(ISBLANK('Report Schedule'!$F7),ISBLANK('Report Schedule'!$G7)),"",IF(AND('Report Schedule'!FB$3&gt;='Report Schedule'!$F7,'Report Schedule'!FB$3&lt;='Report Schedule'!$G7),"a",""))</f>
        <v/>
      </c>
      <c r="ER5" s="56" t="str">
        <f>IF(OR(ISBLANK('Report Schedule'!$F7),ISBLANK('Report Schedule'!$G7)),"",IF(AND('Report Schedule'!FC$3&gt;='Report Schedule'!$F7,'Report Schedule'!FC$3&lt;='Report Schedule'!$G7),"a",""))</f>
        <v/>
      </c>
      <c r="ES5" s="56" t="str">
        <f>IF(OR(ISBLANK('Report Schedule'!$F7),ISBLANK('Report Schedule'!$G7)),"",IF(AND('Report Schedule'!FD$3&gt;='Report Schedule'!$F7,'Report Schedule'!FD$3&lt;='Report Schedule'!$G7),"a",""))</f>
        <v/>
      </c>
      <c r="ET5" s="56" t="str">
        <f>IF(OR(ISBLANK('Report Schedule'!$F7),ISBLANK('Report Schedule'!$G7)),"",IF(AND('Report Schedule'!FE$3&gt;='Report Schedule'!$F7,'Report Schedule'!FE$3&lt;='Report Schedule'!$G7),"a",""))</f>
        <v/>
      </c>
      <c r="EU5" s="56" t="str">
        <f>IF(OR(ISBLANK('Report Schedule'!$F7),ISBLANK('Report Schedule'!$G7)),"",IF(AND('Report Schedule'!FF$3&gt;='Report Schedule'!$F7,'Report Schedule'!FF$3&lt;='Report Schedule'!$G7),"a",""))</f>
        <v/>
      </c>
      <c r="EV5" s="56" t="str">
        <f>IF(OR(ISBLANK('Report Schedule'!$F7),ISBLANK('Report Schedule'!$G7)),"",IF(AND('Report Schedule'!FG$3&gt;='Report Schedule'!$F7,'Report Schedule'!FG$3&lt;='Report Schedule'!$G7),"a",""))</f>
        <v/>
      </c>
      <c r="EW5" s="56" t="str">
        <f>IF(OR(ISBLANK('Report Schedule'!$F7),ISBLANK('Report Schedule'!$G7)),"",IF(AND('Report Schedule'!FH$3&gt;='Report Schedule'!$F7,'Report Schedule'!FH$3&lt;='Report Schedule'!$G7),"a",""))</f>
        <v/>
      </c>
      <c r="EX5" s="56" t="str">
        <f>IF(OR(ISBLANK('Report Schedule'!$F7),ISBLANK('Report Schedule'!$G7)),"",IF(AND('Report Schedule'!FI$3&gt;='Report Schedule'!$F7,'Report Schedule'!FI$3&lt;='Report Schedule'!$G7),"a",""))</f>
        <v/>
      </c>
      <c r="EY5" s="56" t="str">
        <f>IF(OR(ISBLANK('Report Schedule'!$F7),ISBLANK('Report Schedule'!$G7)),"",IF(AND('Report Schedule'!FJ$3&gt;='Report Schedule'!$F7,'Report Schedule'!FJ$3&lt;='Report Schedule'!$G7),"a",""))</f>
        <v/>
      </c>
      <c r="EZ5" s="56" t="str">
        <f>IF(OR(ISBLANK('Report Schedule'!$F7),ISBLANK('Report Schedule'!$G7)),"",IF(AND('Report Schedule'!FK$3&gt;='Report Schedule'!$F7,'Report Schedule'!FK$3&lt;='Report Schedule'!$G7),"a",""))</f>
        <v/>
      </c>
      <c r="FA5" s="56" t="str">
        <f>IF(OR(ISBLANK('Report Schedule'!$F7),ISBLANK('Report Schedule'!$G7)),"",IF(AND('Report Schedule'!FL$3&gt;='Report Schedule'!$F7,'Report Schedule'!FL$3&lt;='Report Schedule'!$G7),"a",""))</f>
        <v/>
      </c>
      <c r="FB5" s="56" t="str">
        <f>IF(OR(ISBLANK('Report Schedule'!$F7),ISBLANK('Report Schedule'!$G7)),"",IF(AND('Report Schedule'!FM$3&gt;='Report Schedule'!$F7,'Report Schedule'!FM$3&lt;='Report Schedule'!$G7),"a",""))</f>
        <v/>
      </c>
      <c r="FC5" s="56" t="str">
        <f>IF(OR(ISBLANK('Report Schedule'!$F7),ISBLANK('Report Schedule'!$G7)),"",IF(AND('Report Schedule'!FN$3&gt;='Report Schedule'!$F7,'Report Schedule'!FN$3&lt;='Report Schedule'!$G7),"a",""))</f>
        <v/>
      </c>
      <c r="FD5" s="56" t="str">
        <f>IF(OR(ISBLANK('Report Schedule'!$F7),ISBLANK('Report Schedule'!$G7)),"",IF(AND('Report Schedule'!FO$3&gt;='Report Schedule'!$F7,'Report Schedule'!FO$3&lt;='Report Schedule'!$G7),"a",""))</f>
        <v/>
      </c>
      <c r="FE5" s="56" t="str">
        <f>IF(OR(ISBLANK('Report Schedule'!$F7),ISBLANK('Report Schedule'!$G7)),"",IF(AND('Report Schedule'!FP$3&gt;='Report Schedule'!$F7,'Report Schedule'!FP$3&lt;='Report Schedule'!$G7),"a",""))</f>
        <v/>
      </c>
      <c r="FF5" s="56" t="str">
        <f>IF(OR(ISBLANK('Report Schedule'!$F7),ISBLANK('Report Schedule'!$G7)),"",IF(AND('Report Schedule'!FQ$3&gt;='Report Schedule'!$F7,'Report Schedule'!FQ$3&lt;='Report Schedule'!$G7),"a",""))</f>
        <v/>
      </c>
      <c r="FG5" s="56" t="str">
        <f>IF(OR(ISBLANK('Report Schedule'!$F7),ISBLANK('Report Schedule'!$G7)),"",IF(AND('Report Schedule'!FR$3&gt;='Report Schedule'!$F7,'Report Schedule'!FR$3&lt;='Report Schedule'!$G7),"a",""))</f>
        <v/>
      </c>
      <c r="FH5" s="56" t="str">
        <f>IF(OR(ISBLANK('Report Schedule'!$F7),ISBLANK('Report Schedule'!$G7)),"",IF(AND('Report Schedule'!FS$3&gt;='Report Schedule'!$F7,'Report Schedule'!FS$3&lt;='Report Schedule'!$G7),"a",""))</f>
        <v/>
      </c>
      <c r="FI5" s="56" t="str">
        <f>IF(OR(ISBLANK('Report Schedule'!$F7),ISBLANK('Report Schedule'!$G7)),"",IF(AND('Report Schedule'!FT$3&gt;='Report Schedule'!$F7,'Report Schedule'!FT$3&lt;='Report Schedule'!$G7),"a",""))</f>
        <v/>
      </c>
      <c r="FJ5" s="56" t="str">
        <f>IF(OR(ISBLANK('Report Schedule'!$F7),ISBLANK('Report Schedule'!$G7)),"",IF(AND('Report Schedule'!FU$3&gt;='Report Schedule'!$F7,'Report Schedule'!FU$3&lt;='Report Schedule'!$G7),"a",""))</f>
        <v/>
      </c>
      <c r="FK5" s="56" t="str">
        <f>IF(OR(ISBLANK('Report Schedule'!$F7),ISBLANK('Report Schedule'!$G7)),"",IF(AND('Report Schedule'!FV$3&gt;='Report Schedule'!$F7,'Report Schedule'!FV$3&lt;='Report Schedule'!$G7),"a",""))</f>
        <v/>
      </c>
      <c r="FL5" s="56" t="str">
        <f>IF(OR(ISBLANK('Report Schedule'!$F7),ISBLANK('Report Schedule'!$G7)),"",IF(AND('Report Schedule'!FW$3&gt;='Report Schedule'!$F7,'Report Schedule'!FW$3&lt;='Report Schedule'!$G7),"a",""))</f>
        <v/>
      </c>
      <c r="FM5" s="56" t="str">
        <f>IF(OR(ISBLANK('Report Schedule'!$F7),ISBLANK('Report Schedule'!$G7)),"",IF(AND('Report Schedule'!FX$3&gt;='Report Schedule'!$F7,'Report Schedule'!FX$3&lt;='Report Schedule'!$G7),"a",""))</f>
        <v/>
      </c>
      <c r="FN5" s="56" t="str">
        <f>IF(OR(ISBLANK('Report Schedule'!$F7),ISBLANK('Report Schedule'!$G7)),"",IF(AND('Report Schedule'!FY$3&gt;='Report Schedule'!$F7,'Report Schedule'!FY$3&lt;='Report Schedule'!$G7),"a",""))</f>
        <v/>
      </c>
      <c r="FO5" s="56" t="str">
        <f>IF(OR(ISBLANK('Report Schedule'!$F7),ISBLANK('Report Schedule'!$G7)),"",IF(AND('Report Schedule'!FZ$3&gt;='Report Schedule'!$F7,'Report Schedule'!FZ$3&lt;='Report Schedule'!$G7),"a",""))</f>
        <v/>
      </c>
      <c r="FP5" s="56" t="str">
        <f>IF(OR(ISBLANK('Report Schedule'!$F7),ISBLANK('Report Schedule'!$G7)),"",IF(AND('Report Schedule'!GA$3&gt;='Report Schedule'!$F7,'Report Schedule'!GA$3&lt;='Report Schedule'!$G7),"a",""))</f>
        <v/>
      </c>
      <c r="FQ5" s="56" t="str">
        <f>IF(OR(ISBLANK('Report Schedule'!$F7),ISBLANK('Report Schedule'!$G7)),"",IF(AND('Report Schedule'!GB$3&gt;='Report Schedule'!$F7,'Report Schedule'!GB$3&lt;='Report Schedule'!$G7),"a",""))</f>
        <v/>
      </c>
      <c r="FR5" s="56" t="str">
        <f>IF(OR(ISBLANK('Report Schedule'!$F7),ISBLANK('Report Schedule'!$G7)),"",IF(AND('Report Schedule'!GC$3&gt;='Report Schedule'!$F7,'Report Schedule'!GC$3&lt;='Report Schedule'!$G7),"a",""))</f>
        <v/>
      </c>
      <c r="FS5" s="56" t="str">
        <f>IF(OR(ISBLANK('Report Schedule'!$F7),ISBLANK('Report Schedule'!$G7)),"",IF(AND('Report Schedule'!GD$3&gt;='Report Schedule'!$F7,'Report Schedule'!GD$3&lt;='Report Schedule'!$G7),"a",""))</f>
        <v/>
      </c>
      <c r="FT5" s="56" t="str">
        <f>IF(OR(ISBLANK('Report Schedule'!$F7),ISBLANK('Report Schedule'!$G7)),"",IF(AND('Report Schedule'!GE$3&gt;='Report Schedule'!$F7,'Report Schedule'!GE$3&lt;='Report Schedule'!$G7),"a",""))</f>
        <v/>
      </c>
      <c r="FU5" s="56" t="str">
        <f>IF(OR(ISBLANK('Report Schedule'!$F7),ISBLANK('Report Schedule'!$G7)),"",IF(AND('Report Schedule'!GF$3&gt;='Report Schedule'!$F7,'Report Schedule'!GF$3&lt;='Report Schedule'!$G7),"a",""))</f>
        <v/>
      </c>
      <c r="FV5" s="56" t="str">
        <f>IF(OR(ISBLANK('Report Schedule'!$F7),ISBLANK('Report Schedule'!$G7)),"",IF(AND('Report Schedule'!GG$3&gt;='Report Schedule'!$F7,'Report Schedule'!GG$3&lt;='Report Schedule'!$G7),"a",""))</f>
        <v/>
      </c>
      <c r="FW5" s="56" t="str">
        <f>IF(OR(ISBLANK('Report Schedule'!$F7),ISBLANK('Report Schedule'!$G7)),"",IF(AND('Report Schedule'!GH$3&gt;='Report Schedule'!$F7,'Report Schedule'!GH$3&lt;='Report Schedule'!$G7),"a",""))</f>
        <v/>
      </c>
      <c r="FX5" s="56" t="str">
        <f>IF(OR(ISBLANK('Report Schedule'!$F7),ISBLANK('Report Schedule'!$G7)),"",IF(AND('Report Schedule'!GI$3&gt;='Report Schedule'!$F7,'Report Schedule'!GI$3&lt;='Report Schedule'!$G7),"a",""))</f>
        <v/>
      </c>
      <c r="FY5" s="56" t="str">
        <f>IF(OR(ISBLANK('Report Schedule'!$F7),ISBLANK('Report Schedule'!$G7)),"",IF(AND('Report Schedule'!GJ$3&gt;='Report Schedule'!$F7,'Report Schedule'!GJ$3&lt;='Report Schedule'!$G7),"a",""))</f>
        <v/>
      </c>
      <c r="FZ5" s="56" t="str">
        <f>IF(OR(ISBLANK('Report Schedule'!$F7),ISBLANK('Report Schedule'!$G7)),"",IF(AND('Report Schedule'!GK$3&gt;='Report Schedule'!$F7,'Report Schedule'!GK$3&lt;='Report Schedule'!$G7),"a",""))</f>
        <v/>
      </c>
      <c r="GA5" s="56" t="str">
        <f>IF(OR(ISBLANK('Report Schedule'!$F7),ISBLANK('Report Schedule'!$G7)),"",IF(AND('Report Schedule'!GL$3&gt;='Report Schedule'!$F7,'Report Schedule'!GL$3&lt;='Report Schedule'!$G7),"a",""))</f>
        <v/>
      </c>
      <c r="GB5" s="56" t="str">
        <f>IF(OR(ISBLANK('Report Schedule'!$F7),ISBLANK('Report Schedule'!$G7)),"",IF(AND('Report Schedule'!GM$3&gt;='Report Schedule'!$F7,'Report Schedule'!GM$3&lt;='Report Schedule'!$G7),"a",""))</f>
        <v/>
      </c>
      <c r="GC5" s="56" t="str">
        <f>IF(OR(ISBLANK('Report Schedule'!$F7),ISBLANK('Report Schedule'!$G7)),"",IF(AND('Report Schedule'!GN$3&gt;='Report Schedule'!$F7,'Report Schedule'!GN$3&lt;='Report Schedule'!$G7),"a",""))</f>
        <v/>
      </c>
      <c r="GD5" s="56" t="str">
        <f>IF(OR(ISBLANK('Report Schedule'!$F7),ISBLANK('Report Schedule'!$G7)),"",IF(AND('Report Schedule'!GO$3&gt;='Report Schedule'!$F7,'Report Schedule'!GO$3&lt;='Report Schedule'!$G7),"a",""))</f>
        <v/>
      </c>
      <c r="GE5" s="56" t="str">
        <f>IF(OR(ISBLANK('Report Schedule'!$F7),ISBLANK('Report Schedule'!$G7)),"",IF(AND('Report Schedule'!GP$3&gt;='Report Schedule'!$F7,'Report Schedule'!GP$3&lt;='Report Schedule'!$G7),"a",""))</f>
        <v/>
      </c>
      <c r="GF5" s="56" t="str">
        <f>IF(OR(ISBLANK('Report Schedule'!$F7),ISBLANK('Report Schedule'!$G7)),"",IF(AND('Report Schedule'!GQ$3&gt;='Report Schedule'!$F7,'Report Schedule'!GQ$3&lt;='Report Schedule'!$G7),"a",""))</f>
        <v/>
      </c>
      <c r="GG5" s="56" t="str">
        <f>IF(OR(ISBLANK('Report Schedule'!$F7),ISBLANK('Report Schedule'!$G7)),"",IF(AND('Report Schedule'!GR$3&gt;='Report Schedule'!$F7,'Report Schedule'!GR$3&lt;='Report Schedule'!$G7),"a",""))</f>
        <v/>
      </c>
      <c r="GH5" s="56" t="str">
        <f>IF(OR(ISBLANK('Report Schedule'!$F7),ISBLANK('Report Schedule'!$G7)),"",IF(AND('Report Schedule'!GS$3&gt;='Report Schedule'!$F7,'Report Schedule'!GS$3&lt;='Report Schedule'!$G7),"a",""))</f>
        <v/>
      </c>
      <c r="GI5" s="56" t="str">
        <f>IF(OR(ISBLANK('Report Schedule'!$F7),ISBLANK('Report Schedule'!$G7)),"",IF(AND('Report Schedule'!GT$3&gt;='Report Schedule'!$F7,'Report Schedule'!GT$3&lt;='Report Schedule'!$G7),"a",""))</f>
        <v/>
      </c>
      <c r="GJ5" s="56" t="str">
        <f>IF(OR(ISBLANK('Report Schedule'!$F7),ISBLANK('Report Schedule'!$G7)),"",IF(AND('Report Schedule'!GU$3&gt;='Report Schedule'!$F7,'Report Schedule'!GU$3&lt;='Report Schedule'!$G7),"a",""))</f>
        <v/>
      </c>
      <c r="GK5" s="56" t="str">
        <f>IF(OR(ISBLANK('Report Schedule'!$F7),ISBLANK('Report Schedule'!$G7)),"",IF(AND('Report Schedule'!GV$3&gt;='Report Schedule'!$F7,'Report Schedule'!GV$3&lt;='Report Schedule'!$G7),"a",""))</f>
        <v/>
      </c>
      <c r="GL5" s="56" t="str">
        <f>IF(OR(ISBLANK('Report Schedule'!$F7),ISBLANK('Report Schedule'!$G7)),"",IF(AND('Report Schedule'!GW$3&gt;='Report Schedule'!$F7,'Report Schedule'!GW$3&lt;='Report Schedule'!$G7),"a",""))</f>
        <v/>
      </c>
      <c r="GM5" s="56" t="str">
        <f>IF(OR(ISBLANK('Report Schedule'!$F7),ISBLANK('Report Schedule'!$G7)),"",IF(AND('Report Schedule'!GX$3&gt;='Report Schedule'!$F7,'Report Schedule'!GX$3&lt;='Report Schedule'!$G7),"a",""))</f>
        <v/>
      </c>
      <c r="GN5" s="56" t="str">
        <f>IF(OR(ISBLANK('Report Schedule'!$F7),ISBLANK('Report Schedule'!$G7)),"",IF(AND('Report Schedule'!GY$3&gt;='Report Schedule'!$F7,'Report Schedule'!GY$3&lt;='Report Schedule'!$G7),"a",""))</f>
        <v/>
      </c>
      <c r="GO5" s="56" t="str">
        <f>IF(OR(ISBLANK('Report Schedule'!$F7),ISBLANK('Report Schedule'!$G7)),"",IF(AND('Report Schedule'!GZ$3&gt;='Report Schedule'!$F7,'Report Schedule'!GZ$3&lt;='Report Schedule'!$G7),"a",""))</f>
        <v/>
      </c>
      <c r="GP5" s="56" t="str">
        <f>IF(OR(ISBLANK('Report Schedule'!$F7),ISBLANK('Report Schedule'!$G7)),"",IF(AND('Report Schedule'!HA$3&gt;='Report Schedule'!$F7,'Report Schedule'!HA$3&lt;='Report Schedule'!$G7),"a",""))</f>
        <v/>
      </c>
      <c r="GQ5" s="56" t="str">
        <f>IF(OR(ISBLANK('Report Schedule'!$F7),ISBLANK('Report Schedule'!$G7)),"",IF(AND('Report Schedule'!HB$3&gt;='Report Schedule'!$F7,'Report Schedule'!HB$3&lt;='Report Schedule'!$G7),"a",""))</f>
        <v/>
      </c>
      <c r="GR5" s="56" t="str">
        <f>IF(OR(ISBLANK('Report Schedule'!$F7),ISBLANK('Report Schedule'!$G7)),"",IF(AND('Report Schedule'!HC$3&gt;='Report Schedule'!$F7,'Report Schedule'!HC$3&lt;='Report Schedule'!$G7),"a",""))</f>
        <v/>
      </c>
      <c r="GS5" s="56" t="str">
        <f>IF(OR(ISBLANK('Report Schedule'!$F7),ISBLANK('Report Schedule'!$G7)),"",IF(AND('Report Schedule'!HD$3&gt;='Report Schedule'!$F7,'Report Schedule'!HD$3&lt;='Report Schedule'!$G7),"a",""))</f>
        <v/>
      </c>
      <c r="GT5" s="56" t="str">
        <f>IF(OR(ISBLANK('Report Schedule'!$F7),ISBLANK('Report Schedule'!$G7)),"",IF(AND('Report Schedule'!HE$3&gt;='Report Schedule'!$F7,'Report Schedule'!HE$3&lt;='Report Schedule'!$G7),"a",""))</f>
        <v/>
      </c>
      <c r="GU5" s="56" t="str">
        <f>IF(OR(ISBLANK('Report Schedule'!$F7),ISBLANK('Report Schedule'!$G7)),"",IF(AND('Report Schedule'!HF$3&gt;='Report Schedule'!$F7,'Report Schedule'!HF$3&lt;='Report Schedule'!$G7),"a",""))</f>
        <v/>
      </c>
      <c r="GV5" s="56" t="str">
        <f>IF(OR(ISBLANK('Report Schedule'!$F7),ISBLANK('Report Schedule'!$G7)),"",IF(AND('Report Schedule'!HG$3&gt;='Report Schedule'!$F7,'Report Schedule'!HG$3&lt;='Report Schedule'!$G7),"a",""))</f>
        <v/>
      </c>
      <c r="GW5" s="56" t="str">
        <f>IF(OR(ISBLANK('Report Schedule'!$F7),ISBLANK('Report Schedule'!$G7)),"",IF(AND('Report Schedule'!HH$3&gt;='Report Schedule'!$F7,'Report Schedule'!HH$3&lt;='Report Schedule'!$G7),"a",""))</f>
        <v/>
      </c>
      <c r="GX5" s="56" t="str">
        <f>IF(OR(ISBLANK('Report Schedule'!$F7),ISBLANK('Report Schedule'!$G7)),"",IF(AND('Report Schedule'!HI$3&gt;='Report Schedule'!$F7,'Report Schedule'!HI$3&lt;='Report Schedule'!$G7),"a",""))</f>
        <v/>
      </c>
      <c r="GY5" s="56" t="str">
        <f>IF(OR(ISBLANK('Report Schedule'!$F7),ISBLANK('Report Schedule'!$G7)),"",IF(AND('Report Schedule'!HJ$3&gt;='Report Schedule'!$F7,'Report Schedule'!HJ$3&lt;='Report Schedule'!$G7),"a",""))</f>
        <v/>
      </c>
      <c r="GZ5" s="56" t="str">
        <f>IF(OR(ISBLANK('Report Schedule'!$F7),ISBLANK('Report Schedule'!$G7)),"",IF(AND('Report Schedule'!HK$3&gt;='Report Schedule'!$F7,'Report Schedule'!HK$3&lt;='Report Schedule'!$G7),"a",""))</f>
        <v/>
      </c>
      <c r="HA5" s="56" t="str">
        <f>IF(OR(ISBLANK('Report Schedule'!$F7),ISBLANK('Report Schedule'!$G7)),"",IF(AND('Report Schedule'!HL$3&gt;='Report Schedule'!$F7,'Report Schedule'!HL$3&lt;='Report Schedule'!$G7),"a",""))</f>
        <v/>
      </c>
      <c r="HB5" s="56" t="str">
        <f>IF(OR(ISBLANK('Report Schedule'!$F7),ISBLANK('Report Schedule'!$G7)),"",IF(AND('Report Schedule'!HM$3&gt;='Report Schedule'!$F7,'Report Schedule'!HM$3&lt;='Report Schedule'!$G7),"a",""))</f>
        <v/>
      </c>
      <c r="HC5" s="56" t="str">
        <f>IF(OR(ISBLANK('Report Schedule'!$F7),ISBLANK('Report Schedule'!$G7)),"",IF(AND('Report Schedule'!HN$3&gt;='Report Schedule'!$F7,'Report Schedule'!HN$3&lt;='Report Schedule'!$G7),"a",""))</f>
        <v/>
      </c>
      <c r="HD5" s="56" t="str">
        <f>IF(OR(ISBLANK('Report Schedule'!$F7),ISBLANK('Report Schedule'!$G7)),"",IF(AND('Report Schedule'!HO$3&gt;='Report Schedule'!$F7,'Report Schedule'!HO$3&lt;='Report Schedule'!$G7),"a",""))</f>
        <v/>
      </c>
      <c r="HE5" s="56" t="str">
        <f>IF(OR(ISBLANK('Report Schedule'!$F7),ISBLANK('Report Schedule'!$G7)),"",IF(AND('Report Schedule'!HP$3&gt;='Report Schedule'!$F7,'Report Schedule'!HP$3&lt;='Report Schedule'!$G7),"a",""))</f>
        <v/>
      </c>
      <c r="HF5" s="56" t="str">
        <f>IF(OR(ISBLANK('Report Schedule'!$F7),ISBLANK('Report Schedule'!$G7)),"",IF(AND('Report Schedule'!HQ$3&gt;='Report Schedule'!$F7,'Report Schedule'!HQ$3&lt;='Report Schedule'!$G7),"a",""))</f>
        <v/>
      </c>
      <c r="HG5" s="56" t="str">
        <f>IF(OR(ISBLANK('Report Schedule'!$F7),ISBLANK('Report Schedule'!$G7)),"",IF(AND('Report Schedule'!HR$3&gt;='Report Schedule'!$F7,'Report Schedule'!HR$3&lt;='Report Schedule'!$G7),"a",""))</f>
        <v/>
      </c>
      <c r="HH5" s="56" t="str">
        <f>IF(OR(ISBLANK('Report Schedule'!$F7),ISBLANK('Report Schedule'!$G7)),"",IF(AND('Report Schedule'!HS$3&gt;='Report Schedule'!$F7,'Report Schedule'!HS$3&lt;='Report Schedule'!$G7),"a",""))</f>
        <v/>
      </c>
      <c r="HI5" s="56" t="str">
        <f>IF(OR(ISBLANK('Report Schedule'!$F7),ISBLANK('Report Schedule'!$G7)),"",IF(AND('Report Schedule'!HT$3&gt;='Report Schedule'!$F7,'Report Schedule'!HT$3&lt;='Report Schedule'!$G7),"a",""))</f>
        <v/>
      </c>
      <c r="HJ5" s="56" t="str">
        <f>IF(OR(ISBLANK('Report Schedule'!$F7),ISBLANK('Report Schedule'!$G7)),"",IF(AND('Report Schedule'!HU$3&gt;='Report Schedule'!$F7,'Report Schedule'!HU$3&lt;='Report Schedule'!$G7),"a",""))</f>
        <v/>
      </c>
      <c r="HK5" s="56" t="str">
        <f>IF(OR(ISBLANK('Report Schedule'!$F7),ISBLANK('Report Schedule'!$G7)),"",IF(AND('Report Schedule'!HV$3&gt;='Report Schedule'!$F7,'Report Schedule'!HV$3&lt;='Report Schedule'!$G7),"a",""))</f>
        <v/>
      </c>
      <c r="HL5" s="56" t="str">
        <f>IF(OR(ISBLANK('Report Schedule'!$F7),ISBLANK('Report Schedule'!$G7)),"",IF(AND('Report Schedule'!HW$3&gt;='Report Schedule'!$F7,'Report Schedule'!HW$3&lt;='Report Schedule'!$G7),"a",""))</f>
        <v/>
      </c>
      <c r="HM5" s="56" t="str">
        <f>IF(OR(ISBLANK('Report Schedule'!$F7),ISBLANK('Report Schedule'!$G7)),"",IF(AND('Report Schedule'!HX$3&gt;='Report Schedule'!$F7,'Report Schedule'!HX$3&lt;='Report Schedule'!$G7),"a",""))</f>
        <v/>
      </c>
      <c r="HN5" s="56" t="str">
        <f>IF(OR(ISBLANK('Report Schedule'!$F7),ISBLANK('Report Schedule'!$G7)),"",IF(AND('Report Schedule'!HY$3&gt;='Report Schedule'!$F7,'Report Schedule'!HY$3&lt;='Report Schedule'!$G7),"a",""))</f>
        <v/>
      </c>
      <c r="HO5" s="56" t="str">
        <f>IF(OR(ISBLANK('Report Schedule'!$F7),ISBLANK('Report Schedule'!$G7)),"",IF(AND('Report Schedule'!HZ$3&gt;='Report Schedule'!$F7,'Report Schedule'!HZ$3&lt;='Report Schedule'!$G7),"a",""))</f>
        <v/>
      </c>
      <c r="HP5" s="56" t="str">
        <f>IF(OR(ISBLANK('Report Schedule'!$F7),ISBLANK('Report Schedule'!$G7)),"",IF(AND('Report Schedule'!IA$3&gt;='Report Schedule'!$F7,'Report Schedule'!IA$3&lt;='Report Schedule'!$G7),"a",""))</f>
        <v/>
      </c>
      <c r="HQ5" s="56" t="str">
        <f>IF(OR(ISBLANK('Report Schedule'!$F7),ISBLANK('Report Schedule'!$G7)),"",IF(AND('Report Schedule'!IB$3&gt;='Report Schedule'!$F7,'Report Schedule'!IB$3&lt;='Report Schedule'!$G7),"a",""))</f>
        <v/>
      </c>
      <c r="HR5" s="56" t="str">
        <f>IF(OR(ISBLANK('Report Schedule'!$F7),ISBLANK('Report Schedule'!$G7)),"",IF(AND('Report Schedule'!IC$3&gt;='Report Schedule'!$F7,'Report Schedule'!IC$3&lt;='Report Schedule'!$G7),"a",""))</f>
        <v/>
      </c>
      <c r="HS5" s="56" t="str">
        <f>IF(OR(ISBLANK('Report Schedule'!$F7),ISBLANK('Report Schedule'!$G7)),"",IF(AND('Report Schedule'!ID$3&gt;='Report Schedule'!$F7,'Report Schedule'!ID$3&lt;='Report Schedule'!$G7),"a",""))</f>
        <v/>
      </c>
      <c r="HT5" s="56" t="str">
        <f>IF(OR(ISBLANK('Report Schedule'!$F7),ISBLANK('Report Schedule'!$G7)),"",IF(AND('Report Schedule'!IE$3&gt;='Report Schedule'!$F7,'Report Schedule'!IE$3&lt;='Report Schedule'!$G7),"a",""))</f>
        <v/>
      </c>
      <c r="HU5" s="56" t="str">
        <f>IF(OR(ISBLANK('Report Schedule'!$F7),ISBLANK('Report Schedule'!$G7)),"",IF(AND('Report Schedule'!IF$3&gt;='Report Schedule'!$F7,'Report Schedule'!IF$3&lt;='Report Schedule'!$G7),"a",""))</f>
        <v/>
      </c>
      <c r="HV5" s="56" t="str">
        <f>IF(OR(ISBLANK('Report Schedule'!$F7),ISBLANK('Report Schedule'!$G7)),"",IF(AND('Report Schedule'!IG$3&gt;='Report Schedule'!$F7,'Report Schedule'!IG$3&lt;='Report Schedule'!$G7),"a",""))</f>
        <v/>
      </c>
      <c r="HW5" s="56" t="str">
        <f>IF(OR(ISBLANK('Report Schedule'!$F7),ISBLANK('Report Schedule'!$G7)),"",IF(AND('Report Schedule'!IH$3&gt;='Report Schedule'!$F7,'Report Schedule'!IH$3&lt;='Report Schedule'!$G7),"a",""))</f>
        <v/>
      </c>
      <c r="HX5" s="56" t="str">
        <f>IF(OR(ISBLANK('Report Schedule'!$F7),ISBLANK('Report Schedule'!$G7)),"",IF(AND('Report Schedule'!II$3&gt;='Report Schedule'!$F7,'Report Schedule'!II$3&lt;='Report Schedule'!$G7),"a",""))</f>
        <v/>
      </c>
      <c r="HY5" s="56" t="str">
        <f>IF(OR(ISBLANK('Report Schedule'!$F7),ISBLANK('Report Schedule'!$G7)),"",IF(AND('Report Schedule'!IJ$3&gt;='Report Schedule'!$F7,'Report Schedule'!IJ$3&lt;='Report Schedule'!$G7),"a",""))</f>
        <v/>
      </c>
      <c r="HZ5" s="56" t="str">
        <f>IF(OR(ISBLANK('Report Schedule'!$F7),ISBLANK('Report Schedule'!$G7)),"",IF(AND('Report Schedule'!IK$3&gt;='Report Schedule'!$F7,'Report Schedule'!IK$3&lt;='Report Schedule'!$G7),"a",""))</f>
        <v/>
      </c>
      <c r="IA5" s="56" t="str">
        <f>IF(OR(ISBLANK('Report Schedule'!$F7),ISBLANK('Report Schedule'!$G7)),"",IF(AND('Report Schedule'!IL$3&gt;='Report Schedule'!$F7,'Report Schedule'!IL$3&lt;='Report Schedule'!$G7),"a",""))</f>
        <v/>
      </c>
      <c r="IB5" s="56" t="str">
        <f>IF(OR(ISBLANK('Report Schedule'!$F7),ISBLANK('Report Schedule'!$G7)),"",IF(AND('Report Schedule'!IM$3&gt;='Report Schedule'!$F7,'Report Schedule'!IM$3&lt;='Report Schedule'!$G7),"a",""))</f>
        <v/>
      </c>
      <c r="IC5" s="56" t="str">
        <f>IF(OR(ISBLANK('Report Schedule'!$F7),ISBLANK('Report Schedule'!$G7)),"",IF(AND('Report Schedule'!IN$3&gt;='Report Schedule'!$F7,'Report Schedule'!IN$3&lt;='Report Schedule'!$G7),"a",""))</f>
        <v/>
      </c>
      <c r="ID5" s="56" t="str">
        <f>IF(OR(ISBLANK('Report Schedule'!$F7),ISBLANK('Report Schedule'!$G7)),"",IF(AND('Report Schedule'!IO$3&gt;='Report Schedule'!$F7,'Report Schedule'!IO$3&lt;='Report Schedule'!$G7),"a",""))</f>
        <v/>
      </c>
      <c r="IE5" s="56" t="str">
        <f>IF(OR(ISBLANK('Report Schedule'!$F7),ISBLANK('Report Schedule'!$G7)),"",IF(AND('Report Schedule'!IP$3&gt;='Report Schedule'!$F7,'Report Schedule'!IP$3&lt;='Report Schedule'!$G7),"a",""))</f>
        <v/>
      </c>
      <c r="IF5" s="56" t="str">
        <f>IF(OR(ISBLANK('Report Schedule'!$F7),ISBLANK('Report Schedule'!$G7)),"",IF(AND('Report Schedule'!IQ$3&gt;='Report Schedule'!$F7,'Report Schedule'!IQ$3&lt;='Report Schedule'!$G7),"a",""))</f>
        <v/>
      </c>
      <c r="IG5" s="56" t="str">
        <f>IF(OR(ISBLANK('Report Schedule'!$F7),ISBLANK('Report Schedule'!$G7)),"",IF(AND('Report Schedule'!IR$3&gt;='Report Schedule'!$F7,'Report Schedule'!IR$3&lt;='Report Schedule'!$G7),"a",""))</f>
        <v/>
      </c>
      <c r="IH5" s="56" t="str">
        <f>IF(OR(ISBLANK('Report Schedule'!$F7),ISBLANK('Report Schedule'!$G7)),"",IF(AND('Report Schedule'!IS$3&gt;='Report Schedule'!$F7,'Report Schedule'!IS$3&lt;='Report Schedule'!$G7),"a",""))</f>
        <v/>
      </c>
      <c r="II5" s="56" t="str">
        <f>IF(OR(ISBLANK('Report Schedule'!$F7),ISBLANK('Report Schedule'!$G7)),"",IF(AND('Report Schedule'!IT$3&gt;='Report Schedule'!$F7,'Report Schedule'!IT$3&lt;='Report Schedule'!$G7),"a",""))</f>
        <v/>
      </c>
      <c r="IJ5" s="56" t="str">
        <f>IF(OR(ISBLANK('Report Schedule'!$F7),ISBLANK('Report Schedule'!$G7)),"",IF(AND('Report Schedule'!IU$3&gt;='Report Schedule'!$F7,'Report Schedule'!IU$3&lt;='Report Schedule'!$G7),"a",""))</f>
        <v/>
      </c>
      <c r="IK5" s="56" t="str">
        <f>IF(OR(ISBLANK('Report Schedule'!$F7),ISBLANK('Report Schedule'!$G7)),"",IF(AND('Report Schedule'!IV$3&gt;='Report Schedule'!$F7,'Report Schedule'!IV$3&lt;='Report Schedule'!$G7),"a",""))</f>
        <v/>
      </c>
      <c r="IL5" s="56" t="str">
        <f>IF(OR(ISBLANK('Report Schedule'!$F7),ISBLANK('Report Schedule'!$G7)),"",IF(AND('Report Schedule'!IW$3&gt;='Report Schedule'!$F7,'Report Schedule'!IW$3&lt;='Report Schedule'!$G7),"a",""))</f>
        <v/>
      </c>
      <c r="IM5" s="56" t="str">
        <f>IF(OR(ISBLANK('Report Schedule'!$F7),ISBLANK('Report Schedule'!$G7)),"",IF(AND('Report Schedule'!IX$3&gt;='Report Schedule'!$F7,'Report Schedule'!IX$3&lt;='Report Schedule'!$G7),"a",""))</f>
        <v/>
      </c>
      <c r="IN5" s="56" t="str">
        <f>IF(OR(ISBLANK('Report Schedule'!$F7),ISBLANK('Report Schedule'!$G7)),"",IF(AND('Report Schedule'!IY$3&gt;='Report Schedule'!$F7,'Report Schedule'!IY$3&lt;='Report Schedule'!$G7),"a",""))</f>
        <v/>
      </c>
      <c r="IO5" s="56" t="str">
        <f>IF(OR(ISBLANK('Report Schedule'!$F7),ISBLANK('Report Schedule'!$G7)),"",IF(AND('Report Schedule'!IZ$3&gt;='Report Schedule'!$F7,'Report Schedule'!IZ$3&lt;='Report Schedule'!$G7),"a",""))</f>
        <v/>
      </c>
    </row>
    <row r="6" spans="1:249" outlineLevel="1" x14ac:dyDescent="0.2">
      <c r="A6" s="44" t="e">
        <f>LEN(#REF!)-LEN(SUBSTITUTE(#REF!,"-",""))</f>
        <v>#REF!</v>
      </c>
      <c r="B6" s="56" t="str">
        <f>IF(OR(ISBLANK('Report Schedule'!$F8),ISBLANK('Report Schedule'!$G8)),"",IF(AND('Report Schedule'!M$3&gt;='Report Schedule'!$F8,'Report Schedule'!M$3&lt;='Report Schedule'!$G8),"a",""))</f>
        <v/>
      </c>
      <c r="C6" s="56" t="str">
        <f>IF(OR(ISBLANK('Report Schedule'!$F8),ISBLANK('Report Schedule'!$G8)),"",IF(AND('Report Schedule'!N$3&gt;='Report Schedule'!$F8,'Report Schedule'!N$3&lt;='Report Schedule'!$G8),"a",""))</f>
        <v/>
      </c>
      <c r="D6" s="56" t="str">
        <f>IF(OR(ISBLANK('Report Schedule'!$F8),ISBLANK('Report Schedule'!$G8)),"",IF(AND('Report Schedule'!O$3&gt;='Report Schedule'!$F8,'Report Schedule'!O$3&lt;='Report Schedule'!$G8),"a",""))</f>
        <v/>
      </c>
      <c r="E6" s="56" t="str">
        <f>IF(OR(ISBLANK('Report Schedule'!$F8),ISBLANK('Report Schedule'!$G8)),"",IF(AND('Report Schedule'!P$3&gt;='Report Schedule'!$F8,'Report Schedule'!P$3&lt;='Report Schedule'!$G8),"a",""))</f>
        <v/>
      </c>
      <c r="F6" s="56" t="str">
        <f>IF(OR(ISBLANK('Report Schedule'!$F8),ISBLANK('Report Schedule'!$G8)),"",IF(AND('Report Schedule'!Q$3&gt;='Report Schedule'!$F8,'Report Schedule'!Q$3&lt;='Report Schedule'!$G8),"a",""))</f>
        <v/>
      </c>
      <c r="G6" s="56" t="str">
        <f>IF(OR(ISBLANK('Report Schedule'!$F8),ISBLANK('Report Schedule'!$G8)),"",IF(AND('Report Schedule'!R$3&gt;='Report Schedule'!$F8,'Report Schedule'!R$3&lt;='Report Schedule'!$G8),"a",""))</f>
        <v/>
      </c>
      <c r="H6" s="56" t="str">
        <f>IF(OR(ISBLANK('Report Schedule'!$F8),ISBLANK('Report Schedule'!$G8)),"",IF(AND('Report Schedule'!S$3&gt;='Report Schedule'!$F8,'Report Schedule'!S$3&lt;='Report Schedule'!$G8),"a",""))</f>
        <v/>
      </c>
      <c r="I6" s="56" t="str">
        <f>IF(OR(ISBLANK('Report Schedule'!$F8),ISBLANK('Report Schedule'!$G8)),"",IF(AND('Report Schedule'!T$3&gt;='Report Schedule'!$F8,'Report Schedule'!T$3&lt;='Report Schedule'!$G8),"a",""))</f>
        <v/>
      </c>
      <c r="J6" s="56" t="str">
        <f>IF(OR(ISBLANK('Report Schedule'!$F8),ISBLANK('Report Schedule'!$G8)),"",IF(AND('Report Schedule'!U$3&gt;='Report Schedule'!$F8,'Report Schedule'!U$3&lt;='Report Schedule'!$G8),"a",""))</f>
        <v/>
      </c>
      <c r="K6" s="56" t="str">
        <f>IF(OR(ISBLANK('Report Schedule'!$F8),ISBLANK('Report Schedule'!$G8)),"",IF(AND('Report Schedule'!V$3&gt;='Report Schedule'!$F8,'Report Schedule'!V$3&lt;='Report Schedule'!$G8),"a",""))</f>
        <v/>
      </c>
      <c r="L6" s="56" t="str">
        <f>IF(OR(ISBLANK('Report Schedule'!$F8),ISBLANK('Report Schedule'!$G8)),"",IF(AND('Report Schedule'!W$3&gt;='Report Schedule'!$F8,'Report Schedule'!W$3&lt;='Report Schedule'!$G8),"a",""))</f>
        <v/>
      </c>
      <c r="M6" s="56" t="str">
        <f>IF(OR(ISBLANK('Report Schedule'!$F8),ISBLANK('Report Schedule'!$G8)),"",IF(AND('Report Schedule'!X$3&gt;='Report Schedule'!$F8,'Report Schedule'!X$3&lt;='Report Schedule'!$G8),"a",""))</f>
        <v/>
      </c>
      <c r="N6" s="56" t="str">
        <f>IF(OR(ISBLANK('Report Schedule'!$F8),ISBLANK('Report Schedule'!$G8)),"",IF(AND('Report Schedule'!Y$3&gt;='Report Schedule'!$F8,'Report Schedule'!Y$3&lt;='Report Schedule'!$G8),"a",""))</f>
        <v/>
      </c>
      <c r="O6" s="56" t="str">
        <f>IF(OR(ISBLANK('Report Schedule'!$F8),ISBLANK('Report Schedule'!$G8)),"",IF(AND('Report Schedule'!Z$3&gt;='Report Schedule'!$F8,'Report Schedule'!Z$3&lt;='Report Schedule'!$G8),"a",""))</f>
        <v/>
      </c>
      <c r="P6" s="56" t="str">
        <f>IF(OR(ISBLANK('Report Schedule'!$F8),ISBLANK('Report Schedule'!$G8)),"",IF(AND('Report Schedule'!AA$3&gt;='Report Schedule'!$F8,'Report Schedule'!AA$3&lt;='Report Schedule'!$G8),"a",""))</f>
        <v/>
      </c>
      <c r="Q6" s="56" t="str">
        <f>IF(OR(ISBLANK('Report Schedule'!$F8),ISBLANK('Report Schedule'!$G8)),"",IF(AND('Report Schedule'!AB$3&gt;='Report Schedule'!$F8,'Report Schedule'!AB$3&lt;='Report Schedule'!$G8),"a",""))</f>
        <v/>
      </c>
      <c r="R6" s="56" t="str">
        <f>IF(OR(ISBLANK('Report Schedule'!$F8),ISBLANK('Report Schedule'!$G8)),"",IF(AND('Report Schedule'!AC$3&gt;='Report Schedule'!$F8,'Report Schedule'!AC$3&lt;='Report Schedule'!$G8),"a",""))</f>
        <v/>
      </c>
      <c r="S6" s="56" t="str">
        <f>IF(OR(ISBLANK('Report Schedule'!$F8),ISBLANK('Report Schedule'!$G8)),"",IF(AND('Report Schedule'!AD$3&gt;='Report Schedule'!$F8,'Report Schedule'!AD$3&lt;='Report Schedule'!$G8),"a",""))</f>
        <v/>
      </c>
      <c r="T6" s="56" t="str">
        <f>IF(OR(ISBLANK('Report Schedule'!$F8),ISBLANK('Report Schedule'!$G8)),"",IF(AND('Report Schedule'!AE$3&gt;='Report Schedule'!$F8,'Report Schedule'!AE$3&lt;='Report Schedule'!$G8),"a",""))</f>
        <v/>
      </c>
      <c r="U6" s="56" t="str">
        <f>IF(OR(ISBLANK('Report Schedule'!$F8),ISBLANK('Report Schedule'!$G8)),"",IF(AND('Report Schedule'!AF$3&gt;='Report Schedule'!$F8,'Report Schedule'!AF$3&lt;='Report Schedule'!$G8),"a",""))</f>
        <v/>
      </c>
      <c r="V6" s="56" t="str">
        <f>IF(OR(ISBLANK('Report Schedule'!$F8),ISBLANK('Report Schedule'!$G8)),"",IF(AND('Report Schedule'!AG$3&gt;='Report Schedule'!$F8,'Report Schedule'!AG$3&lt;='Report Schedule'!$G8),"a",""))</f>
        <v/>
      </c>
      <c r="W6" s="56" t="str">
        <f>IF(OR(ISBLANK('Report Schedule'!$F8),ISBLANK('Report Schedule'!$G8)),"",IF(AND('Report Schedule'!AH$3&gt;='Report Schedule'!$F8,'Report Schedule'!AH$3&lt;='Report Schedule'!$G8),"a",""))</f>
        <v/>
      </c>
      <c r="X6" s="56" t="str">
        <f>IF(OR(ISBLANK('Report Schedule'!$F8),ISBLANK('Report Schedule'!$G8)),"",IF(AND('Report Schedule'!AI$3&gt;='Report Schedule'!$F8,'Report Schedule'!AI$3&lt;='Report Schedule'!$G8),"a",""))</f>
        <v/>
      </c>
      <c r="Y6" s="56" t="str">
        <f>IF(OR(ISBLANK('Report Schedule'!$F8),ISBLANK('Report Schedule'!$G8)),"",IF(AND('Report Schedule'!AJ$3&gt;='Report Schedule'!$F8,'Report Schedule'!AJ$3&lt;='Report Schedule'!$G8),"a",""))</f>
        <v/>
      </c>
      <c r="Z6" s="56" t="str">
        <f>IF(OR(ISBLANK('Report Schedule'!$F8),ISBLANK('Report Schedule'!$G8)),"",IF(AND('Report Schedule'!AK$3&gt;='Report Schedule'!$F8,'Report Schedule'!AK$3&lt;='Report Schedule'!$G8),"a",""))</f>
        <v/>
      </c>
      <c r="AA6" s="56" t="str">
        <f>IF(OR(ISBLANK('Report Schedule'!$F8),ISBLANK('Report Schedule'!$G8)),"",IF(AND('Report Schedule'!AL$3&gt;='Report Schedule'!$F8,'Report Schedule'!AL$3&lt;='Report Schedule'!$G8),"a",""))</f>
        <v/>
      </c>
      <c r="AB6" s="56" t="str">
        <f>IF(OR(ISBLANK('Report Schedule'!$F8),ISBLANK('Report Schedule'!$G8)),"",IF(AND('Report Schedule'!AM$3&gt;='Report Schedule'!$F8,'Report Schedule'!AM$3&lt;='Report Schedule'!$G8),"a",""))</f>
        <v/>
      </c>
      <c r="AC6" s="56" t="str">
        <f>IF(OR(ISBLANK('Report Schedule'!$F8),ISBLANK('Report Schedule'!$G8)),"",IF(AND('Report Schedule'!AN$3&gt;='Report Schedule'!$F8,'Report Schedule'!AN$3&lt;='Report Schedule'!$G8),"a",""))</f>
        <v/>
      </c>
      <c r="AD6" s="56" t="str">
        <f>IF(OR(ISBLANK('Report Schedule'!$F8),ISBLANK('Report Schedule'!$G8)),"",IF(AND('Report Schedule'!AO$3&gt;='Report Schedule'!$F8,'Report Schedule'!AO$3&lt;='Report Schedule'!$G8),"a",""))</f>
        <v/>
      </c>
      <c r="AE6" s="56" t="str">
        <f>IF(OR(ISBLANK('Report Schedule'!$F8),ISBLANK('Report Schedule'!$G8)),"",IF(AND('Report Schedule'!AP$3&gt;='Report Schedule'!$F8,'Report Schedule'!AP$3&lt;='Report Schedule'!$G8),"a",""))</f>
        <v/>
      </c>
      <c r="AF6" s="56" t="str">
        <f>IF(OR(ISBLANK('Report Schedule'!$F8),ISBLANK('Report Schedule'!$G8)),"",IF(AND('Report Schedule'!AQ$3&gt;='Report Schedule'!$F8,'Report Schedule'!AQ$3&lt;='Report Schedule'!$G8),"a",""))</f>
        <v/>
      </c>
      <c r="AG6" s="56" t="str">
        <f>IF(OR(ISBLANK('Report Schedule'!$F8),ISBLANK('Report Schedule'!$G8)),"",IF(AND('Report Schedule'!AR$3&gt;='Report Schedule'!$F8,'Report Schedule'!AR$3&lt;='Report Schedule'!$G8),"a",""))</f>
        <v/>
      </c>
      <c r="AH6" s="56" t="str">
        <f>IF(OR(ISBLANK('Report Schedule'!$F8),ISBLANK('Report Schedule'!$G8)),"",IF(AND('Report Schedule'!AS$3&gt;='Report Schedule'!$F8,'Report Schedule'!AS$3&lt;='Report Schedule'!$G8),"a",""))</f>
        <v/>
      </c>
      <c r="AI6" s="56" t="str">
        <f>IF(OR(ISBLANK('Report Schedule'!$F8),ISBLANK('Report Schedule'!$G8)),"",IF(AND('Report Schedule'!AT$3&gt;='Report Schedule'!$F8,'Report Schedule'!AT$3&lt;='Report Schedule'!$G8),"a",""))</f>
        <v/>
      </c>
      <c r="AJ6" s="56" t="str">
        <f>IF(OR(ISBLANK('Report Schedule'!$F8),ISBLANK('Report Schedule'!$G8)),"",IF(AND('Report Schedule'!AU$3&gt;='Report Schedule'!$F8,'Report Schedule'!AU$3&lt;='Report Schedule'!$G8),"a",""))</f>
        <v/>
      </c>
      <c r="AK6" s="56" t="str">
        <f>IF(OR(ISBLANK('Report Schedule'!$F8),ISBLANK('Report Schedule'!$G8)),"",IF(AND('Report Schedule'!AV$3&gt;='Report Schedule'!$F8,'Report Schedule'!AV$3&lt;='Report Schedule'!$G8),"a",""))</f>
        <v/>
      </c>
      <c r="AL6" s="56" t="str">
        <f>IF(OR(ISBLANK('Report Schedule'!$F8),ISBLANK('Report Schedule'!$G8)),"",IF(AND('Report Schedule'!AW$3&gt;='Report Schedule'!$F8,'Report Schedule'!AW$3&lt;='Report Schedule'!$G8),"a",""))</f>
        <v/>
      </c>
      <c r="AM6" s="56" t="str">
        <f>IF(OR(ISBLANK('Report Schedule'!$F8),ISBLANK('Report Schedule'!$G8)),"",IF(AND('Report Schedule'!AX$3&gt;='Report Schedule'!$F8,'Report Schedule'!AX$3&lt;='Report Schedule'!$G8),"a",""))</f>
        <v/>
      </c>
      <c r="AN6" s="56" t="str">
        <f>IF(OR(ISBLANK('Report Schedule'!$F8),ISBLANK('Report Schedule'!$G8)),"",IF(AND('Report Schedule'!AY$3&gt;='Report Schedule'!$F8,'Report Schedule'!AY$3&lt;='Report Schedule'!$G8),"a",""))</f>
        <v/>
      </c>
      <c r="AO6" s="56" t="str">
        <f>IF(OR(ISBLANK('Report Schedule'!$F8),ISBLANK('Report Schedule'!$G8)),"",IF(AND('Report Schedule'!AZ$3&gt;='Report Schedule'!$F8,'Report Schedule'!AZ$3&lt;='Report Schedule'!$G8),"a",""))</f>
        <v/>
      </c>
      <c r="AP6" s="56" t="str">
        <f>IF(OR(ISBLANK('Report Schedule'!$F8),ISBLANK('Report Schedule'!$G8)),"",IF(AND('Report Schedule'!BA$3&gt;='Report Schedule'!$F8,'Report Schedule'!BA$3&lt;='Report Schedule'!$G8),"a",""))</f>
        <v/>
      </c>
      <c r="AQ6" s="56" t="str">
        <f>IF(OR(ISBLANK('Report Schedule'!$F8),ISBLANK('Report Schedule'!$G8)),"",IF(AND('Report Schedule'!BB$3&gt;='Report Schedule'!$F8,'Report Schedule'!BB$3&lt;='Report Schedule'!$G8),"a",""))</f>
        <v/>
      </c>
      <c r="AR6" s="56" t="str">
        <f>IF(OR(ISBLANK('Report Schedule'!$F8),ISBLANK('Report Schedule'!$G8)),"",IF(AND('Report Schedule'!BC$3&gt;='Report Schedule'!$F8,'Report Schedule'!BC$3&lt;='Report Schedule'!$G8),"a",""))</f>
        <v/>
      </c>
      <c r="AS6" s="56" t="str">
        <f>IF(OR(ISBLANK('Report Schedule'!$F8),ISBLANK('Report Schedule'!$G8)),"",IF(AND('Report Schedule'!BD$3&gt;='Report Schedule'!$F8,'Report Schedule'!BD$3&lt;='Report Schedule'!$G8),"a",""))</f>
        <v/>
      </c>
      <c r="AT6" s="56" t="str">
        <f>IF(OR(ISBLANK('Report Schedule'!$F8),ISBLANK('Report Schedule'!$G8)),"",IF(AND('Report Schedule'!BE$3&gt;='Report Schedule'!$F8,'Report Schedule'!BE$3&lt;='Report Schedule'!$G8),"a",""))</f>
        <v/>
      </c>
      <c r="AU6" s="56" t="str">
        <f>IF(OR(ISBLANK('Report Schedule'!$F8),ISBLANK('Report Schedule'!$G8)),"",IF(AND('Report Schedule'!BF$3&gt;='Report Schedule'!$F8,'Report Schedule'!BF$3&lt;='Report Schedule'!$G8),"a",""))</f>
        <v/>
      </c>
      <c r="AV6" s="56" t="str">
        <f>IF(OR(ISBLANK('Report Schedule'!$F8),ISBLANK('Report Schedule'!$G8)),"",IF(AND('Report Schedule'!BG$3&gt;='Report Schedule'!$F8,'Report Schedule'!BG$3&lt;='Report Schedule'!$G8),"a",""))</f>
        <v/>
      </c>
      <c r="AW6" s="56" t="str">
        <f>IF(OR(ISBLANK('Report Schedule'!$F8),ISBLANK('Report Schedule'!$G8)),"",IF(AND('Report Schedule'!BH$3&gt;='Report Schedule'!$F8,'Report Schedule'!BH$3&lt;='Report Schedule'!$G8),"a",""))</f>
        <v/>
      </c>
      <c r="AX6" s="56" t="str">
        <f>IF(OR(ISBLANK('Report Schedule'!$F8),ISBLANK('Report Schedule'!$G8)),"",IF(AND('Report Schedule'!BI$3&gt;='Report Schedule'!$F8,'Report Schedule'!BI$3&lt;='Report Schedule'!$G8),"a",""))</f>
        <v/>
      </c>
      <c r="AY6" s="56" t="str">
        <f>IF(OR(ISBLANK('Report Schedule'!$F8),ISBLANK('Report Schedule'!$G8)),"",IF(AND('Report Schedule'!BJ$3&gt;='Report Schedule'!$F8,'Report Schedule'!BJ$3&lt;='Report Schedule'!$G8),"a",""))</f>
        <v/>
      </c>
      <c r="AZ6" s="56" t="str">
        <f>IF(OR(ISBLANK('Report Schedule'!$F8),ISBLANK('Report Schedule'!$G8)),"",IF(AND('Report Schedule'!BK$3&gt;='Report Schedule'!$F8,'Report Schedule'!BK$3&lt;='Report Schedule'!$G8),"a",""))</f>
        <v/>
      </c>
      <c r="BA6" s="56" t="str">
        <f>IF(OR(ISBLANK('Report Schedule'!$F8),ISBLANK('Report Schedule'!$G8)),"",IF(AND('Report Schedule'!BL$3&gt;='Report Schedule'!$F8,'Report Schedule'!BL$3&lt;='Report Schedule'!$G8),"a",""))</f>
        <v/>
      </c>
      <c r="BB6" s="56" t="str">
        <f>IF(OR(ISBLANK('Report Schedule'!$F8),ISBLANK('Report Schedule'!$G8)),"",IF(AND('Report Schedule'!BM$3&gt;='Report Schedule'!$F8,'Report Schedule'!BM$3&lt;='Report Schedule'!$G8),"a",""))</f>
        <v/>
      </c>
      <c r="BC6" s="56" t="str">
        <f>IF(OR(ISBLANK('Report Schedule'!$F8),ISBLANK('Report Schedule'!$G8)),"",IF(AND('Report Schedule'!BN$3&gt;='Report Schedule'!$F8,'Report Schedule'!BN$3&lt;='Report Schedule'!$G8),"a",""))</f>
        <v/>
      </c>
      <c r="BD6" s="56" t="str">
        <f>IF(OR(ISBLANK('Report Schedule'!$F8),ISBLANK('Report Schedule'!$G8)),"",IF(AND('Report Schedule'!BO$3&gt;='Report Schedule'!$F8,'Report Schedule'!BO$3&lt;='Report Schedule'!$G8),"a",""))</f>
        <v/>
      </c>
      <c r="BE6" s="56" t="str">
        <f>IF(OR(ISBLANK('Report Schedule'!$F8),ISBLANK('Report Schedule'!$G8)),"",IF(AND('Report Schedule'!BP$3&gt;='Report Schedule'!$F8,'Report Schedule'!BP$3&lt;='Report Schedule'!$G8),"a",""))</f>
        <v/>
      </c>
      <c r="BF6" s="56" t="str">
        <f>IF(OR(ISBLANK('Report Schedule'!$F8),ISBLANK('Report Schedule'!$G8)),"",IF(AND('Report Schedule'!BQ$3&gt;='Report Schedule'!$F8,'Report Schedule'!BQ$3&lt;='Report Schedule'!$G8),"a",""))</f>
        <v/>
      </c>
      <c r="BG6" s="56" t="str">
        <f>IF(OR(ISBLANK('Report Schedule'!$F8),ISBLANK('Report Schedule'!$G8)),"",IF(AND('Report Schedule'!BR$3&gt;='Report Schedule'!$F8,'Report Schedule'!BR$3&lt;='Report Schedule'!$G8),"a",""))</f>
        <v/>
      </c>
      <c r="BH6" s="56" t="str">
        <f>IF(OR(ISBLANK('Report Schedule'!$F8),ISBLANK('Report Schedule'!$G8)),"",IF(AND('Report Schedule'!BS$3&gt;='Report Schedule'!$F8,'Report Schedule'!BS$3&lt;='Report Schedule'!$G8),"a",""))</f>
        <v/>
      </c>
      <c r="BI6" s="56" t="str">
        <f>IF(OR(ISBLANK('Report Schedule'!$F8),ISBLANK('Report Schedule'!$G8)),"",IF(AND('Report Schedule'!BT$3&gt;='Report Schedule'!$F8,'Report Schedule'!BT$3&lt;='Report Schedule'!$G8),"a",""))</f>
        <v/>
      </c>
      <c r="BJ6" s="56" t="str">
        <f>IF(OR(ISBLANK('Report Schedule'!$F8),ISBLANK('Report Schedule'!$G8)),"",IF(AND('Report Schedule'!BU$3&gt;='Report Schedule'!$F8,'Report Schedule'!BU$3&lt;='Report Schedule'!$G8),"a",""))</f>
        <v/>
      </c>
      <c r="BK6" s="56" t="str">
        <f>IF(OR(ISBLANK('Report Schedule'!$F8),ISBLANK('Report Schedule'!$G8)),"",IF(AND('Report Schedule'!BV$3&gt;='Report Schedule'!$F8,'Report Schedule'!BV$3&lt;='Report Schedule'!$G8),"a",""))</f>
        <v/>
      </c>
      <c r="BL6" s="56" t="str">
        <f>IF(OR(ISBLANK('Report Schedule'!$F8),ISBLANK('Report Schedule'!$G8)),"",IF(AND('Report Schedule'!BW$3&gt;='Report Schedule'!$F8,'Report Schedule'!BW$3&lt;='Report Schedule'!$G8),"a",""))</f>
        <v/>
      </c>
      <c r="BM6" s="56" t="str">
        <f>IF(OR(ISBLANK('Report Schedule'!$F8),ISBLANK('Report Schedule'!$G8)),"",IF(AND('Report Schedule'!BX$3&gt;='Report Schedule'!$F8,'Report Schedule'!BX$3&lt;='Report Schedule'!$G8),"a",""))</f>
        <v/>
      </c>
      <c r="BN6" s="56" t="str">
        <f>IF(OR(ISBLANK('Report Schedule'!$F8),ISBLANK('Report Schedule'!$G8)),"",IF(AND('Report Schedule'!BY$3&gt;='Report Schedule'!$F8,'Report Schedule'!BY$3&lt;='Report Schedule'!$G8),"a",""))</f>
        <v/>
      </c>
      <c r="BO6" s="56" t="str">
        <f>IF(OR(ISBLANK('Report Schedule'!$F8),ISBLANK('Report Schedule'!$G8)),"",IF(AND('Report Schedule'!BZ$3&gt;='Report Schedule'!$F8,'Report Schedule'!BZ$3&lt;='Report Schedule'!$G8),"a",""))</f>
        <v/>
      </c>
      <c r="BP6" s="56" t="str">
        <f>IF(OR(ISBLANK('Report Schedule'!$F8),ISBLANK('Report Schedule'!$G8)),"",IF(AND('Report Schedule'!CA$3&gt;='Report Schedule'!$F8,'Report Schedule'!CA$3&lt;='Report Schedule'!$G8),"a",""))</f>
        <v/>
      </c>
      <c r="BQ6" s="56" t="str">
        <f>IF(OR(ISBLANK('Report Schedule'!$F8),ISBLANK('Report Schedule'!$G8)),"",IF(AND('Report Schedule'!CB$3&gt;='Report Schedule'!$F8,'Report Schedule'!CB$3&lt;='Report Schedule'!$G8),"a",""))</f>
        <v/>
      </c>
      <c r="BR6" s="56" t="str">
        <f>IF(OR(ISBLANK('Report Schedule'!$F8),ISBLANK('Report Schedule'!$G8)),"",IF(AND('Report Schedule'!CC$3&gt;='Report Schedule'!$F8,'Report Schedule'!CC$3&lt;='Report Schedule'!$G8),"a",""))</f>
        <v/>
      </c>
      <c r="BS6" s="56" t="str">
        <f>IF(OR(ISBLANK('Report Schedule'!$F8),ISBLANK('Report Schedule'!$G8)),"",IF(AND('Report Schedule'!CD$3&gt;='Report Schedule'!$F8,'Report Schedule'!CD$3&lt;='Report Schedule'!$G8),"a",""))</f>
        <v/>
      </c>
      <c r="BT6" s="56" t="str">
        <f>IF(OR(ISBLANK('Report Schedule'!$F8),ISBLANK('Report Schedule'!$G8)),"",IF(AND('Report Schedule'!CE$3&gt;='Report Schedule'!$F8,'Report Schedule'!CE$3&lt;='Report Schedule'!$G8),"a",""))</f>
        <v/>
      </c>
      <c r="BU6" s="56" t="str">
        <f>IF(OR(ISBLANK('Report Schedule'!$F8),ISBLANK('Report Schedule'!$G8)),"",IF(AND('Report Schedule'!CF$3&gt;='Report Schedule'!$F8,'Report Schedule'!CF$3&lt;='Report Schedule'!$G8),"a",""))</f>
        <v/>
      </c>
      <c r="BV6" s="56" t="str">
        <f>IF(OR(ISBLANK('Report Schedule'!$F8),ISBLANK('Report Schedule'!$G8)),"",IF(AND('Report Schedule'!CG$3&gt;='Report Schedule'!$F8,'Report Schedule'!CG$3&lt;='Report Schedule'!$G8),"a",""))</f>
        <v/>
      </c>
      <c r="BW6" s="56" t="str">
        <f>IF(OR(ISBLANK('Report Schedule'!$F8),ISBLANK('Report Schedule'!$G8)),"",IF(AND('Report Schedule'!CH$3&gt;='Report Schedule'!$F8,'Report Schedule'!CH$3&lt;='Report Schedule'!$G8),"a",""))</f>
        <v/>
      </c>
      <c r="BX6" s="56" t="str">
        <f>IF(OR(ISBLANK('Report Schedule'!$F8),ISBLANK('Report Schedule'!$G8)),"",IF(AND('Report Schedule'!CI$3&gt;='Report Schedule'!$F8,'Report Schedule'!CI$3&lt;='Report Schedule'!$G8),"a",""))</f>
        <v/>
      </c>
      <c r="BY6" s="56" t="str">
        <f>IF(OR(ISBLANK('Report Schedule'!$F8),ISBLANK('Report Schedule'!$G8)),"",IF(AND('Report Schedule'!CJ$3&gt;='Report Schedule'!$F8,'Report Schedule'!CJ$3&lt;='Report Schedule'!$G8),"a",""))</f>
        <v/>
      </c>
      <c r="BZ6" s="56" t="str">
        <f>IF(OR(ISBLANK('Report Schedule'!$F8),ISBLANK('Report Schedule'!$G8)),"",IF(AND('Report Schedule'!CK$3&gt;='Report Schedule'!$F8,'Report Schedule'!CK$3&lt;='Report Schedule'!$G8),"a",""))</f>
        <v/>
      </c>
      <c r="CA6" s="56" t="str">
        <f>IF(OR(ISBLANK('Report Schedule'!$F8),ISBLANK('Report Schedule'!$G8)),"",IF(AND('Report Schedule'!CL$3&gt;='Report Schedule'!$F8,'Report Schedule'!CL$3&lt;='Report Schedule'!$G8),"a",""))</f>
        <v/>
      </c>
      <c r="CB6" s="56" t="str">
        <f>IF(OR(ISBLANK('Report Schedule'!$F8),ISBLANK('Report Schedule'!$G8)),"",IF(AND('Report Schedule'!CM$3&gt;='Report Schedule'!$F8,'Report Schedule'!CM$3&lt;='Report Schedule'!$G8),"a",""))</f>
        <v/>
      </c>
      <c r="CC6" s="56" t="str">
        <f>IF(OR(ISBLANK('Report Schedule'!$F8),ISBLANK('Report Schedule'!$G8)),"",IF(AND('Report Schedule'!CN$3&gt;='Report Schedule'!$F8,'Report Schedule'!CN$3&lt;='Report Schedule'!$G8),"a",""))</f>
        <v/>
      </c>
      <c r="CD6" s="56" t="str">
        <f>IF(OR(ISBLANK('Report Schedule'!$F8),ISBLANK('Report Schedule'!$G8)),"",IF(AND('Report Schedule'!CO$3&gt;='Report Schedule'!$F8,'Report Schedule'!CO$3&lt;='Report Schedule'!$G8),"a",""))</f>
        <v/>
      </c>
      <c r="CE6" s="56" t="str">
        <f>IF(OR(ISBLANK('Report Schedule'!$F8),ISBLANK('Report Schedule'!$G8)),"",IF(AND('Report Schedule'!CP$3&gt;='Report Schedule'!$F8,'Report Schedule'!CP$3&lt;='Report Schedule'!$G8),"a",""))</f>
        <v/>
      </c>
      <c r="CF6" s="56" t="str">
        <f>IF(OR(ISBLANK('Report Schedule'!$F8),ISBLANK('Report Schedule'!$G8)),"",IF(AND('Report Schedule'!CQ$3&gt;='Report Schedule'!$F8,'Report Schedule'!CQ$3&lt;='Report Schedule'!$G8),"a",""))</f>
        <v/>
      </c>
      <c r="CG6" s="56" t="str">
        <f>IF(OR(ISBLANK('Report Schedule'!$F8),ISBLANK('Report Schedule'!$G8)),"",IF(AND('Report Schedule'!CR$3&gt;='Report Schedule'!$F8,'Report Schedule'!CR$3&lt;='Report Schedule'!$G8),"a",""))</f>
        <v/>
      </c>
      <c r="CH6" s="56" t="str">
        <f>IF(OR(ISBLANK('Report Schedule'!$F8),ISBLANK('Report Schedule'!$G8)),"",IF(AND('Report Schedule'!CS$3&gt;='Report Schedule'!$F8,'Report Schedule'!CS$3&lt;='Report Schedule'!$G8),"a",""))</f>
        <v/>
      </c>
      <c r="CI6" s="56" t="str">
        <f>IF(OR(ISBLANK('Report Schedule'!$F8),ISBLANK('Report Schedule'!$G8)),"",IF(AND('Report Schedule'!CT$3&gt;='Report Schedule'!$F8,'Report Schedule'!CT$3&lt;='Report Schedule'!$G8),"a",""))</f>
        <v/>
      </c>
      <c r="CJ6" s="56" t="str">
        <f>IF(OR(ISBLANK('Report Schedule'!$F8),ISBLANK('Report Schedule'!$G8)),"",IF(AND('Report Schedule'!CU$3&gt;='Report Schedule'!$F8,'Report Schedule'!CU$3&lt;='Report Schedule'!$G8),"a",""))</f>
        <v/>
      </c>
      <c r="CK6" s="56" t="str">
        <f>IF(OR(ISBLANK('Report Schedule'!$F8),ISBLANK('Report Schedule'!$G8)),"",IF(AND('Report Schedule'!CV$3&gt;='Report Schedule'!$F8,'Report Schedule'!CV$3&lt;='Report Schedule'!$G8),"a",""))</f>
        <v/>
      </c>
      <c r="CL6" s="56" t="str">
        <f>IF(OR(ISBLANK('Report Schedule'!$F8),ISBLANK('Report Schedule'!$G8)),"",IF(AND('Report Schedule'!CW$3&gt;='Report Schedule'!$F8,'Report Schedule'!CW$3&lt;='Report Schedule'!$G8),"a",""))</f>
        <v/>
      </c>
      <c r="CM6" s="56" t="str">
        <f>IF(OR(ISBLANK('Report Schedule'!$F8),ISBLANK('Report Schedule'!$G8)),"",IF(AND('Report Schedule'!CX$3&gt;='Report Schedule'!$F8,'Report Schedule'!CX$3&lt;='Report Schedule'!$G8),"a",""))</f>
        <v/>
      </c>
      <c r="CN6" s="56" t="str">
        <f>IF(OR(ISBLANK('Report Schedule'!$F8),ISBLANK('Report Schedule'!$G8)),"",IF(AND('Report Schedule'!CY$3&gt;='Report Schedule'!$F8,'Report Schedule'!CY$3&lt;='Report Schedule'!$G8),"a",""))</f>
        <v/>
      </c>
      <c r="CO6" s="56" t="str">
        <f>IF(OR(ISBLANK('Report Schedule'!$F8),ISBLANK('Report Schedule'!$G8)),"",IF(AND('Report Schedule'!CZ$3&gt;='Report Schedule'!$F8,'Report Schedule'!CZ$3&lt;='Report Schedule'!$G8),"a",""))</f>
        <v/>
      </c>
      <c r="CP6" s="56" t="str">
        <f>IF(OR(ISBLANK('Report Schedule'!$F8),ISBLANK('Report Schedule'!$G8)),"",IF(AND('Report Schedule'!DA$3&gt;='Report Schedule'!$F8,'Report Schedule'!DA$3&lt;='Report Schedule'!$G8),"a",""))</f>
        <v/>
      </c>
      <c r="CQ6" s="56" t="str">
        <f>IF(OR(ISBLANK('Report Schedule'!$F8),ISBLANK('Report Schedule'!$G8)),"",IF(AND('Report Schedule'!DB$3&gt;='Report Schedule'!$F8,'Report Schedule'!DB$3&lt;='Report Schedule'!$G8),"a",""))</f>
        <v/>
      </c>
      <c r="CR6" s="56" t="str">
        <f>IF(OR(ISBLANK('Report Schedule'!$F8),ISBLANK('Report Schedule'!$G8)),"",IF(AND('Report Schedule'!DC$3&gt;='Report Schedule'!$F8,'Report Schedule'!DC$3&lt;='Report Schedule'!$G8),"a",""))</f>
        <v/>
      </c>
      <c r="CS6" s="56" t="str">
        <f>IF(OR(ISBLANK('Report Schedule'!$F8),ISBLANK('Report Schedule'!$G8)),"",IF(AND('Report Schedule'!DD$3&gt;='Report Schedule'!$F8,'Report Schedule'!DD$3&lt;='Report Schedule'!$G8),"a",""))</f>
        <v/>
      </c>
      <c r="CT6" s="56" t="str">
        <f>IF(OR(ISBLANK('Report Schedule'!$F8),ISBLANK('Report Schedule'!$G8)),"",IF(AND('Report Schedule'!DE$3&gt;='Report Schedule'!$F8,'Report Schedule'!DE$3&lt;='Report Schedule'!$G8),"a",""))</f>
        <v/>
      </c>
      <c r="CU6" s="56" t="str">
        <f>IF(OR(ISBLANK('Report Schedule'!$F8),ISBLANK('Report Schedule'!$G8)),"",IF(AND('Report Schedule'!DF$3&gt;='Report Schedule'!$F8,'Report Schedule'!DF$3&lt;='Report Schedule'!$G8),"a",""))</f>
        <v/>
      </c>
      <c r="CV6" s="56" t="str">
        <f>IF(OR(ISBLANK('Report Schedule'!$F8),ISBLANK('Report Schedule'!$G8)),"",IF(AND('Report Schedule'!DG$3&gt;='Report Schedule'!$F8,'Report Schedule'!DG$3&lt;='Report Schedule'!$G8),"a",""))</f>
        <v/>
      </c>
      <c r="CW6" s="56" t="str">
        <f>IF(OR(ISBLANK('Report Schedule'!$F8),ISBLANK('Report Schedule'!$G8)),"",IF(AND('Report Schedule'!DH$3&gt;='Report Schedule'!$F8,'Report Schedule'!DH$3&lt;='Report Schedule'!$G8),"a",""))</f>
        <v/>
      </c>
      <c r="CX6" s="56" t="str">
        <f>IF(OR(ISBLANK('Report Schedule'!$F8),ISBLANK('Report Schedule'!$G8)),"",IF(AND('Report Schedule'!DI$3&gt;='Report Schedule'!$F8,'Report Schedule'!DI$3&lt;='Report Schedule'!$G8),"a",""))</f>
        <v/>
      </c>
      <c r="CY6" s="56" t="str">
        <f>IF(OR(ISBLANK('Report Schedule'!$F8),ISBLANK('Report Schedule'!$G8)),"",IF(AND('Report Schedule'!DJ$3&gt;='Report Schedule'!$F8,'Report Schedule'!DJ$3&lt;='Report Schedule'!$G8),"a",""))</f>
        <v/>
      </c>
      <c r="CZ6" s="56" t="str">
        <f>IF(OR(ISBLANK('Report Schedule'!$F8),ISBLANK('Report Schedule'!$G8)),"",IF(AND('Report Schedule'!DK$3&gt;='Report Schedule'!$F8,'Report Schedule'!DK$3&lt;='Report Schedule'!$G8),"a",""))</f>
        <v/>
      </c>
      <c r="DA6" s="56" t="str">
        <f>IF(OR(ISBLANK('Report Schedule'!$F8),ISBLANK('Report Schedule'!$G8)),"",IF(AND('Report Schedule'!DL$3&gt;='Report Schedule'!$F8,'Report Schedule'!DL$3&lt;='Report Schedule'!$G8),"a",""))</f>
        <v/>
      </c>
      <c r="DB6" s="56" t="str">
        <f>IF(OR(ISBLANK('Report Schedule'!$F8),ISBLANK('Report Schedule'!$G8)),"",IF(AND('Report Schedule'!DM$3&gt;='Report Schedule'!$F8,'Report Schedule'!DM$3&lt;='Report Schedule'!$G8),"a",""))</f>
        <v/>
      </c>
      <c r="DC6" s="56" t="str">
        <f>IF(OR(ISBLANK('Report Schedule'!$F8),ISBLANK('Report Schedule'!$G8)),"",IF(AND('Report Schedule'!DN$3&gt;='Report Schedule'!$F8,'Report Schedule'!DN$3&lt;='Report Schedule'!$G8),"a",""))</f>
        <v/>
      </c>
      <c r="DD6" s="56" t="str">
        <f>IF(OR(ISBLANK('Report Schedule'!$F8),ISBLANK('Report Schedule'!$G8)),"",IF(AND('Report Schedule'!DO$3&gt;='Report Schedule'!$F8,'Report Schedule'!DO$3&lt;='Report Schedule'!$G8),"a",""))</f>
        <v/>
      </c>
      <c r="DE6" s="56" t="str">
        <f>IF(OR(ISBLANK('Report Schedule'!$F8),ISBLANK('Report Schedule'!$G8)),"",IF(AND('Report Schedule'!DP$3&gt;='Report Schedule'!$F8,'Report Schedule'!DP$3&lt;='Report Schedule'!$G8),"a",""))</f>
        <v/>
      </c>
      <c r="DF6" s="56" t="str">
        <f>IF(OR(ISBLANK('Report Schedule'!$F8),ISBLANK('Report Schedule'!$G8)),"",IF(AND('Report Schedule'!DQ$3&gt;='Report Schedule'!$F8,'Report Schedule'!DQ$3&lt;='Report Schedule'!$G8),"a",""))</f>
        <v/>
      </c>
      <c r="DG6" s="56" t="str">
        <f>IF(OR(ISBLANK('Report Schedule'!$F8),ISBLANK('Report Schedule'!$G8)),"",IF(AND('Report Schedule'!DR$3&gt;='Report Schedule'!$F8,'Report Schedule'!DR$3&lt;='Report Schedule'!$G8),"a",""))</f>
        <v/>
      </c>
      <c r="DH6" s="56" t="str">
        <f>IF(OR(ISBLANK('Report Schedule'!$F8),ISBLANK('Report Schedule'!$G8)),"",IF(AND('Report Schedule'!DS$3&gt;='Report Schedule'!$F8,'Report Schedule'!DS$3&lt;='Report Schedule'!$G8),"a",""))</f>
        <v/>
      </c>
      <c r="DI6" s="56" t="str">
        <f>IF(OR(ISBLANK('Report Schedule'!$F8),ISBLANK('Report Schedule'!$G8)),"",IF(AND('Report Schedule'!DT$3&gt;='Report Schedule'!$F8,'Report Schedule'!DT$3&lt;='Report Schedule'!$G8),"a",""))</f>
        <v/>
      </c>
      <c r="DJ6" s="56" t="str">
        <f>IF(OR(ISBLANK('Report Schedule'!$F8),ISBLANK('Report Schedule'!$G8)),"",IF(AND('Report Schedule'!DU$3&gt;='Report Schedule'!$F8,'Report Schedule'!DU$3&lt;='Report Schedule'!$G8),"a",""))</f>
        <v/>
      </c>
      <c r="DK6" s="56" t="str">
        <f>IF(OR(ISBLANK('Report Schedule'!$F8),ISBLANK('Report Schedule'!$G8)),"",IF(AND('Report Schedule'!DV$3&gt;='Report Schedule'!$F8,'Report Schedule'!DV$3&lt;='Report Schedule'!$G8),"a",""))</f>
        <v/>
      </c>
      <c r="DL6" s="56" t="str">
        <f>IF(OR(ISBLANK('Report Schedule'!$F8),ISBLANK('Report Schedule'!$G8)),"",IF(AND('Report Schedule'!DW$3&gt;='Report Schedule'!$F8,'Report Schedule'!DW$3&lt;='Report Schedule'!$G8),"a",""))</f>
        <v/>
      </c>
      <c r="DM6" s="56" t="str">
        <f>IF(OR(ISBLANK('Report Schedule'!$F8),ISBLANK('Report Schedule'!$G8)),"",IF(AND('Report Schedule'!DX$3&gt;='Report Schedule'!$F8,'Report Schedule'!DX$3&lt;='Report Schedule'!$G8),"a",""))</f>
        <v/>
      </c>
      <c r="DN6" s="56" t="str">
        <f>IF(OR(ISBLANK('Report Schedule'!$F8),ISBLANK('Report Schedule'!$G8)),"",IF(AND('Report Schedule'!DY$3&gt;='Report Schedule'!$F8,'Report Schedule'!DY$3&lt;='Report Schedule'!$G8),"a",""))</f>
        <v/>
      </c>
      <c r="DO6" s="56" t="str">
        <f>IF(OR(ISBLANK('Report Schedule'!$F8),ISBLANK('Report Schedule'!$G8)),"",IF(AND('Report Schedule'!DZ$3&gt;='Report Schedule'!$F8,'Report Schedule'!DZ$3&lt;='Report Schedule'!$G8),"a",""))</f>
        <v/>
      </c>
      <c r="DP6" s="56" t="str">
        <f>IF(OR(ISBLANK('Report Schedule'!$F8),ISBLANK('Report Schedule'!$G8)),"",IF(AND('Report Schedule'!EA$3&gt;='Report Schedule'!$F8,'Report Schedule'!EA$3&lt;='Report Schedule'!$G8),"a",""))</f>
        <v/>
      </c>
      <c r="DQ6" s="56" t="str">
        <f>IF(OR(ISBLANK('Report Schedule'!$F8),ISBLANK('Report Schedule'!$G8)),"",IF(AND('Report Schedule'!EB$3&gt;='Report Schedule'!$F8,'Report Schedule'!EB$3&lt;='Report Schedule'!$G8),"a",""))</f>
        <v/>
      </c>
      <c r="DR6" s="56" t="str">
        <f>IF(OR(ISBLANK('Report Schedule'!$F8),ISBLANK('Report Schedule'!$G8)),"",IF(AND('Report Schedule'!EC$3&gt;='Report Schedule'!$F8,'Report Schedule'!EC$3&lt;='Report Schedule'!$G8),"a",""))</f>
        <v/>
      </c>
      <c r="DS6" s="56" t="str">
        <f>IF(OR(ISBLANK('Report Schedule'!$F8),ISBLANK('Report Schedule'!$G8)),"",IF(AND('Report Schedule'!ED$3&gt;='Report Schedule'!$F8,'Report Schedule'!ED$3&lt;='Report Schedule'!$G8),"a",""))</f>
        <v/>
      </c>
      <c r="DT6" s="56" t="str">
        <f>IF(OR(ISBLANK('Report Schedule'!$F8),ISBLANK('Report Schedule'!$G8)),"",IF(AND('Report Schedule'!EE$3&gt;='Report Schedule'!$F8,'Report Schedule'!EE$3&lt;='Report Schedule'!$G8),"a",""))</f>
        <v/>
      </c>
      <c r="DU6" s="56" t="str">
        <f>IF(OR(ISBLANK('Report Schedule'!$F8),ISBLANK('Report Schedule'!$G8)),"",IF(AND('Report Schedule'!EF$3&gt;='Report Schedule'!$F8,'Report Schedule'!EF$3&lt;='Report Schedule'!$G8),"a",""))</f>
        <v/>
      </c>
      <c r="DV6" s="56" t="str">
        <f>IF(OR(ISBLANK('Report Schedule'!$F8),ISBLANK('Report Schedule'!$G8)),"",IF(AND('Report Schedule'!EG$3&gt;='Report Schedule'!$F8,'Report Schedule'!EG$3&lt;='Report Schedule'!$G8),"a",""))</f>
        <v/>
      </c>
      <c r="DW6" s="56" t="str">
        <f>IF(OR(ISBLANK('Report Schedule'!$F8),ISBLANK('Report Schedule'!$G8)),"",IF(AND('Report Schedule'!EH$3&gt;='Report Schedule'!$F8,'Report Schedule'!EH$3&lt;='Report Schedule'!$G8),"a",""))</f>
        <v/>
      </c>
      <c r="DX6" s="56" t="str">
        <f>IF(OR(ISBLANK('Report Schedule'!$F8),ISBLANK('Report Schedule'!$G8)),"",IF(AND('Report Schedule'!EI$3&gt;='Report Schedule'!$F8,'Report Schedule'!EI$3&lt;='Report Schedule'!$G8),"a",""))</f>
        <v/>
      </c>
      <c r="DY6" s="56" t="str">
        <f>IF(OR(ISBLANK('Report Schedule'!$F8),ISBLANK('Report Schedule'!$G8)),"",IF(AND('Report Schedule'!EJ$3&gt;='Report Schedule'!$F8,'Report Schedule'!EJ$3&lt;='Report Schedule'!$G8),"a",""))</f>
        <v/>
      </c>
      <c r="DZ6" s="56" t="str">
        <f>IF(OR(ISBLANK('Report Schedule'!$F8),ISBLANK('Report Schedule'!$G8)),"",IF(AND('Report Schedule'!EK$3&gt;='Report Schedule'!$F8,'Report Schedule'!EK$3&lt;='Report Schedule'!$G8),"a",""))</f>
        <v/>
      </c>
      <c r="EA6" s="56" t="str">
        <f>IF(OR(ISBLANK('Report Schedule'!$F8),ISBLANK('Report Schedule'!$G8)),"",IF(AND('Report Schedule'!EL$3&gt;='Report Schedule'!$F8,'Report Schedule'!EL$3&lt;='Report Schedule'!$G8),"a",""))</f>
        <v/>
      </c>
      <c r="EB6" s="56" t="str">
        <f>IF(OR(ISBLANK('Report Schedule'!$F8),ISBLANK('Report Schedule'!$G8)),"",IF(AND('Report Schedule'!EM$3&gt;='Report Schedule'!$F8,'Report Schedule'!EM$3&lt;='Report Schedule'!$G8),"a",""))</f>
        <v/>
      </c>
      <c r="EC6" s="56" t="str">
        <f>IF(OR(ISBLANK('Report Schedule'!$F8),ISBLANK('Report Schedule'!$G8)),"",IF(AND('Report Schedule'!EN$3&gt;='Report Schedule'!$F8,'Report Schedule'!EN$3&lt;='Report Schedule'!$G8),"a",""))</f>
        <v/>
      </c>
      <c r="ED6" s="56" t="str">
        <f>IF(OR(ISBLANK('Report Schedule'!$F8),ISBLANK('Report Schedule'!$G8)),"",IF(AND('Report Schedule'!EO$3&gt;='Report Schedule'!$F8,'Report Schedule'!EO$3&lt;='Report Schedule'!$G8),"a",""))</f>
        <v/>
      </c>
      <c r="EE6" s="56" t="str">
        <f>IF(OR(ISBLANK('Report Schedule'!$F8),ISBLANK('Report Schedule'!$G8)),"",IF(AND('Report Schedule'!EP$3&gt;='Report Schedule'!$F8,'Report Schedule'!EP$3&lt;='Report Schedule'!$G8),"a",""))</f>
        <v/>
      </c>
      <c r="EF6" s="56" t="str">
        <f>IF(OR(ISBLANK('Report Schedule'!$F8),ISBLANK('Report Schedule'!$G8)),"",IF(AND('Report Schedule'!EQ$3&gt;='Report Schedule'!$F8,'Report Schedule'!EQ$3&lt;='Report Schedule'!$G8),"a",""))</f>
        <v/>
      </c>
      <c r="EG6" s="56" t="str">
        <f>IF(OR(ISBLANK('Report Schedule'!$F8),ISBLANK('Report Schedule'!$G8)),"",IF(AND('Report Schedule'!ER$3&gt;='Report Schedule'!$F8,'Report Schedule'!ER$3&lt;='Report Schedule'!$G8),"a",""))</f>
        <v/>
      </c>
      <c r="EH6" s="56" t="str">
        <f>IF(OR(ISBLANK('Report Schedule'!$F8),ISBLANK('Report Schedule'!$G8)),"",IF(AND('Report Schedule'!ES$3&gt;='Report Schedule'!$F8,'Report Schedule'!ES$3&lt;='Report Schedule'!$G8),"a",""))</f>
        <v/>
      </c>
      <c r="EI6" s="56" t="str">
        <f>IF(OR(ISBLANK('Report Schedule'!$F8),ISBLANK('Report Schedule'!$G8)),"",IF(AND('Report Schedule'!ET$3&gt;='Report Schedule'!$F8,'Report Schedule'!ET$3&lt;='Report Schedule'!$G8),"a",""))</f>
        <v/>
      </c>
      <c r="EJ6" s="56" t="str">
        <f>IF(OR(ISBLANK('Report Schedule'!$F8),ISBLANK('Report Schedule'!$G8)),"",IF(AND('Report Schedule'!EU$3&gt;='Report Schedule'!$F8,'Report Schedule'!EU$3&lt;='Report Schedule'!$G8),"a",""))</f>
        <v/>
      </c>
      <c r="EK6" s="56" t="str">
        <f>IF(OR(ISBLANK('Report Schedule'!$F8),ISBLANK('Report Schedule'!$G8)),"",IF(AND('Report Schedule'!EV$3&gt;='Report Schedule'!$F8,'Report Schedule'!EV$3&lt;='Report Schedule'!$G8),"a",""))</f>
        <v/>
      </c>
      <c r="EL6" s="56" t="str">
        <f>IF(OR(ISBLANK('Report Schedule'!$F8),ISBLANK('Report Schedule'!$G8)),"",IF(AND('Report Schedule'!EW$3&gt;='Report Schedule'!$F8,'Report Schedule'!EW$3&lt;='Report Schedule'!$G8),"a",""))</f>
        <v/>
      </c>
      <c r="EM6" s="56" t="str">
        <f>IF(OR(ISBLANK('Report Schedule'!$F8),ISBLANK('Report Schedule'!$G8)),"",IF(AND('Report Schedule'!EX$3&gt;='Report Schedule'!$F8,'Report Schedule'!EX$3&lt;='Report Schedule'!$G8),"a",""))</f>
        <v/>
      </c>
      <c r="EN6" s="56" t="str">
        <f>IF(OR(ISBLANK('Report Schedule'!$F8),ISBLANK('Report Schedule'!$G8)),"",IF(AND('Report Schedule'!EY$3&gt;='Report Schedule'!$F8,'Report Schedule'!EY$3&lt;='Report Schedule'!$G8),"a",""))</f>
        <v/>
      </c>
      <c r="EO6" s="56" t="str">
        <f>IF(OR(ISBLANK('Report Schedule'!$F8),ISBLANK('Report Schedule'!$G8)),"",IF(AND('Report Schedule'!EZ$3&gt;='Report Schedule'!$F8,'Report Schedule'!EZ$3&lt;='Report Schedule'!$G8),"a",""))</f>
        <v/>
      </c>
      <c r="EP6" s="56" t="str">
        <f>IF(OR(ISBLANK('Report Schedule'!$F8),ISBLANK('Report Schedule'!$G8)),"",IF(AND('Report Schedule'!FA$3&gt;='Report Schedule'!$F8,'Report Schedule'!FA$3&lt;='Report Schedule'!$G8),"a",""))</f>
        <v/>
      </c>
      <c r="EQ6" s="56" t="str">
        <f>IF(OR(ISBLANK('Report Schedule'!$F8),ISBLANK('Report Schedule'!$G8)),"",IF(AND('Report Schedule'!FB$3&gt;='Report Schedule'!$F8,'Report Schedule'!FB$3&lt;='Report Schedule'!$G8),"a",""))</f>
        <v/>
      </c>
      <c r="ER6" s="56" t="str">
        <f>IF(OR(ISBLANK('Report Schedule'!$F8),ISBLANK('Report Schedule'!$G8)),"",IF(AND('Report Schedule'!FC$3&gt;='Report Schedule'!$F8,'Report Schedule'!FC$3&lt;='Report Schedule'!$G8),"a",""))</f>
        <v/>
      </c>
      <c r="ES6" s="56" t="str">
        <f>IF(OR(ISBLANK('Report Schedule'!$F8),ISBLANK('Report Schedule'!$G8)),"",IF(AND('Report Schedule'!FD$3&gt;='Report Schedule'!$F8,'Report Schedule'!FD$3&lt;='Report Schedule'!$G8),"a",""))</f>
        <v/>
      </c>
      <c r="ET6" s="56" t="str">
        <f>IF(OR(ISBLANK('Report Schedule'!$F8),ISBLANK('Report Schedule'!$G8)),"",IF(AND('Report Schedule'!FE$3&gt;='Report Schedule'!$F8,'Report Schedule'!FE$3&lt;='Report Schedule'!$G8),"a",""))</f>
        <v/>
      </c>
      <c r="EU6" s="56" t="str">
        <f>IF(OR(ISBLANK('Report Schedule'!$F8),ISBLANK('Report Schedule'!$G8)),"",IF(AND('Report Schedule'!FF$3&gt;='Report Schedule'!$F8,'Report Schedule'!FF$3&lt;='Report Schedule'!$G8),"a",""))</f>
        <v/>
      </c>
      <c r="EV6" s="56" t="str">
        <f>IF(OR(ISBLANK('Report Schedule'!$F8),ISBLANK('Report Schedule'!$G8)),"",IF(AND('Report Schedule'!FG$3&gt;='Report Schedule'!$F8,'Report Schedule'!FG$3&lt;='Report Schedule'!$G8),"a",""))</f>
        <v/>
      </c>
      <c r="EW6" s="56" t="str">
        <f>IF(OR(ISBLANK('Report Schedule'!$F8),ISBLANK('Report Schedule'!$G8)),"",IF(AND('Report Schedule'!FH$3&gt;='Report Schedule'!$F8,'Report Schedule'!FH$3&lt;='Report Schedule'!$G8),"a",""))</f>
        <v/>
      </c>
      <c r="EX6" s="56" t="str">
        <f>IF(OR(ISBLANK('Report Schedule'!$F8),ISBLANK('Report Schedule'!$G8)),"",IF(AND('Report Schedule'!FI$3&gt;='Report Schedule'!$F8,'Report Schedule'!FI$3&lt;='Report Schedule'!$G8),"a",""))</f>
        <v/>
      </c>
      <c r="EY6" s="56" t="str">
        <f>IF(OR(ISBLANK('Report Schedule'!$F8),ISBLANK('Report Schedule'!$G8)),"",IF(AND('Report Schedule'!FJ$3&gt;='Report Schedule'!$F8,'Report Schedule'!FJ$3&lt;='Report Schedule'!$G8),"a",""))</f>
        <v/>
      </c>
      <c r="EZ6" s="56" t="str">
        <f>IF(OR(ISBLANK('Report Schedule'!$F8),ISBLANK('Report Schedule'!$G8)),"",IF(AND('Report Schedule'!FK$3&gt;='Report Schedule'!$F8,'Report Schedule'!FK$3&lt;='Report Schedule'!$G8),"a",""))</f>
        <v/>
      </c>
      <c r="FA6" s="56" t="str">
        <f>IF(OR(ISBLANK('Report Schedule'!$F8),ISBLANK('Report Schedule'!$G8)),"",IF(AND('Report Schedule'!FL$3&gt;='Report Schedule'!$F8,'Report Schedule'!FL$3&lt;='Report Schedule'!$G8),"a",""))</f>
        <v/>
      </c>
      <c r="FB6" s="56" t="str">
        <f>IF(OR(ISBLANK('Report Schedule'!$F8),ISBLANK('Report Schedule'!$G8)),"",IF(AND('Report Schedule'!FM$3&gt;='Report Schedule'!$F8,'Report Schedule'!FM$3&lt;='Report Schedule'!$G8),"a",""))</f>
        <v/>
      </c>
      <c r="FC6" s="56" t="str">
        <f>IF(OR(ISBLANK('Report Schedule'!$F8),ISBLANK('Report Schedule'!$G8)),"",IF(AND('Report Schedule'!FN$3&gt;='Report Schedule'!$F8,'Report Schedule'!FN$3&lt;='Report Schedule'!$G8),"a",""))</f>
        <v/>
      </c>
      <c r="FD6" s="56" t="str">
        <f>IF(OR(ISBLANK('Report Schedule'!$F8),ISBLANK('Report Schedule'!$G8)),"",IF(AND('Report Schedule'!FO$3&gt;='Report Schedule'!$F8,'Report Schedule'!FO$3&lt;='Report Schedule'!$G8),"a",""))</f>
        <v/>
      </c>
      <c r="FE6" s="56" t="str">
        <f>IF(OR(ISBLANK('Report Schedule'!$F8),ISBLANK('Report Schedule'!$G8)),"",IF(AND('Report Schedule'!FP$3&gt;='Report Schedule'!$F8,'Report Schedule'!FP$3&lt;='Report Schedule'!$G8),"a",""))</f>
        <v/>
      </c>
      <c r="FF6" s="56" t="str">
        <f>IF(OR(ISBLANK('Report Schedule'!$F8),ISBLANK('Report Schedule'!$G8)),"",IF(AND('Report Schedule'!FQ$3&gt;='Report Schedule'!$F8,'Report Schedule'!FQ$3&lt;='Report Schedule'!$G8),"a",""))</f>
        <v/>
      </c>
      <c r="FG6" s="56" t="str">
        <f>IF(OR(ISBLANK('Report Schedule'!$F8),ISBLANK('Report Schedule'!$G8)),"",IF(AND('Report Schedule'!FR$3&gt;='Report Schedule'!$F8,'Report Schedule'!FR$3&lt;='Report Schedule'!$G8),"a",""))</f>
        <v/>
      </c>
      <c r="FH6" s="56" t="str">
        <f>IF(OR(ISBLANK('Report Schedule'!$F8),ISBLANK('Report Schedule'!$G8)),"",IF(AND('Report Schedule'!FS$3&gt;='Report Schedule'!$F8,'Report Schedule'!FS$3&lt;='Report Schedule'!$G8),"a",""))</f>
        <v/>
      </c>
      <c r="FI6" s="56" t="str">
        <f>IF(OR(ISBLANK('Report Schedule'!$F8),ISBLANK('Report Schedule'!$G8)),"",IF(AND('Report Schedule'!FT$3&gt;='Report Schedule'!$F8,'Report Schedule'!FT$3&lt;='Report Schedule'!$G8),"a",""))</f>
        <v/>
      </c>
      <c r="FJ6" s="56" t="str">
        <f>IF(OR(ISBLANK('Report Schedule'!$F8),ISBLANK('Report Schedule'!$G8)),"",IF(AND('Report Schedule'!FU$3&gt;='Report Schedule'!$F8,'Report Schedule'!FU$3&lt;='Report Schedule'!$G8),"a",""))</f>
        <v/>
      </c>
      <c r="FK6" s="56" t="str">
        <f>IF(OR(ISBLANK('Report Schedule'!$F8),ISBLANK('Report Schedule'!$G8)),"",IF(AND('Report Schedule'!FV$3&gt;='Report Schedule'!$F8,'Report Schedule'!FV$3&lt;='Report Schedule'!$G8),"a",""))</f>
        <v/>
      </c>
      <c r="FL6" s="56" t="str">
        <f>IF(OR(ISBLANK('Report Schedule'!$F8),ISBLANK('Report Schedule'!$G8)),"",IF(AND('Report Schedule'!FW$3&gt;='Report Schedule'!$F8,'Report Schedule'!FW$3&lt;='Report Schedule'!$G8),"a",""))</f>
        <v/>
      </c>
      <c r="FM6" s="56" t="str">
        <f>IF(OR(ISBLANK('Report Schedule'!$F8),ISBLANK('Report Schedule'!$G8)),"",IF(AND('Report Schedule'!FX$3&gt;='Report Schedule'!$F8,'Report Schedule'!FX$3&lt;='Report Schedule'!$G8),"a",""))</f>
        <v/>
      </c>
      <c r="FN6" s="56" t="str">
        <f>IF(OR(ISBLANK('Report Schedule'!$F8),ISBLANK('Report Schedule'!$G8)),"",IF(AND('Report Schedule'!FY$3&gt;='Report Schedule'!$F8,'Report Schedule'!FY$3&lt;='Report Schedule'!$G8),"a",""))</f>
        <v/>
      </c>
      <c r="FO6" s="56" t="str">
        <f>IF(OR(ISBLANK('Report Schedule'!$F8),ISBLANK('Report Schedule'!$G8)),"",IF(AND('Report Schedule'!FZ$3&gt;='Report Schedule'!$F8,'Report Schedule'!FZ$3&lt;='Report Schedule'!$G8),"a",""))</f>
        <v/>
      </c>
      <c r="FP6" s="56" t="str">
        <f>IF(OR(ISBLANK('Report Schedule'!$F8),ISBLANK('Report Schedule'!$G8)),"",IF(AND('Report Schedule'!GA$3&gt;='Report Schedule'!$F8,'Report Schedule'!GA$3&lt;='Report Schedule'!$G8),"a",""))</f>
        <v/>
      </c>
      <c r="FQ6" s="56" t="str">
        <f>IF(OR(ISBLANK('Report Schedule'!$F8),ISBLANK('Report Schedule'!$G8)),"",IF(AND('Report Schedule'!GB$3&gt;='Report Schedule'!$F8,'Report Schedule'!GB$3&lt;='Report Schedule'!$G8),"a",""))</f>
        <v/>
      </c>
      <c r="FR6" s="56" t="str">
        <f>IF(OR(ISBLANK('Report Schedule'!$F8),ISBLANK('Report Schedule'!$G8)),"",IF(AND('Report Schedule'!GC$3&gt;='Report Schedule'!$F8,'Report Schedule'!GC$3&lt;='Report Schedule'!$G8),"a",""))</f>
        <v/>
      </c>
      <c r="FS6" s="56" t="str">
        <f>IF(OR(ISBLANK('Report Schedule'!$F8),ISBLANK('Report Schedule'!$G8)),"",IF(AND('Report Schedule'!GD$3&gt;='Report Schedule'!$F8,'Report Schedule'!GD$3&lt;='Report Schedule'!$G8),"a",""))</f>
        <v/>
      </c>
      <c r="FT6" s="56" t="str">
        <f>IF(OR(ISBLANK('Report Schedule'!$F8),ISBLANK('Report Schedule'!$G8)),"",IF(AND('Report Schedule'!GE$3&gt;='Report Schedule'!$F8,'Report Schedule'!GE$3&lt;='Report Schedule'!$G8),"a",""))</f>
        <v/>
      </c>
      <c r="FU6" s="56" t="str">
        <f>IF(OR(ISBLANK('Report Schedule'!$F8),ISBLANK('Report Schedule'!$G8)),"",IF(AND('Report Schedule'!GF$3&gt;='Report Schedule'!$F8,'Report Schedule'!GF$3&lt;='Report Schedule'!$G8),"a",""))</f>
        <v/>
      </c>
      <c r="FV6" s="56" t="str">
        <f>IF(OR(ISBLANK('Report Schedule'!$F8),ISBLANK('Report Schedule'!$G8)),"",IF(AND('Report Schedule'!GG$3&gt;='Report Schedule'!$F8,'Report Schedule'!GG$3&lt;='Report Schedule'!$G8),"a",""))</f>
        <v/>
      </c>
      <c r="FW6" s="56" t="str">
        <f>IF(OR(ISBLANK('Report Schedule'!$F8),ISBLANK('Report Schedule'!$G8)),"",IF(AND('Report Schedule'!GH$3&gt;='Report Schedule'!$F8,'Report Schedule'!GH$3&lt;='Report Schedule'!$G8),"a",""))</f>
        <v/>
      </c>
      <c r="FX6" s="56" t="str">
        <f>IF(OR(ISBLANK('Report Schedule'!$F8),ISBLANK('Report Schedule'!$G8)),"",IF(AND('Report Schedule'!GI$3&gt;='Report Schedule'!$F8,'Report Schedule'!GI$3&lt;='Report Schedule'!$G8),"a",""))</f>
        <v/>
      </c>
      <c r="FY6" s="56" t="str">
        <f>IF(OR(ISBLANK('Report Schedule'!$F8),ISBLANK('Report Schedule'!$G8)),"",IF(AND('Report Schedule'!GJ$3&gt;='Report Schedule'!$F8,'Report Schedule'!GJ$3&lt;='Report Schedule'!$G8),"a",""))</f>
        <v/>
      </c>
      <c r="FZ6" s="56" t="str">
        <f>IF(OR(ISBLANK('Report Schedule'!$F8),ISBLANK('Report Schedule'!$G8)),"",IF(AND('Report Schedule'!GK$3&gt;='Report Schedule'!$F8,'Report Schedule'!GK$3&lt;='Report Schedule'!$G8),"a",""))</f>
        <v/>
      </c>
      <c r="GA6" s="56" t="str">
        <f>IF(OR(ISBLANK('Report Schedule'!$F8),ISBLANK('Report Schedule'!$G8)),"",IF(AND('Report Schedule'!GL$3&gt;='Report Schedule'!$F8,'Report Schedule'!GL$3&lt;='Report Schedule'!$G8),"a",""))</f>
        <v/>
      </c>
      <c r="GB6" s="56" t="str">
        <f>IF(OR(ISBLANK('Report Schedule'!$F8),ISBLANK('Report Schedule'!$G8)),"",IF(AND('Report Schedule'!GM$3&gt;='Report Schedule'!$F8,'Report Schedule'!GM$3&lt;='Report Schedule'!$G8),"a",""))</f>
        <v/>
      </c>
      <c r="GC6" s="56" t="str">
        <f>IF(OR(ISBLANK('Report Schedule'!$F8),ISBLANK('Report Schedule'!$G8)),"",IF(AND('Report Schedule'!GN$3&gt;='Report Schedule'!$F8,'Report Schedule'!GN$3&lt;='Report Schedule'!$G8),"a",""))</f>
        <v/>
      </c>
      <c r="GD6" s="56" t="str">
        <f>IF(OR(ISBLANK('Report Schedule'!$F8),ISBLANK('Report Schedule'!$G8)),"",IF(AND('Report Schedule'!GO$3&gt;='Report Schedule'!$F8,'Report Schedule'!GO$3&lt;='Report Schedule'!$G8),"a",""))</f>
        <v/>
      </c>
      <c r="GE6" s="56" t="str">
        <f>IF(OR(ISBLANK('Report Schedule'!$F8),ISBLANK('Report Schedule'!$G8)),"",IF(AND('Report Schedule'!GP$3&gt;='Report Schedule'!$F8,'Report Schedule'!GP$3&lt;='Report Schedule'!$G8),"a",""))</f>
        <v/>
      </c>
      <c r="GF6" s="56" t="str">
        <f>IF(OR(ISBLANK('Report Schedule'!$F8),ISBLANK('Report Schedule'!$G8)),"",IF(AND('Report Schedule'!GQ$3&gt;='Report Schedule'!$F8,'Report Schedule'!GQ$3&lt;='Report Schedule'!$G8),"a",""))</f>
        <v/>
      </c>
      <c r="GG6" s="56" t="str">
        <f>IF(OR(ISBLANK('Report Schedule'!$F8),ISBLANK('Report Schedule'!$G8)),"",IF(AND('Report Schedule'!GR$3&gt;='Report Schedule'!$F8,'Report Schedule'!GR$3&lt;='Report Schedule'!$G8),"a",""))</f>
        <v/>
      </c>
      <c r="GH6" s="56" t="str">
        <f>IF(OR(ISBLANK('Report Schedule'!$F8),ISBLANK('Report Schedule'!$G8)),"",IF(AND('Report Schedule'!GS$3&gt;='Report Schedule'!$F8,'Report Schedule'!GS$3&lt;='Report Schedule'!$G8),"a",""))</f>
        <v/>
      </c>
      <c r="GI6" s="56" t="str">
        <f>IF(OR(ISBLANK('Report Schedule'!$F8),ISBLANK('Report Schedule'!$G8)),"",IF(AND('Report Schedule'!GT$3&gt;='Report Schedule'!$F8,'Report Schedule'!GT$3&lt;='Report Schedule'!$G8),"a",""))</f>
        <v/>
      </c>
      <c r="GJ6" s="56" t="str">
        <f>IF(OR(ISBLANK('Report Schedule'!$F8),ISBLANK('Report Schedule'!$G8)),"",IF(AND('Report Schedule'!GU$3&gt;='Report Schedule'!$F8,'Report Schedule'!GU$3&lt;='Report Schedule'!$G8),"a",""))</f>
        <v/>
      </c>
      <c r="GK6" s="56" t="str">
        <f>IF(OR(ISBLANK('Report Schedule'!$F8),ISBLANK('Report Schedule'!$G8)),"",IF(AND('Report Schedule'!GV$3&gt;='Report Schedule'!$F8,'Report Schedule'!GV$3&lt;='Report Schedule'!$G8),"a",""))</f>
        <v/>
      </c>
      <c r="GL6" s="56" t="str">
        <f>IF(OR(ISBLANK('Report Schedule'!$F8),ISBLANK('Report Schedule'!$G8)),"",IF(AND('Report Schedule'!GW$3&gt;='Report Schedule'!$F8,'Report Schedule'!GW$3&lt;='Report Schedule'!$G8),"a",""))</f>
        <v/>
      </c>
      <c r="GM6" s="56" t="str">
        <f>IF(OR(ISBLANK('Report Schedule'!$F8),ISBLANK('Report Schedule'!$G8)),"",IF(AND('Report Schedule'!GX$3&gt;='Report Schedule'!$F8,'Report Schedule'!GX$3&lt;='Report Schedule'!$G8),"a",""))</f>
        <v/>
      </c>
      <c r="GN6" s="56" t="str">
        <f>IF(OR(ISBLANK('Report Schedule'!$F8),ISBLANK('Report Schedule'!$G8)),"",IF(AND('Report Schedule'!GY$3&gt;='Report Schedule'!$F8,'Report Schedule'!GY$3&lt;='Report Schedule'!$G8),"a",""))</f>
        <v/>
      </c>
      <c r="GO6" s="56" t="str">
        <f>IF(OR(ISBLANK('Report Schedule'!$F8),ISBLANK('Report Schedule'!$G8)),"",IF(AND('Report Schedule'!GZ$3&gt;='Report Schedule'!$F8,'Report Schedule'!GZ$3&lt;='Report Schedule'!$G8),"a",""))</f>
        <v/>
      </c>
      <c r="GP6" s="56" t="str">
        <f>IF(OR(ISBLANK('Report Schedule'!$F8),ISBLANK('Report Schedule'!$G8)),"",IF(AND('Report Schedule'!HA$3&gt;='Report Schedule'!$F8,'Report Schedule'!HA$3&lt;='Report Schedule'!$G8),"a",""))</f>
        <v/>
      </c>
      <c r="GQ6" s="56" t="str">
        <f>IF(OR(ISBLANK('Report Schedule'!$F8),ISBLANK('Report Schedule'!$G8)),"",IF(AND('Report Schedule'!HB$3&gt;='Report Schedule'!$F8,'Report Schedule'!HB$3&lt;='Report Schedule'!$G8),"a",""))</f>
        <v/>
      </c>
      <c r="GR6" s="56" t="str">
        <f>IF(OR(ISBLANK('Report Schedule'!$F8),ISBLANK('Report Schedule'!$G8)),"",IF(AND('Report Schedule'!HC$3&gt;='Report Schedule'!$F8,'Report Schedule'!HC$3&lt;='Report Schedule'!$G8),"a",""))</f>
        <v/>
      </c>
      <c r="GS6" s="56" t="str">
        <f>IF(OR(ISBLANK('Report Schedule'!$F8),ISBLANK('Report Schedule'!$G8)),"",IF(AND('Report Schedule'!HD$3&gt;='Report Schedule'!$F8,'Report Schedule'!HD$3&lt;='Report Schedule'!$G8),"a",""))</f>
        <v/>
      </c>
      <c r="GT6" s="56" t="str">
        <f>IF(OR(ISBLANK('Report Schedule'!$F8),ISBLANK('Report Schedule'!$G8)),"",IF(AND('Report Schedule'!HE$3&gt;='Report Schedule'!$F8,'Report Schedule'!HE$3&lt;='Report Schedule'!$G8),"a",""))</f>
        <v/>
      </c>
      <c r="GU6" s="56" t="str">
        <f>IF(OR(ISBLANK('Report Schedule'!$F8),ISBLANK('Report Schedule'!$G8)),"",IF(AND('Report Schedule'!HF$3&gt;='Report Schedule'!$F8,'Report Schedule'!HF$3&lt;='Report Schedule'!$G8),"a",""))</f>
        <v/>
      </c>
      <c r="GV6" s="56" t="str">
        <f>IF(OR(ISBLANK('Report Schedule'!$F8),ISBLANK('Report Schedule'!$G8)),"",IF(AND('Report Schedule'!HG$3&gt;='Report Schedule'!$F8,'Report Schedule'!HG$3&lt;='Report Schedule'!$G8),"a",""))</f>
        <v/>
      </c>
      <c r="GW6" s="56" t="str">
        <f>IF(OR(ISBLANK('Report Schedule'!$F8),ISBLANK('Report Schedule'!$G8)),"",IF(AND('Report Schedule'!HH$3&gt;='Report Schedule'!$F8,'Report Schedule'!HH$3&lt;='Report Schedule'!$G8),"a",""))</f>
        <v/>
      </c>
      <c r="GX6" s="56" t="str">
        <f>IF(OR(ISBLANK('Report Schedule'!$F8),ISBLANK('Report Schedule'!$G8)),"",IF(AND('Report Schedule'!HI$3&gt;='Report Schedule'!$F8,'Report Schedule'!HI$3&lt;='Report Schedule'!$G8),"a",""))</f>
        <v/>
      </c>
      <c r="GY6" s="56" t="str">
        <f>IF(OR(ISBLANK('Report Schedule'!$F8),ISBLANK('Report Schedule'!$G8)),"",IF(AND('Report Schedule'!HJ$3&gt;='Report Schedule'!$F8,'Report Schedule'!HJ$3&lt;='Report Schedule'!$G8),"a",""))</f>
        <v/>
      </c>
      <c r="GZ6" s="56" t="str">
        <f>IF(OR(ISBLANK('Report Schedule'!$F8),ISBLANK('Report Schedule'!$G8)),"",IF(AND('Report Schedule'!HK$3&gt;='Report Schedule'!$F8,'Report Schedule'!HK$3&lt;='Report Schedule'!$G8),"a",""))</f>
        <v/>
      </c>
      <c r="HA6" s="56" t="str">
        <f>IF(OR(ISBLANK('Report Schedule'!$F8),ISBLANK('Report Schedule'!$G8)),"",IF(AND('Report Schedule'!HL$3&gt;='Report Schedule'!$F8,'Report Schedule'!HL$3&lt;='Report Schedule'!$G8),"a",""))</f>
        <v/>
      </c>
      <c r="HB6" s="56" t="str">
        <f>IF(OR(ISBLANK('Report Schedule'!$F8),ISBLANK('Report Schedule'!$G8)),"",IF(AND('Report Schedule'!HM$3&gt;='Report Schedule'!$F8,'Report Schedule'!HM$3&lt;='Report Schedule'!$G8),"a",""))</f>
        <v/>
      </c>
      <c r="HC6" s="56" t="str">
        <f>IF(OR(ISBLANK('Report Schedule'!$F8),ISBLANK('Report Schedule'!$G8)),"",IF(AND('Report Schedule'!HN$3&gt;='Report Schedule'!$F8,'Report Schedule'!HN$3&lt;='Report Schedule'!$G8),"a",""))</f>
        <v/>
      </c>
      <c r="HD6" s="56" t="str">
        <f>IF(OR(ISBLANK('Report Schedule'!$F8),ISBLANK('Report Schedule'!$G8)),"",IF(AND('Report Schedule'!HO$3&gt;='Report Schedule'!$F8,'Report Schedule'!HO$3&lt;='Report Schedule'!$G8),"a",""))</f>
        <v/>
      </c>
      <c r="HE6" s="56" t="str">
        <f>IF(OR(ISBLANK('Report Schedule'!$F8),ISBLANK('Report Schedule'!$G8)),"",IF(AND('Report Schedule'!HP$3&gt;='Report Schedule'!$F8,'Report Schedule'!HP$3&lt;='Report Schedule'!$G8),"a",""))</f>
        <v/>
      </c>
      <c r="HF6" s="56" t="str">
        <f>IF(OR(ISBLANK('Report Schedule'!$F8),ISBLANK('Report Schedule'!$G8)),"",IF(AND('Report Schedule'!HQ$3&gt;='Report Schedule'!$F8,'Report Schedule'!HQ$3&lt;='Report Schedule'!$G8),"a",""))</f>
        <v/>
      </c>
      <c r="HG6" s="56" t="str">
        <f>IF(OR(ISBLANK('Report Schedule'!$F8),ISBLANK('Report Schedule'!$G8)),"",IF(AND('Report Schedule'!HR$3&gt;='Report Schedule'!$F8,'Report Schedule'!HR$3&lt;='Report Schedule'!$G8),"a",""))</f>
        <v/>
      </c>
      <c r="HH6" s="56" t="str">
        <f>IF(OR(ISBLANK('Report Schedule'!$F8),ISBLANK('Report Schedule'!$G8)),"",IF(AND('Report Schedule'!HS$3&gt;='Report Schedule'!$F8,'Report Schedule'!HS$3&lt;='Report Schedule'!$G8),"a",""))</f>
        <v/>
      </c>
      <c r="HI6" s="56" t="str">
        <f>IF(OR(ISBLANK('Report Schedule'!$F8),ISBLANK('Report Schedule'!$G8)),"",IF(AND('Report Schedule'!HT$3&gt;='Report Schedule'!$F8,'Report Schedule'!HT$3&lt;='Report Schedule'!$G8),"a",""))</f>
        <v/>
      </c>
      <c r="HJ6" s="56" t="str">
        <f>IF(OR(ISBLANK('Report Schedule'!$F8),ISBLANK('Report Schedule'!$G8)),"",IF(AND('Report Schedule'!HU$3&gt;='Report Schedule'!$F8,'Report Schedule'!HU$3&lt;='Report Schedule'!$G8),"a",""))</f>
        <v/>
      </c>
      <c r="HK6" s="56" t="str">
        <f>IF(OR(ISBLANK('Report Schedule'!$F8),ISBLANK('Report Schedule'!$G8)),"",IF(AND('Report Schedule'!HV$3&gt;='Report Schedule'!$F8,'Report Schedule'!HV$3&lt;='Report Schedule'!$G8),"a",""))</f>
        <v/>
      </c>
      <c r="HL6" s="56" t="str">
        <f>IF(OR(ISBLANK('Report Schedule'!$F8),ISBLANK('Report Schedule'!$G8)),"",IF(AND('Report Schedule'!HW$3&gt;='Report Schedule'!$F8,'Report Schedule'!HW$3&lt;='Report Schedule'!$G8),"a",""))</f>
        <v/>
      </c>
      <c r="HM6" s="56" t="str">
        <f>IF(OR(ISBLANK('Report Schedule'!$F8),ISBLANK('Report Schedule'!$G8)),"",IF(AND('Report Schedule'!HX$3&gt;='Report Schedule'!$F8,'Report Schedule'!HX$3&lt;='Report Schedule'!$G8),"a",""))</f>
        <v/>
      </c>
      <c r="HN6" s="56" t="str">
        <f>IF(OR(ISBLANK('Report Schedule'!$F8),ISBLANK('Report Schedule'!$G8)),"",IF(AND('Report Schedule'!HY$3&gt;='Report Schedule'!$F8,'Report Schedule'!HY$3&lt;='Report Schedule'!$G8),"a",""))</f>
        <v/>
      </c>
      <c r="HO6" s="56" t="str">
        <f>IF(OR(ISBLANK('Report Schedule'!$F8),ISBLANK('Report Schedule'!$G8)),"",IF(AND('Report Schedule'!HZ$3&gt;='Report Schedule'!$F8,'Report Schedule'!HZ$3&lt;='Report Schedule'!$G8),"a",""))</f>
        <v/>
      </c>
      <c r="HP6" s="56" t="str">
        <f>IF(OR(ISBLANK('Report Schedule'!$F8),ISBLANK('Report Schedule'!$G8)),"",IF(AND('Report Schedule'!IA$3&gt;='Report Schedule'!$F8,'Report Schedule'!IA$3&lt;='Report Schedule'!$G8),"a",""))</f>
        <v/>
      </c>
      <c r="HQ6" s="56" t="str">
        <f>IF(OR(ISBLANK('Report Schedule'!$F8),ISBLANK('Report Schedule'!$G8)),"",IF(AND('Report Schedule'!IB$3&gt;='Report Schedule'!$F8,'Report Schedule'!IB$3&lt;='Report Schedule'!$G8),"a",""))</f>
        <v/>
      </c>
      <c r="HR6" s="56" t="str">
        <f>IF(OR(ISBLANK('Report Schedule'!$F8),ISBLANK('Report Schedule'!$G8)),"",IF(AND('Report Schedule'!IC$3&gt;='Report Schedule'!$F8,'Report Schedule'!IC$3&lt;='Report Schedule'!$G8),"a",""))</f>
        <v/>
      </c>
      <c r="HS6" s="56" t="str">
        <f>IF(OR(ISBLANK('Report Schedule'!$F8),ISBLANK('Report Schedule'!$G8)),"",IF(AND('Report Schedule'!ID$3&gt;='Report Schedule'!$F8,'Report Schedule'!ID$3&lt;='Report Schedule'!$G8),"a",""))</f>
        <v/>
      </c>
      <c r="HT6" s="56" t="str">
        <f>IF(OR(ISBLANK('Report Schedule'!$F8),ISBLANK('Report Schedule'!$G8)),"",IF(AND('Report Schedule'!IE$3&gt;='Report Schedule'!$F8,'Report Schedule'!IE$3&lt;='Report Schedule'!$G8),"a",""))</f>
        <v/>
      </c>
      <c r="HU6" s="56" t="str">
        <f>IF(OR(ISBLANK('Report Schedule'!$F8),ISBLANK('Report Schedule'!$G8)),"",IF(AND('Report Schedule'!IF$3&gt;='Report Schedule'!$F8,'Report Schedule'!IF$3&lt;='Report Schedule'!$G8),"a",""))</f>
        <v/>
      </c>
      <c r="HV6" s="56" t="str">
        <f>IF(OR(ISBLANK('Report Schedule'!$F8),ISBLANK('Report Schedule'!$G8)),"",IF(AND('Report Schedule'!IG$3&gt;='Report Schedule'!$F8,'Report Schedule'!IG$3&lt;='Report Schedule'!$G8),"a",""))</f>
        <v/>
      </c>
      <c r="HW6" s="56" t="str">
        <f>IF(OR(ISBLANK('Report Schedule'!$F8),ISBLANK('Report Schedule'!$G8)),"",IF(AND('Report Schedule'!IH$3&gt;='Report Schedule'!$F8,'Report Schedule'!IH$3&lt;='Report Schedule'!$G8),"a",""))</f>
        <v/>
      </c>
      <c r="HX6" s="56" t="str">
        <f>IF(OR(ISBLANK('Report Schedule'!$F8),ISBLANK('Report Schedule'!$G8)),"",IF(AND('Report Schedule'!II$3&gt;='Report Schedule'!$F8,'Report Schedule'!II$3&lt;='Report Schedule'!$G8),"a",""))</f>
        <v/>
      </c>
      <c r="HY6" s="56" t="str">
        <f>IF(OR(ISBLANK('Report Schedule'!$F8),ISBLANK('Report Schedule'!$G8)),"",IF(AND('Report Schedule'!IJ$3&gt;='Report Schedule'!$F8,'Report Schedule'!IJ$3&lt;='Report Schedule'!$G8),"a",""))</f>
        <v/>
      </c>
      <c r="HZ6" s="56" t="str">
        <f>IF(OR(ISBLANK('Report Schedule'!$F8),ISBLANK('Report Schedule'!$G8)),"",IF(AND('Report Schedule'!IK$3&gt;='Report Schedule'!$F8,'Report Schedule'!IK$3&lt;='Report Schedule'!$G8),"a",""))</f>
        <v/>
      </c>
      <c r="IA6" s="56" t="str">
        <f>IF(OR(ISBLANK('Report Schedule'!$F8),ISBLANK('Report Schedule'!$G8)),"",IF(AND('Report Schedule'!IL$3&gt;='Report Schedule'!$F8,'Report Schedule'!IL$3&lt;='Report Schedule'!$G8),"a",""))</f>
        <v/>
      </c>
      <c r="IB6" s="56" t="str">
        <f>IF(OR(ISBLANK('Report Schedule'!$F8),ISBLANK('Report Schedule'!$G8)),"",IF(AND('Report Schedule'!IM$3&gt;='Report Schedule'!$F8,'Report Schedule'!IM$3&lt;='Report Schedule'!$G8),"a",""))</f>
        <v/>
      </c>
      <c r="IC6" s="56" t="str">
        <f>IF(OR(ISBLANK('Report Schedule'!$F8),ISBLANK('Report Schedule'!$G8)),"",IF(AND('Report Schedule'!IN$3&gt;='Report Schedule'!$F8,'Report Schedule'!IN$3&lt;='Report Schedule'!$G8),"a",""))</f>
        <v/>
      </c>
      <c r="ID6" s="56" t="str">
        <f>IF(OR(ISBLANK('Report Schedule'!$F8),ISBLANK('Report Schedule'!$G8)),"",IF(AND('Report Schedule'!IO$3&gt;='Report Schedule'!$F8,'Report Schedule'!IO$3&lt;='Report Schedule'!$G8),"a",""))</f>
        <v/>
      </c>
      <c r="IE6" s="56" t="str">
        <f>IF(OR(ISBLANK('Report Schedule'!$F8),ISBLANK('Report Schedule'!$G8)),"",IF(AND('Report Schedule'!IP$3&gt;='Report Schedule'!$F8,'Report Schedule'!IP$3&lt;='Report Schedule'!$G8),"a",""))</f>
        <v/>
      </c>
      <c r="IF6" s="56" t="str">
        <f>IF(OR(ISBLANK('Report Schedule'!$F8),ISBLANK('Report Schedule'!$G8)),"",IF(AND('Report Schedule'!IQ$3&gt;='Report Schedule'!$F8,'Report Schedule'!IQ$3&lt;='Report Schedule'!$G8),"a",""))</f>
        <v/>
      </c>
      <c r="IG6" s="56" t="str">
        <f>IF(OR(ISBLANK('Report Schedule'!$F8),ISBLANK('Report Schedule'!$G8)),"",IF(AND('Report Schedule'!IR$3&gt;='Report Schedule'!$F8,'Report Schedule'!IR$3&lt;='Report Schedule'!$G8),"a",""))</f>
        <v/>
      </c>
      <c r="IH6" s="56" t="str">
        <f>IF(OR(ISBLANK('Report Schedule'!$F8),ISBLANK('Report Schedule'!$G8)),"",IF(AND('Report Schedule'!IS$3&gt;='Report Schedule'!$F8,'Report Schedule'!IS$3&lt;='Report Schedule'!$G8),"a",""))</f>
        <v/>
      </c>
      <c r="II6" s="56" t="str">
        <f>IF(OR(ISBLANK('Report Schedule'!$F8),ISBLANK('Report Schedule'!$G8)),"",IF(AND('Report Schedule'!IT$3&gt;='Report Schedule'!$F8,'Report Schedule'!IT$3&lt;='Report Schedule'!$G8),"a",""))</f>
        <v/>
      </c>
      <c r="IJ6" s="56" t="str">
        <f>IF(OR(ISBLANK('Report Schedule'!$F8),ISBLANK('Report Schedule'!$G8)),"",IF(AND('Report Schedule'!IU$3&gt;='Report Schedule'!$F8,'Report Schedule'!IU$3&lt;='Report Schedule'!$G8),"a",""))</f>
        <v/>
      </c>
      <c r="IK6" s="56" t="str">
        <f>IF(OR(ISBLANK('Report Schedule'!$F8),ISBLANK('Report Schedule'!$G8)),"",IF(AND('Report Schedule'!IV$3&gt;='Report Schedule'!$F8,'Report Schedule'!IV$3&lt;='Report Schedule'!$G8),"a",""))</f>
        <v/>
      </c>
      <c r="IL6" s="56" t="str">
        <f>IF(OR(ISBLANK('Report Schedule'!$F8),ISBLANK('Report Schedule'!$G8)),"",IF(AND('Report Schedule'!IW$3&gt;='Report Schedule'!$F8,'Report Schedule'!IW$3&lt;='Report Schedule'!$G8),"a",""))</f>
        <v/>
      </c>
      <c r="IM6" s="56" t="str">
        <f>IF(OR(ISBLANK('Report Schedule'!$F8),ISBLANK('Report Schedule'!$G8)),"",IF(AND('Report Schedule'!IX$3&gt;='Report Schedule'!$F8,'Report Schedule'!IX$3&lt;='Report Schedule'!$G8),"a",""))</f>
        <v/>
      </c>
      <c r="IN6" s="56" t="str">
        <f>IF(OR(ISBLANK('Report Schedule'!$F8),ISBLANK('Report Schedule'!$G8)),"",IF(AND('Report Schedule'!IY$3&gt;='Report Schedule'!$F8,'Report Schedule'!IY$3&lt;='Report Schedule'!$G8),"a",""))</f>
        <v/>
      </c>
      <c r="IO6" s="56" t="str">
        <f>IF(OR(ISBLANK('Report Schedule'!$F8),ISBLANK('Report Schedule'!$G8)),"",IF(AND('Report Schedule'!IZ$3&gt;='Report Schedule'!$F8,'Report Schedule'!IZ$3&lt;='Report Schedule'!$G8),"a",""))</f>
        <v/>
      </c>
    </row>
    <row r="7" spans="1:249" outlineLevel="1" x14ac:dyDescent="0.2">
      <c r="A7" s="44" t="e">
        <f>LEN(#REF!)-LEN(SUBSTITUTE(#REF!,"-",""))</f>
        <v>#REF!</v>
      </c>
      <c r="B7" s="56" t="str">
        <f>IF(OR(ISBLANK('Report Schedule'!$F9),ISBLANK('Report Schedule'!$G9)),"",IF(AND('Report Schedule'!M$3&gt;='Report Schedule'!$F9,'Report Schedule'!M$3&lt;='Report Schedule'!$G9),"a",""))</f>
        <v/>
      </c>
      <c r="C7" s="56" t="str">
        <f>IF(OR(ISBLANK('Report Schedule'!$F9),ISBLANK('Report Schedule'!$G9)),"",IF(AND('Report Schedule'!N$3&gt;='Report Schedule'!$F9,'Report Schedule'!N$3&lt;='Report Schedule'!$G9),"a",""))</f>
        <v/>
      </c>
      <c r="D7" s="56" t="str">
        <f>IF(OR(ISBLANK('Report Schedule'!$F9),ISBLANK('Report Schedule'!$G9)),"",IF(AND('Report Schedule'!O$3&gt;='Report Schedule'!$F9,'Report Schedule'!O$3&lt;='Report Schedule'!$G9),"a",""))</f>
        <v/>
      </c>
      <c r="E7" s="56" t="str">
        <f>IF(OR(ISBLANK('Report Schedule'!$F9),ISBLANK('Report Schedule'!$G9)),"",IF(AND('Report Schedule'!P$3&gt;='Report Schedule'!$F9,'Report Schedule'!P$3&lt;='Report Schedule'!$G9),"a",""))</f>
        <v/>
      </c>
      <c r="F7" s="56" t="str">
        <f>IF(OR(ISBLANK('Report Schedule'!$F9),ISBLANK('Report Schedule'!$G9)),"",IF(AND('Report Schedule'!Q$3&gt;='Report Schedule'!$F9,'Report Schedule'!Q$3&lt;='Report Schedule'!$G9),"a",""))</f>
        <v/>
      </c>
      <c r="G7" s="56" t="str">
        <f>IF(OR(ISBLANK('Report Schedule'!$F9),ISBLANK('Report Schedule'!$G9)),"",IF(AND('Report Schedule'!R$3&gt;='Report Schedule'!$F9,'Report Schedule'!R$3&lt;='Report Schedule'!$G9),"a",""))</f>
        <v/>
      </c>
      <c r="H7" s="56" t="str">
        <f>IF(OR(ISBLANK('Report Schedule'!$F9),ISBLANK('Report Schedule'!$G9)),"",IF(AND('Report Schedule'!S$3&gt;='Report Schedule'!$F9,'Report Schedule'!S$3&lt;='Report Schedule'!$G9),"a",""))</f>
        <v/>
      </c>
      <c r="I7" s="56" t="str">
        <f>IF(OR(ISBLANK('Report Schedule'!$F9),ISBLANK('Report Schedule'!$G9)),"",IF(AND('Report Schedule'!T$3&gt;='Report Schedule'!$F9,'Report Schedule'!T$3&lt;='Report Schedule'!$G9),"a",""))</f>
        <v/>
      </c>
      <c r="J7" s="56" t="str">
        <f>IF(OR(ISBLANK('Report Schedule'!$F9),ISBLANK('Report Schedule'!$G9)),"",IF(AND('Report Schedule'!U$3&gt;='Report Schedule'!$F9,'Report Schedule'!U$3&lt;='Report Schedule'!$G9),"a",""))</f>
        <v/>
      </c>
      <c r="K7" s="56" t="str">
        <f>IF(OR(ISBLANK('Report Schedule'!$F9),ISBLANK('Report Schedule'!$G9)),"",IF(AND('Report Schedule'!V$3&gt;='Report Schedule'!$F9,'Report Schedule'!V$3&lt;='Report Schedule'!$G9),"a",""))</f>
        <v/>
      </c>
      <c r="L7" s="56" t="str">
        <f>IF(OR(ISBLANK('Report Schedule'!$F9),ISBLANK('Report Schedule'!$G9)),"",IF(AND('Report Schedule'!W$3&gt;='Report Schedule'!$F9,'Report Schedule'!W$3&lt;='Report Schedule'!$G9),"a",""))</f>
        <v/>
      </c>
      <c r="M7" s="56" t="str">
        <f>IF(OR(ISBLANK('Report Schedule'!$F9),ISBLANK('Report Schedule'!$G9)),"",IF(AND('Report Schedule'!X$3&gt;='Report Schedule'!$F9,'Report Schedule'!X$3&lt;='Report Schedule'!$G9),"a",""))</f>
        <v/>
      </c>
      <c r="N7" s="56" t="str">
        <f>IF(OR(ISBLANK('Report Schedule'!$F9),ISBLANK('Report Schedule'!$G9)),"",IF(AND('Report Schedule'!Y$3&gt;='Report Schedule'!$F9,'Report Schedule'!Y$3&lt;='Report Schedule'!$G9),"a",""))</f>
        <v/>
      </c>
      <c r="O7" s="56" t="str">
        <f>IF(OR(ISBLANK('Report Schedule'!$F9),ISBLANK('Report Schedule'!$G9)),"",IF(AND('Report Schedule'!Z$3&gt;='Report Schedule'!$F9,'Report Schedule'!Z$3&lt;='Report Schedule'!$G9),"a",""))</f>
        <v/>
      </c>
      <c r="P7" s="56" t="str">
        <f>IF(OR(ISBLANK('Report Schedule'!$F9),ISBLANK('Report Schedule'!$G9)),"",IF(AND('Report Schedule'!AA$3&gt;='Report Schedule'!$F9,'Report Schedule'!AA$3&lt;='Report Schedule'!$G9),"a",""))</f>
        <v/>
      </c>
      <c r="Q7" s="56" t="str">
        <f>IF(OR(ISBLANK('Report Schedule'!$F9),ISBLANK('Report Schedule'!$G9)),"",IF(AND('Report Schedule'!AB$3&gt;='Report Schedule'!$F9,'Report Schedule'!AB$3&lt;='Report Schedule'!$G9),"a",""))</f>
        <v/>
      </c>
      <c r="R7" s="56" t="str">
        <f>IF(OR(ISBLANK('Report Schedule'!$F9),ISBLANK('Report Schedule'!$G9)),"",IF(AND('Report Schedule'!AC$3&gt;='Report Schedule'!$F9,'Report Schedule'!AC$3&lt;='Report Schedule'!$G9),"a",""))</f>
        <v/>
      </c>
      <c r="S7" s="56" t="str">
        <f>IF(OR(ISBLANK('Report Schedule'!$F9),ISBLANK('Report Schedule'!$G9)),"",IF(AND('Report Schedule'!AD$3&gt;='Report Schedule'!$F9,'Report Schedule'!AD$3&lt;='Report Schedule'!$G9),"a",""))</f>
        <v/>
      </c>
      <c r="T7" s="56" t="str">
        <f>IF(OR(ISBLANK('Report Schedule'!$F9),ISBLANK('Report Schedule'!$G9)),"",IF(AND('Report Schedule'!AE$3&gt;='Report Schedule'!$F9,'Report Schedule'!AE$3&lt;='Report Schedule'!$G9),"a",""))</f>
        <v/>
      </c>
      <c r="U7" s="56" t="str">
        <f>IF(OR(ISBLANK('Report Schedule'!$F9),ISBLANK('Report Schedule'!$G9)),"",IF(AND('Report Schedule'!AF$3&gt;='Report Schedule'!$F9,'Report Schedule'!AF$3&lt;='Report Schedule'!$G9),"a",""))</f>
        <v/>
      </c>
      <c r="V7" s="56" t="str">
        <f>IF(OR(ISBLANK('Report Schedule'!$F9),ISBLANK('Report Schedule'!$G9)),"",IF(AND('Report Schedule'!AG$3&gt;='Report Schedule'!$F9,'Report Schedule'!AG$3&lt;='Report Schedule'!$G9),"a",""))</f>
        <v/>
      </c>
      <c r="W7" s="56" t="str">
        <f>IF(OR(ISBLANK('Report Schedule'!$F9),ISBLANK('Report Schedule'!$G9)),"",IF(AND('Report Schedule'!AH$3&gt;='Report Schedule'!$F9,'Report Schedule'!AH$3&lt;='Report Schedule'!$G9),"a",""))</f>
        <v/>
      </c>
      <c r="X7" s="56" t="str">
        <f>IF(OR(ISBLANK('Report Schedule'!$F9),ISBLANK('Report Schedule'!$G9)),"",IF(AND('Report Schedule'!AI$3&gt;='Report Schedule'!$F9,'Report Schedule'!AI$3&lt;='Report Schedule'!$G9),"a",""))</f>
        <v/>
      </c>
      <c r="Y7" s="56" t="str">
        <f>IF(OR(ISBLANK('Report Schedule'!$F9),ISBLANK('Report Schedule'!$G9)),"",IF(AND('Report Schedule'!AJ$3&gt;='Report Schedule'!$F9,'Report Schedule'!AJ$3&lt;='Report Schedule'!$G9),"a",""))</f>
        <v/>
      </c>
      <c r="Z7" s="56" t="str">
        <f>IF(OR(ISBLANK('Report Schedule'!$F9),ISBLANK('Report Schedule'!$G9)),"",IF(AND('Report Schedule'!AK$3&gt;='Report Schedule'!$F9,'Report Schedule'!AK$3&lt;='Report Schedule'!$G9),"a",""))</f>
        <v/>
      </c>
      <c r="AA7" s="56" t="str">
        <f>IF(OR(ISBLANK('Report Schedule'!$F9),ISBLANK('Report Schedule'!$G9)),"",IF(AND('Report Schedule'!AL$3&gt;='Report Schedule'!$F9,'Report Schedule'!AL$3&lt;='Report Schedule'!$G9),"a",""))</f>
        <v/>
      </c>
      <c r="AB7" s="56" t="str">
        <f>IF(OR(ISBLANK('Report Schedule'!$F9),ISBLANK('Report Schedule'!$G9)),"",IF(AND('Report Schedule'!AM$3&gt;='Report Schedule'!$F9,'Report Schedule'!AM$3&lt;='Report Schedule'!$G9),"a",""))</f>
        <v/>
      </c>
      <c r="AC7" s="56" t="str">
        <f>IF(OR(ISBLANK('Report Schedule'!$F9),ISBLANK('Report Schedule'!$G9)),"",IF(AND('Report Schedule'!AN$3&gt;='Report Schedule'!$F9,'Report Schedule'!AN$3&lt;='Report Schedule'!$G9),"a",""))</f>
        <v/>
      </c>
      <c r="AD7" s="56" t="str">
        <f>IF(OR(ISBLANK('Report Schedule'!$F9),ISBLANK('Report Schedule'!$G9)),"",IF(AND('Report Schedule'!AO$3&gt;='Report Schedule'!$F9,'Report Schedule'!AO$3&lt;='Report Schedule'!$G9),"a",""))</f>
        <v/>
      </c>
      <c r="AE7" s="56" t="str">
        <f>IF(OR(ISBLANK('Report Schedule'!$F9),ISBLANK('Report Schedule'!$G9)),"",IF(AND('Report Schedule'!AP$3&gt;='Report Schedule'!$F9,'Report Schedule'!AP$3&lt;='Report Schedule'!$G9),"a",""))</f>
        <v/>
      </c>
      <c r="AF7" s="56" t="str">
        <f>IF(OR(ISBLANK('Report Schedule'!$F9),ISBLANK('Report Schedule'!$G9)),"",IF(AND('Report Schedule'!AQ$3&gt;='Report Schedule'!$F9,'Report Schedule'!AQ$3&lt;='Report Schedule'!$G9),"a",""))</f>
        <v/>
      </c>
      <c r="AG7" s="56" t="str">
        <f>IF(OR(ISBLANK('Report Schedule'!$F9),ISBLANK('Report Schedule'!$G9)),"",IF(AND('Report Schedule'!AR$3&gt;='Report Schedule'!$F9,'Report Schedule'!AR$3&lt;='Report Schedule'!$G9),"a",""))</f>
        <v/>
      </c>
      <c r="AH7" s="56" t="str">
        <f>IF(OR(ISBLANK('Report Schedule'!$F9),ISBLANK('Report Schedule'!$G9)),"",IF(AND('Report Schedule'!AS$3&gt;='Report Schedule'!$F9,'Report Schedule'!AS$3&lt;='Report Schedule'!$G9),"a",""))</f>
        <v/>
      </c>
      <c r="AI7" s="56" t="str">
        <f>IF(OR(ISBLANK('Report Schedule'!$F9),ISBLANK('Report Schedule'!$G9)),"",IF(AND('Report Schedule'!AT$3&gt;='Report Schedule'!$F9,'Report Schedule'!AT$3&lt;='Report Schedule'!$G9),"a",""))</f>
        <v/>
      </c>
      <c r="AJ7" s="56" t="str">
        <f>IF(OR(ISBLANK('Report Schedule'!$F9),ISBLANK('Report Schedule'!$G9)),"",IF(AND('Report Schedule'!AU$3&gt;='Report Schedule'!$F9,'Report Schedule'!AU$3&lt;='Report Schedule'!$G9),"a",""))</f>
        <v/>
      </c>
      <c r="AK7" s="56" t="str">
        <f>IF(OR(ISBLANK('Report Schedule'!$F9),ISBLANK('Report Schedule'!$G9)),"",IF(AND('Report Schedule'!AV$3&gt;='Report Schedule'!$F9,'Report Schedule'!AV$3&lt;='Report Schedule'!$G9),"a",""))</f>
        <v/>
      </c>
      <c r="AL7" s="56" t="str">
        <f>IF(OR(ISBLANK('Report Schedule'!$F9),ISBLANK('Report Schedule'!$G9)),"",IF(AND('Report Schedule'!AW$3&gt;='Report Schedule'!$F9,'Report Schedule'!AW$3&lt;='Report Schedule'!$G9),"a",""))</f>
        <v/>
      </c>
      <c r="AM7" s="56" t="str">
        <f>IF(OR(ISBLANK('Report Schedule'!$F9),ISBLANK('Report Schedule'!$G9)),"",IF(AND('Report Schedule'!AX$3&gt;='Report Schedule'!$F9,'Report Schedule'!AX$3&lt;='Report Schedule'!$G9),"a",""))</f>
        <v/>
      </c>
      <c r="AN7" s="56" t="str">
        <f>IF(OR(ISBLANK('Report Schedule'!$F9),ISBLANK('Report Schedule'!$G9)),"",IF(AND('Report Schedule'!AY$3&gt;='Report Schedule'!$F9,'Report Schedule'!AY$3&lt;='Report Schedule'!$G9),"a",""))</f>
        <v/>
      </c>
      <c r="AO7" s="56" t="str">
        <f>IF(OR(ISBLANK('Report Schedule'!$F9),ISBLANK('Report Schedule'!$G9)),"",IF(AND('Report Schedule'!AZ$3&gt;='Report Schedule'!$F9,'Report Schedule'!AZ$3&lt;='Report Schedule'!$G9),"a",""))</f>
        <v/>
      </c>
      <c r="AP7" s="56" t="str">
        <f>IF(OR(ISBLANK('Report Schedule'!$F9),ISBLANK('Report Schedule'!$G9)),"",IF(AND('Report Schedule'!BA$3&gt;='Report Schedule'!$F9,'Report Schedule'!BA$3&lt;='Report Schedule'!$G9),"a",""))</f>
        <v/>
      </c>
      <c r="AQ7" s="56" t="str">
        <f>IF(OR(ISBLANK('Report Schedule'!$F9),ISBLANK('Report Schedule'!$G9)),"",IF(AND('Report Schedule'!BB$3&gt;='Report Schedule'!$F9,'Report Schedule'!BB$3&lt;='Report Schedule'!$G9),"a",""))</f>
        <v/>
      </c>
      <c r="AR7" s="56" t="str">
        <f>IF(OR(ISBLANK('Report Schedule'!$F9),ISBLANK('Report Schedule'!$G9)),"",IF(AND('Report Schedule'!BC$3&gt;='Report Schedule'!$F9,'Report Schedule'!BC$3&lt;='Report Schedule'!$G9),"a",""))</f>
        <v/>
      </c>
      <c r="AS7" s="56" t="str">
        <f>IF(OR(ISBLANK('Report Schedule'!$F9),ISBLANK('Report Schedule'!$G9)),"",IF(AND('Report Schedule'!BD$3&gt;='Report Schedule'!$F9,'Report Schedule'!BD$3&lt;='Report Schedule'!$G9),"a",""))</f>
        <v/>
      </c>
      <c r="AT7" s="56" t="str">
        <f>IF(OR(ISBLANK('Report Schedule'!$F9),ISBLANK('Report Schedule'!$G9)),"",IF(AND('Report Schedule'!BE$3&gt;='Report Schedule'!$F9,'Report Schedule'!BE$3&lt;='Report Schedule'!$G9),"a",""))</f>
        <v/>
      </c>
      <c r="AU7" s="56" t="str">
        <f>IF(OR(ISBLANK('Report Schedule'!$F9),ISBLANK('Report Schedule'!$G9)),"",IF(AND('Report Schedule'!BF$3&gt;='Report Schedule'!$F9,'Report Schedule'!BF$3&lt;='Report Schedule'!$G9),"a",""))</f>
        <v/>
      </c>
      <c r="AV7" s="56" t="str">
        <f>IF(OR(ISBLANK('Report Schedule'!$F9),ISBLANK('Report Schedule'!$G9)),"",IF(AND('Report Schedule'!BG$3&gt;='Report Schedule'!$F9,'Report Schedule'!BG$3&lt;='Report Schedule'!$G9),"a",""))</f>
        <v/>
      </c>
      <c r="AW7" s="56" t="str">
        <f>IF(OR(ISBLANK('Report Schedule'!$F9),ISBLANK('Report Schedule'!$G9)),"",IF(AND('Report Schedule'!BH$3&gt;='Report Schedule'!$F9,'Report Schedule'!BH$3&lt;='Report Schedule'!$G9),"a",""))</f>
        <v/>
      </c>
      <c r="AX7" s="56" t="str">
        <f>IF(OR(ISBLANK('Report Schedule'!$F9),ISBLANK('Report Schedule'!$G9)),"",IF(AND('Report Schedule'!BI$3&gt;='Report Schedule'!$F9,'Report Schedule'!BI$3&lt;='Report Schedule'!$G9),"a",""))</f>
        <v/>
      </c>
      <c r="AY7" s="56" t="str">
        <f>IF(OR(ISBLANK('Report Schedule'!$F9),ISBLANK('Report Schedule'!$G9)),"",IF(AND('Report Schedule'!BJ$3&gt;='Report Schedule'!$F9,'Report Schedule'!BJ$3&lt;='Report Schedule'!$G9),"a",""))</f>
        <v/>
      </c>
      <c r="AZ7" s="56" t="str">
        <f>IF(OR(ISBLANK('Report Schedule'!$F9),ISBLANK('Report Schedule'!$G9)),"",IF(AND('Report Schedule'!BK$3&gt;='Report Schedule'!$F9,'Report Schedule'!BK$3&lt;='Report Schedule'!$G9),"a",""))</f>
        <v/>
      </c>
      <c r="BA7" s="56" t="str">
        <f>IF(OR(ISBLANK('Report Schedule'!$F9),ISBLANK('Report Schedule'!$G9)),"",IF(AND('Report Schedule'!BL$3&gt;='Report Schedule'!$F9,'Report Schedule'!BL$3&lt;='Report Schedule'!$G9),"a",""))</f>
        <v/>
      </c>
      <c r="BB7" s="56" t="str">
        <f>IF(OR(ISBLANK('Report Schedule'!$F9),ISBLANK('Report Schedule'!$G9)),"",IF(AND('Report Schedule'!BM$3&gt;='Report Schedule'!$F9,'Report Schedule'!BM$3&lt;='Report Schedule'!$G9),"a",""))</f>
        <v/>
      </c>
      <c r="BC7" s="56" t="str">
        <f>IF(OR(ISBLANK('Report Schedule'!$F9),ISBLANK('Report Schedule'!$G9)),"",IF(AND('Report Schedule'!BN$3&gt;='Report Schedule'!$F9,'Report Schedule'!BN$3&lt;='Report Schedule'!$G9),"a",""))</f>
        <v/>
      </c>
      <c r="BD7" s="56" t="str">
        <f>IF(OR(ISBLANK('Report Schedule'!$F9),ISBLANK('Report Schedule'!$G9)),"",IF(AND('Report Schedule'!BO$3&gt;='Report Schedule'!$F9,'Report Schedule'!BO$3&lt;='Report Schedule'!$G9),"a",""))</f>
        <v/>
      </c>
      <c r="BE7" s="56" t="str">
        <f>IF(OR(ISBLANK('Report Schedule'!$F9),ISBLANK('Report Schedule'!$G9)),"",IF(AND('Report Schedule'!BP$3&gt;='Report Schedule'!$F9,'Report Schedule'!BP$3&lt;='Report Schedule'!$G9),"a",""))</f>
        <v/>
      </c>
      <c r="BF7" s="56" t="str">
        <f>IF(OR(ISBLANK('Report Schedule'!$F9),ISBLANK('Report Schedule'!$G9)),"",IF(AND('Report Schedule'!BQ$3&gt;='Report Schedule'!$F9,'Report Schedule'!BQ$3&lt;='Report Schedule'!$G9),"a",""))</f>
        <v/>
      </c>
      <c r="BG7" s="56" t="str">
        <f>IF(OR(ISBLANK('Report Schedule'!$F9),ISBLANK('Report Schedule'!$G9)),"",IF(AND('Report Schedule'!BR$3&gt;='Report Schedule'!$F9,'Report Schedule'!BR$3&lt;='Report Schedule'!$G9),"a",""))</f>
        <v/>
      </c>
      <c r="BH7" s="56" t="str">
        <f>IF(OR(ISBLANK('Report Schedule'!$F9),ISBLANK('Report Schedule'!$G9)),"",IF(AND('Report Schedule'!BS$3&gt;='Report Schedule'!$F9,'Report Schedule'!BS$3&lt;='Report Schedule'!$G9),"a",""))</f>
        <v/>
      </c>
      <c r="BI7" s="56" t="str">
        <f>IF(OR(ISBLANK('Report Schedule'!$F9),ISBLANK('Report Schedule'!$G9)),"",IF(AND('Report Schedule'!BT$3&gt;='Report Schedule'!$F9,'Report Schedule'!BT$3&lt;='Report Schedule'!$G9),"a",""))</f>
        <v/>
      </c>
      <c r="BJ7" s="56" t="str">
        <f>IF(OR(ISBLANK('Report Schedule'!$F9),ISBLANK('Report Schedule'!$G9)),"",IF(AND('Report Schedule'!BU$3&gt;='Report Schedule'!$F9,'Report Schedule'!BU$3&lt;='Report Schedule'!$G9),"a",""))</f>
        <v/>
      </c>
      <c r="BK7" s="56" t="str">
        <f>IF(OR(ISBLANK('Report Schedule'!$F9),ISBLANK('Report Schedule'!$G9)),"",IF(AND('Report Schedule'!BV$3&gt;='Report Schedule'!$F9,'Report Schedule'!BV$3&lt;='Report Schedule'!$G9),"a",""))</f>
        <v/>
      </c>
      <c r="BL7" s="56" t="str">
        <f>IF(OR(ISBLANK('Report Schedule'!$F9),ISBLANK('Report Schedule'!$G9)),"",IF(AND('Report Schedule'!BW$3&gt;='Report Schedule'!$F9,'Report Schedule'!BW$3&lt;='Report Schedule'!$G9),"a",""))</f>
        <v/>
      </c>
      <c r="BM7" s="56" t="str">
        <f>IF(OR(ISBLANK('Report Schedule'!$F9),ISBLANK('Report Schedule'!$G9)),"",IF(AND('Report Schedule'!BX$3&gt;='Report Schedule'!$F9,'Report Schedule'!BX$3&lt;='Report Schedule'!$G9),"a",""))</f>
        <v/>
      </c>
      <c r="BN7" s="56" t="str">
        <f>IF(OR(ISBLANK('Report Schedule'!$F9),ISBLANK('Report Schedule'!$G9)),"",IF(AND('Report Schedule'!BY$3&gt;='Report Schedule'!$F9,'Report Schedule'!BY$3&lt;='Report Schedule'!$G9),"a",""))</f>
        <v/>
      </c>
      <c r="BO7" s="56" t="str">
        <f>IF(OR(ISBLANK('Report Schedule'!$F9),ISBLANK('Report Schedule'!$G9)),"",IF(AND('Report Schedule'!BZ$3&gt;='Report Schedule'!$F9,'Report Schedule'!BZ$3&lt;='Report Schedule'!$G9),"a",""))</f>
        <v/>
      </c>
      <c r="BP7" s="56" t="str">
        <f>IF(OR(ISBLANK('Report Schedule'!$F9),ISBLANK('Report Schedule'!$G9)),"",IF(AND('Report Schedule'!CA$3&gt;='Report Schedule'!$F9,'Report Schedule'!CA$3&lt;='Report Schedule'!$G9),"a",""))</f>
        <v/>
      </c>
      <c r="BQ7" s="56" t="str">
        <f>IF(OR(ISBLANK('Report Schedule'!$F9),ISBLANK('Report Schedule'!$G9)),"",IF(AND('Report Schedule'!CB$3&gt;='Report Schedule'!$F9,'Report Schedule'!CB$3&lt;='Report Schedule'!$G9),"a",""))</f>
        <v/>
      </c>
      <c r="BR7" s="56" t="str">
        <f>IF(OR(ISBLANK('Report Schedule'!$F9),ISBLANK('Report Schedule'!$G9)),"",IF(AND('Report Schedule'!CC$3&gt;='Report Schedule'!$F9,'Report Schedule'!CC$3&lt;='Report Schedule'!$G9),"a",""))</f>
        <v/>
      </c>
      <c r="BS7" s="56" t="str">
        <f>IF(OR(ISBLANK('Report Schedule'!$F9),ISBLANK('Report Schedule'!$G9)),"",IF(AND('Report Schedule'!CD$3&gt;='Report Schedule'!$F9,'Report Schedule'!CD$3&lt;='Report Schedule'!$G9),"a",""))</f>
        <v/>
      </c>
      <c r="BT7" s="56" t="str">
        <f>IF(OR(ISBLANK('Report Schedule'!$F9),ISBLANK('Report Schedule'!$G9)),"",IF(AND('Report Schedule'!CE$3&gt;='Report Schedule'!$F9,'Report Schedule'!CE$3&lt;='Report Schedule'!$G9),"a",""))</f>
        <v/>
      </c>
      <c r="BU7" s="56" t="str">
        <f>IF(OR(ISBLANK('Report Schedule'!$F9),ISBLANK('Report Schedule'!$G9)),"",IF(AND('Report Schedule'!CF$3&gt;='Report Schedule'!$F9,'Report Schedule'!CF$3&lt;='Report Schedule'!$G9),"a",""))</f>
        <v/>
      </c>
      <c r="BV7" s="56" t="str">
        <f>IF(OR(ISBLANK('Report Schedule'!$F9),ISBLANK('Report Schedule'!$G9)),"",IF(AND('Report Schedule'!CG$3&gt;='Report Schedule'!$F9,'Report Schedule'!CG$3&lt;='Report Schedule'!$G9),"a",""))</f>
        <v/>
      </c>
      <c r="BW7" s="56" t="str">
        <f>IF(OR(ISBLANK('Report Schedule'!$F9),ISBLANK('Report Schedule'!$G9)),"",IF(AND('Report Schedule'!CH$3&gt;='Report Schedule'!$F9,'Report Schedule'!CH$3&lt;='Report Schedule'!$G9),"a",""))</f>
        <v/>
      </c>
      <c r="BX7" s="56" t="str">
        <f>IF(OR(ISBLANK('Report Schedule'!$F9),ISBLANK('Report Schedule'!$G9)),"",IF(AND('Report Schedule'!CI$3&gt;='Report Schedule'!$F9,'Report Schedule'!CI$3&lt;='Report Schedule'!$G9),"a",""))</f>
        <v/>
      </c>
      <c r="BY7" s="56" t="str">
        <f>IF(OR(ISBLANK('Report Schedule'!$F9),ISBLANK('Report Schedule'!$G9)),"",IF(AND('Report Schedule'!CJ$3&gt;='Report Schedule'!$F9,'Report Schedule'!CJ$3&lt;='Report Schedule'!$G9),"a",""))</f>
        <v/>
      </c>
      <c r="BZ7" s="56" t="str">
        <f>IF(OR(ISBLANK('Report Schedule'!$F9),ISBLANK('Report Schedule'!$G9)),"",IF(AND('Report Schedule'!CK$3&gt;='Report Schedule'!$F9,'Report Schedule'!CK$3&lt;='Report Schedule'!$G9),"a",""))</f>
        <v/>
      </c>
      <c r="CA7" s="56" t="str">
        <f>IF(OR(ISBLANK('Report Schedule'!$F9),ISBLANK('Report Schedule'!$G9)),"",IF(AND('Report Schedule'!CL$3&gt;='Report Schedule'!$F9,'Report Schedule'!CL$3&lt;='Report Schedule'!$G9),"a",""))</f>
        <v/>
      </c>
      <c r="CB7" s="56" t="str">
        <f>IF(OR(ISBLANK('Report Schedule'!$F9),ISBLANK('Report Schedule'!$G9)),"",IF(AND('Report Schedule'!CM$3&gt;='Report Schedule'!$F9,'Report Schedule'!CM$3&lt;='Report Schedule'!$G9),"a",""))</f>
        <v/>
      </c>
      <c r="CC7" s="56" t="str">
        <f>IF(OR(ISBLANK('Report Schedule'!$F9),ISBLANK('Report Schedule'!$G9)),"",IF(AND('Report Schedule'!CN$3&gt;='Report Schedule'!$F9,'Report Schedule'!CN$3&lt;='Report Schedule'!$G9),"a",""))</f>
        <v/>
      </c>
      <c r="CD7" s="56" t="str">
        <f>IF(OR(ISBLANK('Report Schedule'!$F9),ISBLANK('Report Schedule'!$G9)),"",IF(AND('Report Schedule'!CO$3&gt;='Report Schedule'!$F9,'Report Schedule'!CO$3&lt;='Report Schedule'!$G9),"a",""))</f>
        <v/>
      </c>
      <c r="CE7" s="56" t="str">
        <f>IF(OR(ISBLANK('Report Schedule'!$F9),ISBLANK('Report Schedule'!$G9)),"",IF(AND('Report Schedule'!CP$3&gt;='Report Schedule'!$F9,'Report Schedule'!CP$3&lt;='Report Schedule'!$G9),"a",""))</f>
        <v/>
      </c>
      <c r="CF7" s="56" t="str">
        <f>IF(OR(ISBLANK('Report Schedule'!$F9),ISBLANK('Report Schedule'!$G9)),"",IF(AND('Report Schedule'!CQ$3&gt;='Report Schedule'!$F9,'Report Schedule'!CQ$3&lt;='Report Schedule'!$G9),"a",""))</f>
        <v/>
      </c>
      <c r="CG7" s="56" t="str">
        <f>IF(OR(ISBLANK('Report Schedule'!$F9),ISBLANK('Report Schedule'!$G9)),"",IF(AND('Report Schedule'!CR$3&gt;='Report Schedule'!$F9,'Report Schedule'!CR$3&lt;='Report Schedule'!$G9),"a",""))</f>
        <v/>
      </c>
      <c r="CH7" s="56" t="str">
        <f>IF(OR(ISBLANK('Report Schedule'!$F9),ISBLANK('Report Schedule'!$G9)),"",IF(AND('Report Schedule'!CS$3&gt;='Report Schedule'!$F9,'Report Schedule'!CS$3&lt;='Report Schedule'!$G9),"a",""))</f>
        <v/>
      </c>
      <c r="CI7" s="56" t="str">
        <f>IF(OR(ISBLANK('Report Schedule'!$F9),ISBLANK('Report Schedule'!$G9)),"",IF(AND('Report Schedule'!CT$3&gt;='Report Schedule'!$F9,'Report Schedule'!CT$3&lt;='Report Schedule'!$G9),"a",""))</f>
        <v/>
      </c>
      <c r="CJ7" s="56" t="str">
        <f>IF(OR(ISBLANK('Report Schedule'!$F9),ISBLANK('Report Schedule'!$G9)),"",IF(AND('Report Schedule'!CU$3&gt;='Report Schedule'!$F9,'Report Schedule'!CU$3&lt;='Report Schedule'!$G9),"a",""))</f>
        <v/>
      </c>
      <c r="CK7" s="56" t="str">
        <f>IF(OR(ISBLANK('Report Schedule'!$F9),ISBLANK('Report Schedule'!$G9)),"",IF(AND('Report Schedule'!CV$3&gt;='Report Schedule'!$F9,'Report Schedule'!CV$3&lt;='Report Schedule'!$G9),"a",""))</f>
        <v/>
      </c>
      <c r="CL7" s="56" t="str">
        <f>IF(OR(ISBLANK('Report Schedule'!$F9),ISBLANK('Report Schedule'!$G9)),"",IF(AND('Report Schedule'!CW$3&gt;='Report Schedule'!$F9,'Report Schedule'!CW$3&lt;='Report Schedule'!$G9),"a",""))</f>
        <v/>
      </c>
      <c r="CM7" s="56" t="str">
        <f>IF(OR(ISBLANK('Report Schedule'!$F9),ISBLANK('Report Schedule'!$G9)),"",IF(AND('Report Schedule'!CX$3&gt;='Report Schedule'!$F9,'Report Schedule'!CX$3&lt;='Report Schedule'!$G9),"a",""))</f>
        <v/>
      </c>
      <c r="CN7" s="56" t="str">
        <f>IF(OR(ISBLANK('Report Schedule'!$F9),ISBLANK('Report Schedule'!$G9)),"",IF(AND('Report Schedule'!CY$3&gt;='Report Schedule'!$F9,'Report Schedule'!CY$3&lt;='Report Schedule'!$G9),"a",""))</f>
        <v/>
      </c>
      <c r="CO7" s="56" t="str">
        <f>IF(OR(ISBLANK('Report Schedule'!$F9),ISBLANK('Report Schedule'!$G9)),"",IF(AND('Report Schedule'!CZ$3&gt;='Report Schedule'!$F9,'Report Schedule'!CZ$3&lt;='Report Schedule'!$G9),"a",""))</f>
        <v/>
      </c>
      <c r="CP7" s="56" t="str">
        <f>IF(OR(ISBLANK('Report Schedule'!$F9),ISBLANK('Report Schedule'!$G9)),"",IF(AND('Report Schedule'!DA$3&gt;='Report Schedule'!$F9,'Report Schedule'!DA$3&lt;='Report Schedule'!$G9),"a",""))</f>
        <v/>
      </c>
      <c r="CQ7" s="56" t="str">
        <f>IF(OR(ISBLANK('Report Schedule'!$F9),ISBLANK('Report Schedule'!$G9)),"",IF(AND('Report Schedule'!DB$3&gt;='Report Schedule'!$F9,'Report Schedule'!DB$3&lt;='Report Schedule'!$G9),"a",""))</f>
        <v/>
      </c>
      <c r="CR7" s="56" t="str">
        <f>IF(OR(ISBLANK('Report Schedule'!$F9),ISBLANK('Report Schedule'!$G9)),"",IF(AND('Report Schedule'!DC$3&gt;='Report Schedule'!$F9,'Report Schedule'!DC$3&lt;='Report Schedule'!$G9),"a",""))</f>
        <v/>
      </c>
      <c r="CS7" s="56" t="str">
        <f>IF(OR(ISBLANK('Report Schedule'!$F9),ISBLANK('Report Schedule'!$G9)),"",IF(AND('Report Schedule'!DD$3&gt;='Report Schedule'!$F9,'Report Schedule'!DD$3&lt;='Report Schedule'!$G9),"a",""))</f>
        <v/>
      </c>
      <c r="CT7" s="56" t="str">
        <f>IF(OR(ISBLANK('Report Schedule'!$F9),ISBLANK('Report Schedule'!$G9)),"",IF(AND('Report Schedule'!DE$3&gt;='Report Schedule'!$F9,'Report Schedule'!DE$3&lt;='Report Schedule'!$G9),"a",""))</f>
        <v/>
      </c>
      <c r="CU7" s="56" t="str">
        <f>IF(OR(ISBLANK('Report Schedule'!$F9),ISBLANK('Report Schedule'!$G9)),"",IF(AND('Report Schedule'!DF$3&gt;='Report Schedule'!$F9,'Report Schedule'!DF$3&lt;='Report Schedule'!$G9),"a",""))</f>
        <v/>
      </c>
      <c r="CV7" s="56" t="str">
        <f>IF(OR(ISBLANK('Report Schedule'!$F9),ISBLANK('Report Schedule'!$G9)),"",IF(AND('Report Schedule'!DG$3&gt;='Report Schedule'!$F9,'Report Schedule'!DG$3&lt;='Report Schedule'!$G9),"a",""))</f>
        <v/>
      </c>
      <c r="CW7" s="56" t="str">
        <f>IF(OR(ISBLANK('Report Schedule'!$F9),ISBLANK('Report Schedule'!$G9)),"",IF(AND('Report Schedule'!DH$3&gt;='Report Schedule'!$F9,'Report Schedule'!DH$3&lt;='Report Schedule'!$G9),"a",""))</f>
        <v/>
      </c>
      <c r="CX7" s="56" t="str">
        <f>IF(OR(ISBLANK('Report Schedule'!$F9),ISBLANK('Report Schedule'!$G9)),"",IF(AND('Report Schedule'!DI$3&gt;='Report Schedule'!$F9,'Report Schedule'!DI$3&lt;='Report Schedule'!$G9),"a",""))</f>
        <v/>
      </c>
      <c r="CY7" s="56" t="str">
        <f>IF(OR(ISBLANK('Report Schedule'!$F9),ISBLANK('Report Schedule'!$G9)),"",IF(AND('Report Schedule'!DJ$3&gt;='Report Schedule'!$F9,'Report Schedule'!DJ$3&lt;='Report Schedule'!$G9),"a",""))</f>
        <v/>
      </c>
      <c r="CZ7" s="56" t="str">
        <f>IF(OR(ISBLANK('Report Schedule'!$F9),ISBLANK('Report Schedule'!$G9)),"",IF(AND('Report Schedule'!DK$3&gt;='Report Schedule'!$F9,'Report Schedule'!DK$3&lt;='Report Schedule'!$G9),"a",""))</f>
        <v/>
      </c>
      <c r="DA7" s="56" t="str">
        <f>IF(OR(ISBLANK('Report Schedule'!$F9),ISBLANK('Report Schedule'!$G9)),"",IF(AND('Report Schedule'!DL$3&gt;='Report Schedule'!$F9,'Report Schedule'!DL$3&lt;='Report Schedule'!$G9),"a",""))</f>
        <v/>
      </c>
      <c r="DB7" s="56" t="str">
        <f>IF(OR(ISBLANK('Report Schedule'!$F9),ISBLANK('Report Schedule'!$G9)),"",IF(AND('Report Schedule'!DM$3&gt;='Report Schedule'!$F9,'Report Schedule'!DM$3&lt;='Report Schedule'!$G9),"a",""))</f>
        <v/>
      </c>
      <c r="DC7" s="56" t="str">
        <f>IF(OR(ISBLANK('Report Schedule'!$F9),ISBLANK('Report Schedule'!$G9)),"",IF(AND('Report Schedule'!DN$3&gt;='Report Schedule'!$F9,'Report Schedule'!DN$3&lt;='Report Schedule'!$G9),"a",""))</f>
        <v/>
      </c>
      <c r="DD7" s="56" t="str">
        <f>IF(OR(ISBLANK('Report Schedule'!$F9),ISBLANK('Report Schedule'!$G9)),"",IF(AND('Report Schedule'!DO$3&gt;='Report Schedule'!$F9,'Report Schedule'!DO$3&lt;='Report Schedule'!$G9),"a",""))</f>
        <v/>
      </c>
      <c r="DE7" s="56" t="str">
        <f>IF(OR(ISBLANK('Report Schedule'!$F9),ISBLANK('Report Schedule'!$G9)),"",IF(AND('Report Schedule'!DP$3&gt;='Report Schedule'!$F9,'Report Schedule'!DP$3&lt;='Report Schedule'!$G9),"a",""))</f>
        <v/>
      </c>
      <c r="DF7" s="56" t="str">
        <f>IF(OR(ISBLANK('Report Schedule'!$F9),ISBLANK('Report Schedule'!$G9)),"",IF(AND('Report Schedule'!DQ$3&gt;='Report Schedule'!$F9,'Report Schedule'!DQ$3&lt;='Report Schedule'!$G9),"a",""))</f>
        <v/>
      </c>
      <c r="DG7" s="56" t="str">
        <f>IF(OR(ISBLANK('Report Schedule'!$F9),ISBLANK('Report Schedule'!$G9)),"",IF(AND('Report Schedule'!DR$3&gt;='Report Schedule'!$F9,'Report Schedule'!DR$3&lt;='Report Schedule'!$G9),"a",""))</f>
        <v/>
      </c>
      <c r="DH7" s="56" t="str">
        <f>IF(OR(ISBLANK('Report Schedule'!$F9),ISBLANK('Report Schedule'!$G9)),"",IF(AND('Report Schedule'!DS$3&gt;='Report Schedule'!$F9,'Report Schedule'!DS$3&lt;='Report Schedule'!$G9),"a",""))</f>
        <v/>
      </c>
      <c r="DI7" s="56" t="str">
        <f>IF(OR(ISBLANK('Report Schedule'!$F9),ISBLANK('Report Schedule'!$G9)),"",IF(AND('Report Schedule'!DT$3&gt;='Report Schedule'!$F9,'Report Schedule'!DT$3&lt;='Report Schedule'!$G9),"a",""))</f>
        <v/>
      </c>
      <c r="DJ7" s="56" t="str">
        <f>IF(OR(ISBLANK('Report Schedule'!$F9),ISBLANK('Report Schedule'!$G9)),"",IF(AND('Report Schedule'!DU$3&gt;='Report Schedule'!$F9,'Report Schedule'!DU$3&lt;='Report Schedule'!$G9),"a",""))</f>
        <v/>
      </c>
      <c r="DK7" s="56" t="str">
        <f>IF(OR(ISBLANK('Report Schedule'!$F9),ISBLANK('Report Schedule'!$G9)),"",IF(AND('Report Schedule'!DV$3&gt;='Report Schedule'!$F9,'Report Schedule'!DV$3&lt;='Report Schedule'!$G9),"a",""))</f>
        <v/>
      </c>
      <c r="DL7" s="56" t="str">
        <f>IF(OR(ISBLANK('Report Schedule'!$F9),ISBLANK('Report Schedule'!$G9)),"",IF(AND('Report Schedule'!DW$3&gt;='Report Schedule'!$F9,'Report Schedule'!DW$3&lt;='Report Schedule'!$G9),"a",""))</f>
        <v/>
      </c>
      <c r="DM7" s="56" t="str">
        <f>IF(OR(ISBLANK('Report Schedule'!$F9),ISBLANK('Report Schedule'!$G9)),"",IF(AND('Report Schedule'!DX$3&gt;='Report Schedule'!$F9,'Report Schedule'!DX$3&lt;='Report Schedule'!$G9),"a",""))</f>
        <v/>
      </c>
      <c r="DN7" s="56" t="str">
        <f>IF(OR(ISBLANK('Report Schedule'!$F9),ISBLANK('Report Schedule'!$G9)),"",IF(AND('Report Schedule'!DY$3&gt;='Report Schedule'!$F9,'Report Schedule'!DY$3&lt;='Report Schedule'!$G9),"a",""))</f>
        <v/>
      </c>
      <c r="DO7" s="56" t="str">
        <f>IF(OR(ISBLANK('Report Schedule'!$F9),ISBLANK('Report Schedule'!$G9)),"",IF(AND('Report Schedule'!DZ$3&gt;='Report Schedule'!$F9,'Report Schedule'!DZ$3&lt;='Report Schedule'!$G9),"a",""))</f>
        <v/>
      </c>
      <c r="DP7" s="56" t="str">
        <f>IF(OR(ISBLANK('Report Schedule'!$F9),ISBLANK('Report Schedule'!$G9)),"",IF(AND('Report Schedule'!EA$3&gt;='Report Schedule'!$F9,'Report Schedule'!EA$3&lt;='Report Schedule'!$G9),"a",""))</f>
        <v/>
      </c>
      <c r="DQ7" s="56" t="str">
        <f>IF(OR(ISBLANK('Report Schedule'!$F9),ISBLANK('Report Schedule'!$G9)),"",IF(AND('Report Schedule'!EB$3&gt;='Report Schedule'!$F9,'Report Schedule'!EB$3&lt;='Report Schedule'!$G9),"a",""))</f>
        <v/>
      </c>
      <c r="DR7" s="56" t="str">
        <f>IF(OR(ISBLANK('Report Schedule'!$F9),ISBLANK('Report Schedule'!$G9)),"",IF(AND('Report Schedule'!EC$3&gt;='Report Schedule'!$F9,'Report Schedule'!EC$3&lt;='Report Schedule'!$G9),"a",""))</f>
        <v/>
      </c>
      <c r="DS7" s="56" t="str">
        <f>IF(OR(ISBLANK('Report Schedule'!$F9),ISBLANK('Report Schedule'!$G9)),"",IF(AND('Report Schedule'!ED$3&gt;='Report Schedule'!$F9,'Report Schedule'!ED$3&lt;='Report Schedule'!$G9),"a",""))</f>
        <v/>
      </c>
      <c r="DT7" s="56" t="str">
        <f>IF(OR(ISBLANK('Report Schedule'!$F9),ISBLANK('Report Schedule'!$G9)),"",IF(AND('Report Schedule'!EE$3&gt;='Report Schedule'!$F9,'Report Schedule'!EE$3&lt;='Report Schedule'!$G9),"a",""))</f>
        <v/>
      </c>
      <c r="DU7" s="56" t="str">
        <f>IF(OR(ISBLANK('Report Schedule'!$F9),ISBLANK('Report Schedule'!$G9)),"",IF(AND('Report Schedule'!EF$3&gt;='Report Schedule'!$F9,'Report Schedule'!EF$3&lt;='Report Schedule'!$G9),"a",""))</f>
        <v/>
      </c>
      <c r="DV7" s="56" t="str">
        <f>IF(OR(ISBLANK('Report Schedule'!$F9),ISBLANK('Report Schedule'!$G9)),"",IF(AND('Report Schedule'!EG$3&gt;='Report Schedule'!$F9,'Report Schedule'!EG$3&lt;='Report Schedule'!$G9),"a",""))</f>
        <v/>
      </c>
      <c r="DW7" s="56" t="str">
        <f>IF(OR(ISBLANK('Report Schedule'!$F9),ISBLANK('Report Schedule'!$G9)),"",IF(AND('Report Schedule'!EH$3&gt;='Report Schedule'!$F9,'Report Schedule'!EH$3&lt;='Report Schedule'!$G9),"a",""))</f>
        <v/>
      </c>
      <c r="DX7" s="56" t="str">
        <f>IF(OR(ISBLANK('Report Schedule'!$F9),ISBLANK('Report Schedule'!$G9)),"",IF(AND('Report Schedule'!EI$3&gt;='Report Schedule'!$F9,'Report Schedule'!EI$3&lt;='Report Schedule'!$G9),"a",""))</f>
        <v/>
      </c>
      <c r="DY7" s="56" t="str">
        <f>IF(OR(ISBLANK('Report Schedule'!$F9),ISBLANK('Report Schedule'!$G9)),"",IF(AND('Report Schedule'!EJ$3&gt;='Report Schedule'!$F9,'Report Schedule'!EJ$3&lt;='Report Schedule'!$G9),"a",""))</f>
        <v/>
      </c>
      <c r="DZ7" s="56" t="str">
        <f>IF(OR(ISBLANK('Report Schedule'!$F9),ISBLANK('Report Schedule'!$G9)),"",IF(AND('Report Schedule'!EK$3&gt;='Report Schedule'!$F9,'Report Schedule'!EK$3&lt;='Report Schedule'!$G9),"a",""))</f>
        <v/>
      </c>
      <c r="EA7" s="56" t="str">
        <f>IF(OR(ISBLANK('Report Schedule'!$F9),ISBLANK('Report Schedule'!$G9)),"",IF(AND('Report Schedule'!EL$3&gt;='Report Schedule'!$F9,'Report Schedule'!EL$3&lt;='Report Schedule'!$G9),"a",""))</f>
        <v/>
      </c>
      <c r="EB7" s="56" t="str">
        <f>IF(OR(ISBLANK('Report Schedule'!$F9),ISBLANK('Report Schedule'!$G9)),"",IF(AND('Report Schedule'!EM$3&gt;='Report Schedule'!$F9,'Report Schedule'!EM$3&lt;='Report Schedule'!$G9),"a",""))</f>
        <v/>
      </c>
      <c r="EC7" s="56" t="str">
        <f>IF(OR(ISBLANK('Report Schedule'!$F9),ISBLANK('Report Schedule'!$G9)),"",IF(AND('Report Schedule'!EN$3&gt;='Report Schedule'!$F9,'Report Schedule'!EN$3&lt;='Report Schedule'!$G9),"a",""))</f>
        <v/>
      </c>
      <c r="ED7" s="56" t="str">
        <f>IF(OR(ISBLANK('Report Schedule'!$F9),ISBLANK('Report Schedule'!$G9)),"",IF(AND('Report Schedule'!EO$3&gt;='Report Schedule'!$F9,'Report Schedule'!EO$3&lt;='Report Schedule'!$G9),"a",""))</f>
        <v/>
      </c>
      <c r="EE7" s="56" t="str">
        <f>IF(OR(ISBLANK('Report Schedule'!$F9),ISBLANK('Report Schedule'!$G9)),"",IF(AND('Report Schedule'!EP$3&gt;='Report Schedule'!$F9,'Report Schedule'!EP$3&lt;='Report Schedule'!$G9),"a",""))</f>
        <v/>
      </c>
      <c r="EF7" s="56" t="str">
        <f>IF(OR(ISBLANK('Report Schedule'!$F9),ISBLANK('Report Schedule'!$G9)),"",IF(AND('Report Schedule'!EQ$3&gt;='Report Schedule'!$F9,'Report Schedule'!EQ$3&lt;='Report Schedule'!$G9),"a",""))</f>
        <v/>
      </c>
      <c r="EG7" s="56" t="str">
        <f>IF(OR(ISBLANK('Report Schedule'!$F9),ISBLANK('Report Schedule'!$G9)),"",IF(AND('Report Schedule'!ER$3&gt;='Report Schedule'!$F9,'Report Schedule'!ER$3&lt;='Report Schedule'!$G9),"a",""))</f>
        <v/>
      </c>
      <c r="EH7" s="56" t="str">
        <f>IF(OR(ISBLANK('Report Schedule'!$F9),ISBLANK('Report Schedule'!$G9)),"",IF(AND('Report Schedule'!ES$3&gt;='Report Schedule'!$F9,'Report Schedule'!ES$3&lt;='Report Schedule'!$G9),"a",""))</f>
        <v/>
      </c>
      <c r="EI7" s="56" t="str">
        <f>IF(OR(ISBLANK('Report Schedule'!$F9),ISBLANK('Report Schedule'!$G9)),"",IF(AND('Report Schedule'!ET$3&gt;='Report Schedule'!$F9,'Report Schedule'!ET$3&lt;='Report Schedule'!$G9),"a",""))</f>
        <v/>
      </c>
      <c r="EJ7" s="56" t="str">
        <f>IF(OR(ISBLANK('Report Schedule'!$F9),ISBLANK('Report Schedule'!$G9)),"",IF(AND('Report Schedule'!EU$3&gt;='Report Schedule'!$F9,'Report Schedule'!EU$3&lt;='Report Schedule'!$G9),"a",""))</f>
        <v/>
      </c>
      <c r="EK7" s="56" t="str">
        <f>IF(OR(ISBLANK('Report Schedule'!$F9),ISBLANK('Report Schedule'!$G9)),"",IF(AND('Report Schedule'!EV$3&gt;='Report Schedule'!$F9,'Report Schedule'!EV$3&lt;='Report Schedule'!$G9),"a",""))</f>
        <v/>
      </c>
      <c r="EL7" s="56" t="str">
        <f>IF(OR(ISBLANK('Report Schedule'!$F9),ISBLANK('Report Schedule'!$G9)),"",IF(AND('Report Schedule'!EW$3&gt;='Report Schedule'!$F9,'Report Schedule'!EW$3&lt;='Report Schedule'!$G9),"a",""))</f>
        <v/>
      </c>
      <c r="EM7" s="56" t="str">
        <f>IF(OR(ISBLANK('Report Schedule'!$F9),ISBLANK('Report Schedule'!$G9)),"",IF(AND('Report Schedule'!EX$3&gt;='Report Schedule'!$F9,'Report Schedule'!EX$3&lt;='Report Schedule'!$G9),"a",""))</f>
        <v/>
      </c>
      <c r="EN7" s="56" t="str">
        <f>IF(OR(ISBLANK('Report Schedule'!$F9),ISBLANK('Report Schedule'!$G9)),"",IF(AND('Report Schedule'!EY$3&gt;='Report Schedule'!$F9,'Report Schedule'!EY$3&lt;='Report Schedule'!$G9),"a",""))</f>
        <v/>
      </c>
      <c r="EO7" s="56" t="str">
        <f>IF(OR(ISBLANK('Report Schedule'!$F9),ISBLANK('Report Schedule'!$G9)),"",IF(AND('Report Schedule'!EZ$3&gt;='Report Schedule'!$F9,'Report Schedule'!EZ$3&lt;='Report Schedule'!$G9),"a",""))</f>
        <v/>
      </c>
      <c r="EP7" s="56" t="str">
        <f>IF(OR(ISBLANK('Report Schedule'!$F9),ISBLANK('Report Schedule'!$G9)),"",IF(AND('Report Schedule'!FA$3&gt;='Report Schedule'!$F9,'Report Schedule'!FA$3&lt;='Report Schedule'!$G9),"a",""))</f>
        <v/>
      </c>
      <c r="EQ7" s="56" t="str">
        <f>IF(OR(ISBLANK('Report Schedule'!$F9),ISBLANK('Report Schedule'!$G9)),"",IF(AND('Report Schedule'!FB$3&gt;='Report Schedule'!$F9,'Report Schedule'!FB$3&lt;='Report Schedule'!$G9),"a",""))</f>
        <v/>
      </c>
      <c r="ER7" s="56" t="str">
        <f>IF(OR(ISBLANK('Report Schedule'!$F9),ISBLANK('Report Schedule'!$G9)),"",IF(AND('Report Schedule'!FC$3&gt;='Report Schedule'!$F9,'Report Schedule'!FC$3&lt;='Report Schedule'!$G9),"a",""))</f>
        <v/>
      </c>
      <c r="ES7" s="56" t="str">
        <f>IF(OR(ISBLANK('Report Schedule'!$F9),ISBLANK('Report Schedule'!$G9)),"",IF(AND('Report Schedule'!FD$3&gt;='Report Schedule'!$F9,'Report Schedule'!FD$3&lt;='Report Schedule'!$G9),"a",""))</f>
        <v/>
      </c>
      <c r="ET7" s="56" t="str">
        <f>IF(OR(ISBLANK('Report Schedule'!$F9),ISBLANK('Report Schedule'!$G9)),"",IF(AND('Report Schedule'!FE$3&gt;='Report Schedule'!$F9,'Report Schedule'!FE$3&lt;='Report Schedule'!$G9),"a",""))</f>
        <v/>
      </c>
      <c r="EU7" s="56" t="str">
        <f>IF(OR(ISBLANK('Report Schedule'!$F9),ISBLANK('Report Schedule'!$G9)),"",IF(AND('Report Schedule'!FF$3&gt;='Report Schedule'!$F9,'Report Schedule'!FF$3&lt;='Report Schedule'!$G9),"a",""))</f>
        <v/>
      </c>
      <c r="EV7" s="56" t="str">
        <f>IF(OR(ISBLANK('Report Schedule'!$F9),ISBLANK('Report Schedule'!$G9)),"",IF(AND('Report Schedule'!FG$3&gt;='Report Schedule'!$F9,'Report Schedule'!FG$3&lt;='Report Schedule'!$G9),"a",""))</f>
        <v/>
      </c>
      <c r="EW7" s="56" t="str">
        <f>IF(OR(ISBLANK('Report Schedule'!$F9),ISBLANK('Report Schedule'!$G9)),"",IF(AND('Report Schedule'!FH$3&gt;='Report Schedule'!$F9,'Report Schedule'!FH$3&lt;='Report Schedule'!$G9),"a",""))</f>
        <v/>
      </c>
      <c r="EX7" s="56" t="str">
        <f>IF(OR(ISBLANK('Report Schedule'!$F9),ISBLANK('Report Schedule'!$G9)),"",IF(AND('Report Schedule'!FI$3&gt;='Report Schedule'!$F9,'Report Schedule'!FI$3&lt;='Report Schedule'!$G9),"a",""))</f>
        <v/>
      </c>
      <c r="EY7" s="56" t="str">
        <f>IF(OR(ISBLANK('Report Schedule'!$F9),ISBLANK('Report Schedule'!$G9)),"",IF(AND('Report Schedule'!FJ$3&gt;='Report Schedule'!$F9,'Report Schedule'!FJ$3&lt;='Report Schedule'!$G9),"a",""))</f>
        <v/>
      </c>
      <c r="EZ7" s="56" t="str">
        <f>IF(OR(ISBLANK('Report Schedule'!$F9),ISBLANK('Report Schedule'!$G9)),"",IF(AND('Report Schedule'!FK$3&gt;='Report Schedule'!$F9,'Report Schedule'!FK$3&lt;='Report Schedule'!$G9),"a",""))</f>
        <v/>
      </c>
      <c r="FA7" s="56" t="str">
        <f>IF(OR(ISBLANK('Report Schedule'!$F9),ISBLANK('Report Schedule'!$G9)),"",IF(AND('Report Schedule'!FL$3&gt;='Report Schedule'!$F9,'Report Schedule'!FL$3&lt;='Report Schedule'!$G9),"a",""))</f>
        <v/>
      </c>
      <c r="FB7" s="56" t="str">
        <f>IF(OR(ISBLANK('Report Schedule'!$F9),ISBLANK('Report Schedule'!$G9)),"",IF(AND('Report Schedule'!FM$3&gt;='Report Schedule'!$F9,'Report Schedule'!FM$3&lt;='Report Schedule'!$G9),"a",""))</f>
        <v/>
      </c>
      <c r="FC7" s="56" t="str">
        <f>IF(OR(ISBLANK('Report Schedule'!$F9),ISBLANK('Report Schedule'!$G9)),"",IF(AND('Report Schedule'!FN$3&gt;='Report Schedule'!$F9,'Report Schedule'!FN$3&lt;='Report Schedule'!$G9),"a",""))</f>
        <v/>
      </c>
      <c r="FD7" s="56" t="str">
        <f>IF(OR(ISBLANK('Report Schedule'!$F9),ISBLANK('Report Schedule'!$G9)),"",IF(AND('Report Schedule'!FO$3&gt;='Report Schedule'!$F9,'Report Schedule'!FO$3&lt;='Report Schedule'!$G9),"a",""))</f>
        <v/>
      </c>
      <c r="FE7" s="56" t="str">
        <f>IF(OR(ISBLANK('Report Schedule'!$F9),ISBLANK('Report Schedule'!$G9)),"",IF(AND('Report Schedule'!FP$3&gt;='Report Schedule'!$F9,'Report Schedule'!FP$3&lt;='Report Schedule'!$G9),"a",""))</f>
        <v/>
      </c>
      <c r="FF7" s="56" t="str">
        <f>IF(OR(ISBLANK('Report Schedule'!$F9),ISBLANK('Report Schedule'!$G9)),"",IF(AND('Report Schedule'!FQ$3&gt;='Report Schedule'!$F9,'Report Schedule'!FQ$3&lt;='Report Schedule'!$G9),"a",""))</f>
        <v/>
      </c>
      <c r="FG7" s="56" t="str">
        <f>IF(OR(ISBLANK('Report Schedule'!$F9),ISBLANK('Report Schedule'!$G9)),"",IF(AND('Report Schedule'!FR$3&gt;='Report Schedule'!$F9,'Report Schedule'!FR$3&lt;='Report Schedule'!$G9),"a",""))</f>
        <v/>
      </c>
      <c r="FH7" s="56" t="str">
        <f>IF(OR(ISBLANK('Report Schedule'!$F9),ISBLANK('Report Schedule'!$G9)),"",IF(AND('Report Schedule'!FS$3&gt;='Report Schedule'!$F9,'Report Schedule'!FS$3&lt;='Report Schedule'!$G9),"a",""))</f>
        <v/>
      </c>
      <c r="FI7" s="56" t="str">
        <f>IF(OR(ISBLANK('Report Schedule'!$F9),ISBLANK('Report Schedule'!$G9)),"",IF(AND('Report Schedule'!FT$3&gt;='Report Schedule'!$F9,'Report Schedule'!FT$3&lt;='Report Schedule'!$G9),"a",""))</f>
        <v/>
      </c>
      <c r="FJ7" s="56" t="str">
        <f>IF(OR(ISBLANK('Report Schedule'!$F9),ISBLANK('Report Schedule'!$G9)),"",IF(AND('Report Schedule'!FU$3&gt;='Report Schedule'!$F9,'Report Schedule'!FU$3&lt;='Report Schedule'!$G9),"a",""))</f>
        <v/>
      </c>
      <c r="FK7" s="56" t="str">
        <f>IF(OR(ISBLANK('Report Schedule'!$F9),ISBLANK('Report Schedule'!$G9)),"",IF(AND('Report Schedule'!FV$3&gt;='Report Schedule'!$F9,'Report Schedule'!FV$3&lt;='Report Schedule'!$G9),"a",""))</f>
        <v/>
      </c>
      <c r="FL7" s="56" t="str">
        <f>IF(OR(ISBLANK('Report Schedule'!$F9),ISBLANK('Report Schedule'!$G9)),"",IF(AND('Report Schedule'!FW$3&gt;='Report Schedule'!$F9,'Report Schedule'!FW$3&lt;='Report Schedule'!$G9),"a",""))</f>
        <v/>
      </c>
      <c r="FM7" s="56" t="str">
        <f>IF(OR(ISBLANK('Report Schedule'!$F9),ISBLANK('Report Schedule'!$G9)),"",IF(AND('Report Schedule'!FX$3&gt;='Report Schedule'!$F9,'Report Schedule'!FX$3&lt;='Report Schedule'!$G9),"a",""))</f>
        <v/>
      </c>
      <c r="FN7" s="56" t="str">
        <f>IF(OR(ISBLANK('Report Schedule'!$F9),ISBLANK('Report Schedule'!$G9)),"",IF(AND('Report Schedule'!FY$3&gt;='Report Schedule'!$F9,'Report Schedule'!FY$3&lt;='Report Schedule'!$G9),"a",""))</f>
        <v/>
      </c>
      <c r="FO7" s="56" t="str">
        <f>IF(OR(ISBLANK('Report Schedule'!$F9),ISBLANK('Report Schedule'!$G9)),"",IF(AND('Report Schedule'!FZ$3&gt;='Report Schedule'!$F9,'Report Schedule'!FZ$3&lt;='Report Schedule'!$G9),"a",""))</f>
        <v/>
      </c>
      <c r="FP7" s="56" t="str">
        <f>IF(OR(ISBLANK('Report Schedule'!$F9),ISBLANK('Report Schedule'!$G9)),"",IF(AND('Report Schedule'!GA$3&gt;='Report Schedule'!$F9,'Report Schedule'!GA$3&lt;='Report Schedule'!$G9),"a",""))</f>
        <v/>
      </c>
      <c r="FQ7" s="56" t="str">
        <f>IF(OR(ISBLANK('Report Schedule'!$F9),ISBLANK('Report Schedule'!$G9)),"",IF(AND('Report Schedule'!GB$3&gt;='Report Schedule'!$F9,'Report Schedule'!GB$3&lt;='Report Schedule'!$G9),"a",""))</f>
        <v/>
      </c>
      <c r="FR7" s="56" t="str">
        <f>IF(OR(ISBLANK('Report Schedule'!$F9),ISBLANK('Report Schedule'!$G9)),"",IF(AND('Report Schedule'!GC$3&gt;='Report Schedule'!$F9,'Report Schedule'!GC$3&lt;='Report Schedule'!$G9),"a",""))</f>
        <v/>
      </c>
      <c r="FS7" s="56" t="str">
        <f>IF(OR(ISBLANK('Report Schedule'!$F9),ISBLANK('Report Schedule'!$G9)),"",IF(AND('Report Schedule'!GD$3&gt;='Report Schedule'!$F9,'Report Schedule'!GD$3&lt;='Report Schedule'!$G9),"a",""))</f>
        <v/>
      </c>
      <c r="FT7" s="56" t="str">
        <f>IF(OR(ISBLANK('Report Schedule'!$F9),ISBLANK('Report Schedule'!$G9)),"",IF(AND('Report Schedule'!GE$3&gt;='Report Schedule'!$F9,'Report Schedule'!GE$3&lt;='Report Schedule'!$G9),"a",""))</f>
        <v/>
      </c>
      <c r="FU7" s="56" t="str">
        <f>IF(OR(ISBLANK('Report Schedule'!$F9),ISBLANK('Report Schedule'!$G9)),"",IF(AND('Report Schedule'!GF$3&gt;='Report Schedule'!$F9,'Report Schedule'!GF$3&lt;='Report Schedule'!$G9),"a",""))</f>
        <v/>
      </c>
      <c r="FV7" s="56" t="str">
        <f>IF(OR(ISBLANK('Report Schedule'!$F9),ISBLANK('Report Schedule'!$G9)),"",IF(AND('Report Schedule'!GG$3&gt;='Report Schedule'!$F9,'Report Schedule'!GG$3&lt;='Report Schedule'!$G9),"a",""))</f>
        <v/>
      </c>
      <c r="FW7" s="56" t="str">
        <f>IF(OR(ISBLANK('Report Schedule'!$F9),ISBLANK('Report Schedule'!$G9)),"",IF(AND('Report Schedule'!GH$3&gt;='Report Schedule'!$F9,'Report Schedule'!GH$3&lt;='Report Schedule'!$G9),"a",""))</f>
        <v/>
      </c>
      <c r="FX7" s="56" t="str">
        <f>IF(OR(ISBLANK('Report Schedule'!$F9),ISBLANK('Report Schedule'!$G9)),"",IF(AND('Report Schedule'!GI$3&gt;='Report Schedule'!$F9,'Report Schedule'!GI$3&lt;='Report Schedule'!$G9),"a",""))</f>
        <v/>
      </c>
      <c r="FY7" s="56" t="str">
        <f>IF(OR(ISBLANK('Report Schedule'!$F9),ISBLANK('Report Schedule'!$G9)),"",IF(AND('Report Schedule'!GJ$3&gt;='Report Schedule'!$F9,'Report Schedule'!GJ$3&lt;='Report Schedule'!$G9),"a",""))</f>
        <v/>
      </c>
      <c r="FZ7" s="56" t="str">
        <f>IF(OR(ISBLANK('Report Schedule'!$F9),ISBLANK('Report Schedule'!$G9)),"",IF(AND('Report Schedule'!GK$3&gt;='Report Schedule'!$F9,'Report Schedule'!GK$3&lt;='Report Schedule'!$G9),"a",""))</f>
        <v/>
      </c>
      <c r="GA7" s="56" t="str">
        <f>IF(OR(ISBLANK('Report Schedule'!$F9),ISBLANK('Report Schedule'!$G9)),"",IF(AND('Report Schedule'!GL$3&gt;='Report Schedule'!$F9,'Report Schedule'!GL$3&lt;='Report Schedule'!$G9),"a",""))</f>
        <v/>
      </c>
      <c r="GB7" s="56" t="str">
        <f>IF(OR(ISBLANK('Report Schedule'!$F9),ISBLANK('Report Schedule'!$G9)),"",IF(AND('Report Schedule'!GM$3&gt;='Report Schedule'!$F9,'Report Schedule'!GM$3&lt;='Report Schedule'!$G9),"a",""))</f>
        <v/>
      </c>
      <c r="GC7" s="56" t="str">
        <f>IF(OR(ISBLANK('Report Schedule'!$F9),ISBLANK('Report Schedule'!$G9)),"",IF(AND('Report Schedule'!GN$3&gt;='Report Schedule'!$F9,'Report Schedule'!GN$3&lt;='Report Schedule'!$G9),"a",""))</f>
        <v/>
      </c>
      <c r="GD7" s="56" t="str">
        <f>IF(OR(ISBLANK('Report Schedule'!$F9),ISBLANK('Report Schedule'!$G9)),"",IF(AND('Report Schedule'!GO$3&gt;='Report Schedule'!$F9,'Report Schedule'!GO$3&lt;='Report Schedule'!$G9),"a",""))</f>
        <v/>
      </c>
      <c r="GE7" s="56" t="str">
        <f>IF(OR(ISBLANK('Report Schedule'!$F9),ISBLANK('Report Schedule'!$G9)),"",IF(AND('Report Schedule'!GP$3&gt;='Report Schedule'!$F9,'Report Schedule'!GP$3&lt;='Report Schedule'!$G9),"a",""))</f>
        <v/>
      </c>
      <c r="GF7" s="56" t="str">
        <f>IF(OR(ISBLANK('Report Schedule'!$F9),ISBLANK('Report Schedule'!$G9)),"",IF(AND('Report Schedule'!GQ$3&gt;='Report Schedule'!$F9,'Report Schedule'!GQ$3&lt;='Report Schedule'!$G9),"a",""))</f>
        <v/>
      </c>
      <c r="GG7" s="56" t="str">
        <f>IF(OR(ISBLANK('Report Schedule'!$F9),ISBLANK('Report Schedule'!$G9)),"",IF(AND('Report Schedule'!GR$3&gt;='Report Schedule'!$F9,'Report Schedule'!GR$3&lt;='Report Schedule'!$G9),"a",""))</f>
        <v/>
      </c>
      <c r="GH7" s="56" t="str">
        <f>IF(OR(ISBLANK('Report Schedule'!$F9),ISBLANK('Report Schedule'!$G9)),"",IF(AND('Report Schedule'!GS$3&gt;='Report Schedule'!$F9,'Report Schedule'!GS$3&lt;='Report Schedule'!$G9),"a",""))</f>
        <v/>
      </c>
      <c r="GI7" s="56" t="str">
        <f>IF(OR(ISBLANK('Report Schedule'!$F9),ISBLANK('Report Schedule'!$G9)),"",IF(AND('Report Schedule'!GT$3&gt;='Report Schedule'!$F9,'Report Schedule'!GT$3&lt;='Report Schedule'!$G9),"a",""))</f>
        <v/>
      </c>
      <c r="GJ7" s="56" t="str">
        <f>IF(OR(ISBLANK('Report Schedule'!$F9),ISBLANK('Report Schedule'!$G9)),"",IF(AND('Report Schedule'!GU$3&gt;='Report Schedule'!$F9,'Report Schedule'!GU$3&lt;='Report Schedule'!$G9),"a",""))</f>
        <v/>
      </c>
      <c r="GK7" s="56" t="str">
        <f>IF(OR(ISBLANK('Report Schedule'!$F9),ISBLANK('Report Schedule'!$G9)),"",IF(AND('Report Schedule'!GV$3&gt;='Report Schedule'!$F9,'Report Schedule'!GV$3&lt;='Report Schedule'!$G9),"a",""))</f>
        <v/>
      </c>
      <c r="GL7" s="56" t="str">
        <f>IF(OR(ISBLANK('Report Schedule'!$F9),ISBLANK('Report Schedule'!$G9)),"",IF(AND('Report Schedule'!GW$3&gt;='Report Schedule'!$F9,'Report Schedule'!GW$3&lt;='Report Schedule'!$G9),"a",""))</f>
        <v/>
      </c>
      <c r="GM7" s="56" t="str">
        <f>IF(OR(ISBLANK('Report Schedule'!$F9),ISBLANK('Report Schedule'!$G9)),"",IF(AND('Report Schedule'!GX$3&gt;='Report Schedule'!$F9,'Report Schedule'!GX$3&lt;='Report Schedule'!$G9),"a",""))</f>
        <v/>
      </c>
      <c r="GN7" s="56" t="str">
        <f>IF(OR(ISBLANK('Report Schedule'!$F9),ISBLANK('Report Schedule'!$G9)),"",IF(AND('Report Schedule'!GY$3&gt;='Report Schedule'!$F9,'Report Schedule'!GY$3&lt;='Report Schedule'!$G9),"a",""))</f>
        <v/>
      </c>
      <c r="GO7" s="56" t="str">
        <f>IF(OR(ISBLANK('Report Schedule'!$F9),ISBLANK('Report Schedule'!$G9)),"",IF(AND('Report Schedule'!GZ$3&gt;='Report Schedule'!$F9,'Report Schedule'!GZ$3&lt;='Report Schedule'!$G9),"a",""))</f>
        <v/>
      </c>
      <c r="GP7" s="56" t="str">
        <f>IF(OR(ISBLANK('Report Schedule'!$F9),ISBLANK('Report Schedule'!$G9)),"",IF(AND('Report Schedule'!HA$3&gt;='Report Schedule'!$F9,'Report Schedule'!HA$3&lt;='Report Schedule'!$G9),"a",""))</f>
        <v/>
      </c>
      <c r="GQ7" s="56" t="str">
        <f>IF(OR(ISBLANK('Report Schedule'!$F9),ISBLANK('Report Schedule'!$G9)),"",IF(AND('Report Schedule'!HB$3&gt;='Report Schedule'!$F9,'Report Schedule'!HB$3&lt;='Report Schedule'!$G9),"a",""))</f>
        <v/>
      </c>
      <c r="GR7" s="56" t="str">
        <f>IF(OR(ISBLANK('Report Schedule'!$F9),ISBLANK('Report Schedule'!$G9)),"",IF(AND('Report Schedule'!HC$3&gt;='Report Schedule'!$F9,'Report Schedule'!HC$3&lt;='Report Schedule'!$G9),"a",""))</f>
        <v/>
      </c>
      <c r="GS7" s="56" t="str">
        <f>IF(OR(ISBLANK('Report Schedule'!$F9),ISBLANK('Report Schedule'!$G9)),"",IF(AND('Report Schedule'!HD$3&gt;='Report Schedule'!$F9,'Report Schedule'!HD$3&lt;='Report Schedule'!$G9),"a",""))</f>
        <v/>
      </c>
      <c r="GT7" s="56" t="str">
        <f>IF(OR(ISBLANK('Report Schedule'!$F9),ISBLANK('Report Schedule'!$G9)),"",IF(AND('Report Schedule'!HE$3&gt;='Report Schedule'!$F9,'Report Schedule'!HE$3&lt;='Report Schedule'!$G9),"a",""))</f>
        <v/>
      </c>
      <c r="GU7" s="56" t="str">
        <f>IF(OR(ISBLANK('Report Schedule'!$F9),ISBLANK('Report Schedule'!$G9)),"",IF(AND('Report Schedule'!HF$3&gt;='Report Schedule'!$F9,'Report Schedule'!HF$3&lt;='Report Schedule'!$G9),"a",""))</f>
        <v/>
      </c>
      <c r="GV7" s="56" t="str">
        <f>IF(OR(ISBLANK('Report Schedule'!$F9),ISBLANK('Report Schedule'!$G9)),"",IF(AND('Report Schedule'!HG$3&gt;='Report Schedule'!$F9,'Report Schedule'!HG$3&lt;='Report Schedule'!$G9),"a",""))</f>
        <v/>
      </c>
      <c r="GW7" s="56" t="str">
        <f>IF(OR(ISBLANK('Report Schedule'!$F9),ISBLANK('Report Schedule'!$G9)),"",IF(AND('Report Schedule'!HH$3&gt;='Report Schedule'!$F9,'Report Schedule'!HH$3&lt;='Report Schedule'!$G9),"a",""))</f>
        <v/>
      </c>
      <c r="GX7" s="56" t="str">
        <f>IF(OR(ISBLANK('Report Schedule'!$F9),ISBLANK('Report Schedule'!$G9)),"",IF(AND('Report Schedule'!HI$3&gt;='Report Schedule'!$F9,'Report Schedule'!HI$3&lt;='Report Schedule'!$G9),"a",""))</f>
        <v/>
      </c>
      <c r="GY7" s="56" t="str">
        <f>IF(OR(ISBLANK('Report Schedule'!$F9),ISBLANK('Report Schedule'!$G9)),"",IF(AND('Report Schedule'!HJ$3&gt;='Report Schedule'!$F9,'Report Schedule'!HJ$3&lt;='Report Schedule'!$G9),"a",""))</f>
        <v/>
      </c>
      <c r="GZ7" s="56" t="str">
        <f>IF(OR(ISBLANK('Report Schedule'!$F9),ISBLANK('Report Schedule'!$G9)),"",IF(AND('Report Schedule'!HK$3&gt;='Report Schedule'!$F9,'Report Schedule'!HK$3&lt;='Report Schedule'!$G9),"a",""))</f>
        <v/>
      </c>
      <c r="HA7" s="56" t="str">
        <f>IF(OR(ISBLANK('Report Schedule'!$F9),ISBLANK('Report Schedule'!$G9)),"",IF(AND('Report Schedule'!HL$3&gt;='Report Schedule'!$F9,'Report Schedule'!HL$3&lt;='Report Schedule'!$G9),"a",""))</f>
        <v/>
      </c>
      <c r="HB7" s="56" t="str">
        <f>IF(OR(ISBLANK('Report Schedule'!$F9),ISBLANK('Report Schedule'!$G9)),"",IF(AND('Report Schedule'!HM$3&gt;='Report Schedule'!$F9,'Report Schedule'!HM$3&lt;='Report Schedule'!$G9),"a",""))</f>
        <v/>
      </c>
      <c r="HC7" s="56" t="str">
        <f>IF(OR(ISBLANK('Report Schedule'!$F9),ISBLANK('Report Schedule'!$G9)),"",IF(AND('Report Schedule'!HN$3&gt;='Report Schedule'!$F9,'Report Schedule'!HN$3&lt;='Report Schedule'!$G9),"a",""))</f>
        <v/>
      </c>
      <c r="HD7" s="56" t="str">
        <f>IF(OR(ISBLANK('Report Schedule'!$F9),ISBLANK('Report Schedule'!$G9)),"",IF(AND('Report Schedule'!HO$3&gt;='Report Schedule'!$F9,'Report Schedule'!HO$3&lt;='Report Schedule'!$G9),"a",""))</f>
        <v/>
      </c>
      <c r="HE7" s="56" t="str">
        <f>IF(OR(ISBLANK('Report Schedule'!$F9),ISBLANK('Report Schedule'!$G9)),"",IF(AND('Report Schedule'!HP$3&gt;='Report Schedule'!$F9,'Report Schedule'!HP$3&lt;='Report Schedule'!$G9),"a",""))</f>
        <v/>
      </c>
      <c r="HF7" s="56" t="str">
        <f>IF(OR(ISBLANK('Report Schedule'!$F9),ISBLANK('Report Schedule'!$G9)),"",IF(AND('Report Schedule'!HQ$3&gt;='Report Schedule'!$F9,'Report Schedule'!HQ$3&lt;='Report Schedule'!$G9),"a",""))</f>
        <v/>
      </c>
      <c r="HG7" s="56" t="str">
        <f>IF(OR(ISBLANK('Report Schedule'!$F9),ISBLANK('Report Schedule'!$G9)),"",IF(AND('Report Schedule'!HR$3&gt;='Report Schedule'!$F9,'Report Schedule'!HR$3&lt;='Report Schedule'!$G9),"a",""))</f>
        <v/>
      </c>
      <c r="HH7" s="56" t="str">
        <f>IF(OR(ISBLANK('Report Schedule'!$F9),ISBLANK('Report Schedule'!$G9)),"",IF(AND('Report Schedule'!HS$3&gt;='Report Schedule'!$F9,'Report Schedule'!HS$3&lt;='Report Schedule'!$G9),"a",""))</f>
        <v/>
      </c>
      <c r="HI7" s="56" t="str">
        <f>IF(OR(ISBLANK('Report Schedule'!$F9),ISBLANK('Report Schedule'!$G9)),"",IF(AND('Report Schedule'!HT$3&gt;='Report Schedule'!$F9,'Report Schedule'!HT$3&lt;='Report Schedule'!$G9),"a",""))</f>
        <v/>
      </c>
      <c r="HJ7" s="56" t="str">
        <f>IF(OR(ISBLANK('Report Schedule'!$F9),ISBLANK('Report Schedule'!$G9)),"",IF(AND('Report Schedule'!HU$3&gt;='Report Schedule'!$F9,'Report Schedule'!HU$3&lt;='Report Schedule'!$G9),"a",""))</f>
        <v/>
      </c>
      <c r="HK7" s="56" t="str">
        <f>IF(OR(ISBLANK('Report Schedule'!$F9),ISBLANK('Report Schedule'!$G9)),"",IF(AND('Report Schedule'!HV$3&gt;='Report Schedule'!$F9,'Report Schedule'!HV$3&lt;='Report Schedule'!$G9),"a",""))</f>
        <v/>
      </c>
      <c r="HL7" s="56" t="str">
        <f>IF(OR(ISBLANK('Report Schedule'!$F9),ISBLANK('Report Schedule'!$G9)),"",IF(AND('Report Schedule'!HW$3&gt;='Report Schedule'!$F9,'Report Schedule'!HW$3&lt;='Report Schedule'!$G9),"a",""))</f>
        <v/>
      </c>
      <c r="HM7" s="56" t="str">
        <f>IF(OR(ISBLANK('Report Schedule'!$F9),ISBLANK('Report Schedule'!$G9)),"",IF(AND('Report Schedule'!HX$3&gt;='Report Schedule'!$F9,'Report Schedule'!HX$3&lt;='Report Schedule'!$G9),"a",""))</f>
        <v/>
      </c>
      <c r="HN7" s="56" t="str">
        <f>IF(OR(ISBLANK('Report Schedule'!$F9),ISBLANK('Report Schedule'!$G9)),"",IF(AND('Report Schedule'!HY$3&gt;='Report Schedule'!$F9,'Report Schedule'!HY$3&lt;='Report Schedule'!$G9),"a",""))</f>
        <v/>
      </c>
      <c r="HO7" s="56" t="str">
        <f>IF(OR(ISBLANK('Report Schedule'!$F9),ISBLANK('Report Schedule'!$G9)),"",IF(AND('Report Schedule'!HZ$3&gt;='Report Schedule'!$F9,'Report Schedule'!HZ$3&lt;='Report Schedule'!$G9),"a",""))</f>
        <v/>
      </c>
      <c r="HP7" s="56" t="str">
        <f>IF(OR(ISBLANK('Report Schedule'!$F9),ISBLANK('Report Schedule'!$G9)),"",IF(AND('Report Schedule'!IA$3&gt;='Report Schedule'!$F9,'Report Schedule'!IA$3&lt;='Report Schedule'!$G9),"a",""))</f>
        <v/>
      </c>
      <c r="HQ7" s="56" t="str">
        <f>IF(OR(ISBLANK('Report Schedule'!$F9),ISBLANK('Report Schedule'!$G9)),"",IF(AND('Report Schedule'!IB$3&gt;='Report Schedule'!$F9,'Report Schedule'!IB$3&lt;='Report Schedule'!$G9),"a",""))</f>
        <v/>
      </c>
      <c r="HR7" s="56" t="str">
        <f>IF(OR(ISBLANK('Report Schedule'!$F9),ISBLANK('Report Schedule'!$G9)),"",IF(AND('Report Schedule'!IC$3&gt;='Report Schedule'!$F9,'Report Schedule'!IC$3&lt;='Report Schedule'!$G9),"a",""))</f>
        <v/>
      </c>
      <c r="HS7" s="56" t="str">
        <f>IF(OR(ISBLANK('Report Schedule'!$F9),ISBLANK('Report Schedule'!$G9)),"",IF(AND('Report Schedule'!ID$3&gt;='Report Schedule'!$F9,'Report Schedule'!ID$3&lt;='Report Schedule'!$G9),"a",""))</f>
        <v/>
      </c>
      <c r="HT7" s="56" t="str">
        <f>IF(OR(ISBLANK('Report Schedule'!$F9),ISBLANK('Report Schedule'!$G9)),"",IF(AND('Report Schedule'!IE$3&gt;='Report Schedule'!$F9,'Report Schedule'!IE$3&lt;='Report Schedule'!$G9),"a",""))</f>
        <v/>
      </c>
      <c r="HU7" s="56" t="str">
        <f>IF(OR(ISBLANK('Report Schedule'!$F9),ISBLANK('Report Schedule'!$G9)),"",IF(AND('Report Schedule'!IF$3&gt;='Report Schedule'!$F9,'Report Schedule'!IF$3&lt;='Report Schedule'!$G9),"a",""))</f>
        <v/>
      </c>
      <c r="HV7" s="56" t="str">
        <f>IF(OR(ISBLANK('Report Schedule'!$F9),ISBLANK('Report Schedule'!$G9)),"",IF(AND('Report Schedule'!IG$3&gt;='Report Schedule'!$F9,'Report Schedule'!IG$3&lt;='Report Schedule'!$G9),"a",""))</f>
        <v/>
      </c>
      <c r="HW7" s="56" t="str">
        <f>IF(OR(ISBLANK('Report Schedule'!$F9),ISBLANK('Report Schedule'!$G9)),"",IF(AND('Report Schedule'!IH$3&gt;='Report Schedule'!$F9,'Report Schedule'!IH$3&lt;='Report Schedule'!$G9),"a",""))</f>
        <v/>
      </c>
      <c r="HX7" s="56" t="str">
        <f>IF(OR(ISBLANK('Report Schedule'!$F9),ISBLANK('Report Schedule'!$G9)),"",IF(AND('Report Schedule'!II$3&gt;='Report Schedule'!$F9,'Report Schedule'!II$3&lt;='Report Schedule'!$G9),"a",""))</f>
        <v/>
      </c>
      <c r="HY7" s="56" t="str">
        <f>IF(OR(ISBLANK('Report Schedule'!$F9),ISBLANK('Report Schedule'!$G9)),"",IF(AND('Report Schedule'!IJ$3&gt;='Report Schedule'!$F9,'Report Schedule'!IJ$3&lt;='Report Schedule'!$G9),"a",""))</f>
        <v/>
      </c>
      <c r="HZ7" s="56" t="str">
        <f>IF(OR(ISBLANK('Report Schedule'!$F9),ISBLANK('Report Schedule'!$G9)),"",IF(AND('Report Schedule'!IK$3&gt;='Report Schedule'!$F9,'Report Schedule'!IK$3&lt;='Report Schedule'!$G9),"a",""))</f>
        <v/>
      </c>
      <c r="IA7" s="56" t="str">
        <f>IF(OR(ISBLANK('Report Schedule'!$F9),ISBLANK('Report Schedule'!$G9)),"",IF(AND('Report Schedule'!IL$3&gt;='Report Schedule'!$F9,'Report Schedule'!IL$3&lt;='Report Schedule'!$G9),"a",""))</f>
        <v/>
      </c>
      <c r="IB7" s="56" t="str">
        <f>IF(OR(ISBLANK('Report Schedule'!$F9),ISBLANK('Report Schedule'!$G9)),"",IF(AND('Report Schedule'!IM$3&gt;='Report Schedule'!$F9,'Report Schedule'!IM$3&lt;='Report Schedule'!$G9),"a",""))</f>
        <v/>
      </c>
      <c r="IC7" s="56" t="str">
        <f>IF(OR(ISBLANK('Report Schedule'!$F9),ISBLANK('Report Schedule'!$G9)),"",IF(AND('Report Schedule'!IN$3&gt;='Report Schedule'!$F9,'Report Schedule'!IN$3&lt;='Report Schedule'!$G9),"a",""))</f>
        <v/>
      </c>
      <c r="ID7" s="56" t="str">
        <f>IF(OR(ISBLANK('Report Schedule'!$F9),ISBLANK('Report Schedule'!$G9)),"",IF(AND('Report Schedule'!IO$3&gt;='Report Schedule'!$F9,'Report Schedule'!IO$3&lt;='Report Schedule'!$G9),"a",""))</f>
        <v/>
      </c>
      <c r="IE7" s="56" t="str">
        <f>IF(OR(ISBLANK('Report Schedule'!$F9),ISBLANK('Report Schedule'!$G9)),"",IF(AND('Report Schedule'!IP$3&gt;='Report Schedule'!$F9,'Report Schedule'!IP$3&lt;='Report Schedule'!$G9),"a",""))</f>
        <v/>
      </c>
      <c r="IF7" s="56" t="str">
        <f>IF(OR(ISBLANK('Report Schedule'!$F9),ISBLANK('Report Schedule'!$G9)),"",IF(AND('Report Schedule'!IQ$3&gt;='Report Schedule'!$F9,'Report Schedule'!IQ$3&lt;='Report Schedule'!$G9),"a",""))</f>
        <v/>
      </c>
      <c r="IG7" s="56" t="str">
        <f>IF(OR(ISBLANK('Report Schedule'!$F9),ISBLANK('Report Schedule'!$G9)),"",IF(AND('Report Schedule'!IR$3&gt;='Report Schedule'!$F9,'Report Schedule'!IR$3&lt;='Report Schedule'!$G9),"a",""))</f>
        <v/>
      </c>
      <c r="IH7" s="56" t="str">
        <f>IF(OR(ISBLANK('Report Schedule'!$F9),ISBLANK('Report Schedule'!$G9)),"",IF(AND('Report Schedule'!IS$3&gt;='Report Schedule'!$F9,'Report Schedule'!IS$3&lt;='Report Schedule'!$G9),"a",""))</f>
        <v/>
      </c>
      <c r="II7" s="56" t="str">
        <f>IF(OR(ISBLANK('Report Schedule'!$F9),ISBLANK('Report Schedule'!$G9)),"",IF(AND('Report Schedule'!IT$3&gt;='Report Schedule'!$F9,'Report Schedule'!IT$3&lt;='Report Schedule'!$G9),"a",""))</f>
        <v/>
      </c>
      <c r="IJ7" s="56" t="str">
        <f>IF(OR(ISBLANK('Report Schedule'!$F9),ISBLANK('Report Schedule'!$G9)),"",IF(AND('Report Schedule'!IU$3&gt;='Report Schedule'!$F9,'Report Schedule'!IU$3&lt;='Report Schedule'!$G9),"a",""))</f>
        <v/>
      </c>
      <c r="IK7" s="56" t="str">
        <f>IF(OR(ISBLANK('Report Schedule'!$F9),ISBLANK('Report Schedule'!$G9)),"",IF(AND('Report Schedule'!IV$3&gt;='Report Schedule'!$F9,'Report Schedule'!IV$3&lt;='Report Schedule'!$G9),"a",""))</f>
        <v/>
      </c>
      <c r="IL7" s="56" t="str">
        <f>IF(OR(ISBLANK('Report Schedule'!$F9),ISBLANK('Report Schedule'!$G9)),"",IF(AND('Report Schedule'!IW$3&gt;='Report Schedule'!$F9,'Report Schedule'!IW$3&lt;='Report Schedule'!$G9),"a",""))</f>
        <v/>
      </c>
      <c r="IM7" s="56" t="str">
        <f>IF(OR(ISBLANK('Report Schedule'!$F9),ISBLANK('Report Schedule'!$G9)),"",IF(AND('Report Schedule'!IX$3&gt;='Report Schedule'!$F9,'Report Schedule'!IX$3&lt;='Report Schedule'!$G9),"a",""))</f>
        <v/>
      </c>
      <c r="IN7" s="56" t="str">
        <f>IF(OR(ISBLANK('Report Schedule'!$F9),ISBLANK('Report Schedule'!$G9)),"",IF(AND('Report Schedule'!IY$3&gt;='Report Schedule'!$F9,'Report Schedule'!IY$3&lt;='Report Schedule'!$G9),"a",""))</f>
        <v/>
      </c>
      <c r="IO7" s="56" t="str">
        <f>IF(OR(ISBLANK('Report Schedule'!$F9),ISBLANK('Report Schedule'!$G9)),"",IF(AND('Report Schedule'!IZ$3&gt;='Report Schedule'!$F9,'Report Schedule'!IZ$3&lt;='Report Schedule'!$G9),"a",""))</f>
        <v/>
      </c>
    </row>
    <row r="8" spans="1:249" s="45" customFormat="1" ht="15" x14ac:dyDescent="0.25">
      <c r="A8" s="44" t="e">
        <f>LEN(#REF!)-LEN(SUBSTITUTE(#REF!,"-",""))</f>
        <v>#REF!</v>
      </c>
      <c r="B8" s="56" t="str">
        <f>IF(OR(ISBLANK('Report Schedule'!$F10),ISBLANK('Report Schedule'!$G10)),"",IF(AND('Report Schedule'!M$3&gt;='Report Schedule'!$F10,'Report Schedule'!M$3&lt;='Report Schedule'!$G10),"a",""))</f>
        <v/>
      </c>
      <c r="C8" s="56" t="str">
        <f>IF(OR(ISBLANK('Report Schedule'!$F10),ISBLANK('Report Schedule'!$G10)),"",IF(AND('Report Schedule'!N$3&gt;='Report Schedule'!$F10,'Report Schedule'!N$3&lt;='Report Schedule'!$G10),"a",""))</f>
        <v/>
      </c>
      <c r="D8" s="56" t="str">
        <f>IF(OR(ISBLANK('Report Schedule'!$F10),ISBLANK('Report Schedule'!$G10)),"",IF(AND('Report Schedule'!O$3&gt;='Report Schedule'!$F10,'Report Schedule'!O$3&lt;='Report Schedule'!$G10),"a",""))</f>
        <v/>
      </c>
      <c r="E8" s="56" t="str">
        <f>IF(OR(ISBLANK('Report Schedule'!$F10),ISBLANK('Report Schedule'!$G10)),"",IF(AND('Report Schedule'!P$3&gt;='Report Schedule'!$F10,'Report Schedule'!P$3&lt;='Report Schedule'!$G10),"a",""))</f>
        <v/>
      </c>
      <c r="F8" s="56" t="str">
        <f>IF(OR(ISBLANK('Report Schedule'!$F10),ISBLANK('Report Schedule'!$G10)),"",IF(AND('Report Schedule'!Q$3&gt;='Report Schedule'!$F10,'Report Schedule'!Q$3&lt;='Report Schedule'!$G10),"a",""))</f>
        <v/>
      </c>
      <c r="G8" s="56" t="str">
        <f>IF(OR(ISBLANK('Report Schedule'!$F10),ISBLANK('Report Schedule'!$G10)),"",IF(AND('Report Schedule'!R$3&gt;='Report Schedule'!$F10,'Report Schedule'!R$3&lt;='Report Schedule'!$G10),"a",""))</f>
        <v/>
      </c>
      <c r="H8" s="56" t="str">
        <f>IF(OR(ISBLANK('Report Schedule'!$F10),ISBLANK('Report Schedule'!$G10)),"",IF(AND('Report Schedule'!S$3&gt;='Report Schedule'!$F10,'Report Schedule'!S$3&lt;='Report Schedule'!$G10),"a",""))</f>
        <v/>
      </c>
      <c r="I8" s="56" t="str">
        <f>IF(OR(ISBLANK('Report Schedule'!$F10),ISBLANK('Report Schedule'!$G10)),"",IF(AND('Report Schedule'!T$3&gt;='Report Schedule'!$F10,'Report Schedule'!T$3&lt;='Report Schedule'!$G10),"a",""))</f>
        <v/>
      </c>
      <c r="J8" s="56" t="str">
        <f>IF(OR(ISBLANK('Report Schedule'!$F10),ISBLANK('Report Schedule'!$G10)),"",IF(AND('Report Schedule'!U$3&gt;='Report Schedule'!$F10,'Report Schedule'!U$3&lt;='Report Schedule'!$G10),"a",""))</f>
        <v/>
      </c>
      <c r="K8" s="56" t="str">
        <f>IF(OR(ISBLANK('Report Schedule'!$F10),ISBLANK('Report Schedule'!$G10)),"",IF(AND('Report Schedule'!V$3&gt;='Report Schedule'!$F10,'Report Schedule'!V$3&lt;='Report Schedule'!$G10),"a",""))</f>
        <v/>
      </c>
      <c r="L8" s="56" t="str">
        <f>IF(OR(ISBLANK('Report Schedule'!$F10),ISBLANK('Report Schedule'!$G10)),"",IF(AND('Report Schedule'!W$3&gt;='Report Schedule'!$F10,'Report Schedule'!W$3&lt;='Report Schedule'!$G10),"a",""))</f>
        <v/>
      </c>
      <c r="M8" s="56" t="str">
        <f>IF(OR(ISBLANK('Report Schedule'!$F10),ISBLANK('Report Schedule'!$G10)),"",IF(AND('Report Schedule'!X$3&gt;='Report Schedule'!$F10,'Report Schedule'!X$3&lt;='Report Schedule'!$G10),"a",""))</f>
        <v/>
      </c>
      <c r="N8" s="56" t="str">
        <f>IF(OR(ISBLANK('Report Schedule'!$F10),ISBLANK('Report Schedule'!$G10)),"",IF(AND('Report Schedule'!Y$3&gt;='Report Schedule'!$F10,'Report Schedule'!Y$3&lt;='Report Schedule'!$G10),"a",""))</f>
        <v/>
      </c>
      <c r="O8" s="56" t="str">
        <f>IF(OR(ISBLANK('Report Schedule'!$F10),ISBLANK('Report Schedule'!$G10)),"",IF(AND('Report Schedule'!Z$3&gt;='Report Schedule'!$F10,'Report Schedule'!Z$3&lt;='Report Schedule'!$G10),"a",""))</f>
        <v/>
      </c>
      <c r="P8" s="56" t="str">
        <f>IF(OR(ISBLANK('Report Schedule'!$F10),ISBLANK('Report Schedule'!$G10)),"",IF(AND('Report Schedule'!AA$3&gt;='Report Schedule'!$F10,'Report Schedule'!AA$3&lt;='Report Schedule'!$G10),"a",""))</f>
        <v/>
      </c>
      <c r="Q8" s="56" t="str">
        <f>IF(OR(ISBLANK('Report Schedule'!$F10),ISBLANK('Report Schedule'!$G10)),"",IF(AND('Report Schedule'!AB$3&gt;='Report Schedule'!$F10,'Report Schedule'!AB$3&lt;='Report Schedule'!$G10),"a",""))</f>
        <v/>
      </c>
      <c r="R8" s="56" t="str">
        <f>IF(OR(ISBLANK('Report Schedule'!$F10),ISBLANK('Report Schedule'!$G10)),"",IF(AND('Report Schedule'!AC$3&gt;='Report Schedule'!$F10,'Report Schedule'!AC$3&lt;='Report Schedule'!$G10),"a",""))</f>
        <v/>
      </c>
      <c r="S8" s="56" t="str">
        <f>IF(OR(ISBLANK('Report Schedule'!$F10),ISBLANK('Report Schedule'!$G10)),"",IF(AND('Report Schedule'!AD$3&gt;='Report Schedule'!$F10,'Report Schedule'!AD$3&lt;='Report Schedule'!$G10),"a",""))</f>
        <v/>
      </c>
      <c r="T8" s="56" t="str">
        <f>IF(OR(ISBLANK('Report Schedule'!$F10),ISBLANK('Report Schedule'!$G10)),"",IF(AND('Report Schedule'!AE$3&gt;='Report Schedule'!$F10,'Report Schedule'!AE$3&lt;='Report Schedule'!$G10),"a",""))</f>
        <v/>
      </c>
      <c r="U8" s="56" t="str">
        <f>IF(OR(ISBLANK('Report Schedule'!$F10),ISBLANK('Report Schedule'!$G10)),"",IF(AND('Report Schedule'!AF$3&gt;='Report Schedule'!$F10,'Report Schedule'!AF$3&lt;='Report Schedule'!$G10),"a",""))</f>
        <v/>
      </c>
      <c r="V8" s="56" t="str">
        <f>IF(OR(ISBLANK('Report Schedule'!$F10),ISBLANK('Report Schedule'!$G10)),"",IF(AND('Report Schedule'!AG$3&gt;='Report Schedule'!$F10,'Report Schedule'!AG$3&lt;='Report Schedule'!$G10),"a",""))</f>
        <v/>
      </c>
      <c r="W8" s="56" t="str">
        <f>IF(OR(ISBLANK('Report Schedule'!$F10),ISBLANK('Report Schedule'!$G10)),"",IF(AND('Report Schedule'!AH$3&gt;='Report Schedule'!$F10,'Report Schedule'!AH$3&lt;='Report Schedule'!$G10),"a",""))</f>
        <v/>
      </c>
      <c r="X8" s="56" t="str">
        <f>IF(OR(ISBLANK('Report Schedule'!$F10),ISBLANK('Report Schedule'!$G10)),"",IF(AND('Report Schedule'!AI$3&gt;='Report Schedule'!$F10,'Report Schedule'!AI$3&lt;='Report Schedule'!$G10),"a",""))</f>
        <v/>
      </c>
      <c r="Y8" s="56" t="str">
        <f>IF(OR(ISBLANK('Report Schedule'!$F10),ISBLANK('Report Schedule'!$G10)),"",IF(AND('Report Schedule'!AJ$3&gt;='Report Schedule'!$F10,'Report Schedule'!AJ$3&lt;='Report Schedule'!$G10),"a",""))</f>
        <v/>
      </c>
      <c r="Z8" s="56" t="str">
        <f>IF(OR(ISBLANK('Report Schedule'!$F10),ISBLANK('Report Schedule'!$G10)),"",IF(AND('Report Schedule'!AK$3&gt;='Report Schedule'!$F10,'Report Schedule'!AK$3&lt;='Report Schedule'!$G10),"a",""))</f>
        <v/>
      </c>
      <c r="AA8" s="56" t="str">
        <f>IF(OR(ISBLANK('Report Schedule'!$F10),ISBLANK('Report Schedule'!$G10)),"",IF(AND('Report Schedule'!AL$3&gt;='Report Schedule'!$F10,'Report Schedule'!AL$3&lt;='Report Schedule'!$G10),"a",""))</f>
        <v/>
      </c>
      <c r="AB8" s="56" t="str">
        <f>IF(OR(ISBLANK('Report Schedule'!$F10),ISBLANK('Report Schedule'!$G10)),"",IF(AND('Report Schedule'!AM$3&gt;='Report Schedule'!$F10,'Report Schedule'!AM$3&lt;='Report Schedule'!$G10),"a",""))</f>
        <v/>
      </c>
      <c r="AC8" s="56" t="str">
        <f>IF(OR(ISBLANK('Report Schedule'!$F10),ISBLANK('Report Schedule'!$G10)),"",IF(AND('Report Schedule'!AN$3&gt;='Report Schedule'!$F10,'Report Schedule'!AN$3&lt;='Report Schedule'!$G10),"a",""))</f>
        <v/>
      </c>
      <c r="AD8" s="56" t="str">
        <f>IF(OR(ISBLANK('Report Schedule'!$F10),ISBLANK('Report Schedule'!$G10)),"",IF(AND('Report Schedule'!AO$3&gt;='Report Schedule'!$F10,'Report Schedule'!AO$3&lt;='Report Schedule'!$G10),"a",""))</f>
        <v/>
      </c>
      <c r="AE8" s="56" t="str">
        <f>IF(OR(ISBLANK('Report Schedule'!$F10),ISBLANK('Report Schedule'!$G10)),"",IF(AND('Report Schedule'!AP$3&gt;='Report Schedule'!$F10,'Report Schedule'!AP$3&lt;='Report Schedule'!$G10),"a",""))</f>
        <v/>
      </c>
      <c r="AF8" s="56" t="str">
        <f>IF(OR(ISBLANK('Report Schedule'!$F10),ISBLANK('Report Schedule'!$G10)),"",IF(AND('Report Schedule'!AQ$3&gt;='Report Schedule'!$F10,'Report Schedule'!AQ$3&lt;='Report Schedule'!$G10),"a",""))</f>
        <v/>
      </c>
      <c r="AG8" s="56" t="str">
        <f>IF(OR(ISBLANK('Report Schedule'!$F10),ISBLANK('Report Schedule'!$G10)),"",IF(AND('Report Schedule'!AR$3&gt;='Report Schedule'!$F10,'Report Schedule'!AR$3&lt;='Report Schedule'!$G10),"a",""))</f>
        <v/>
      </c>
      <c r="AH8" s="56" t="str">
        <f>IF(OR(ISBLANK('Report Schedule'!$F10),ISBLANK('Report Schedule'!$G10)),"",IF(AND('Report Schedule'!AS$3&gt;='Report Schedule'!$F10,'Report Schedule'!AS$3&lt;='Report Schedule'!$G10),"a",""))</f>
        <v/>
      </c>
      <c r="AI8" s="56" t="str">
        <f>IF(OR(ISBLANK('Report Schedule'!$F10),ISBLANK('Report Schedule'!$G10)),"",IF(AND('Report Schedule'!AT$3&gt;='Report Schedule'!$F10,'Report Schedule'!AT$3&lt;='Report Schedule'!$G10),"a",""))</f>
        <v/>
      </c>
      <c r="AJ8" s="56" t="str">
        <f>IF(OR(ISBLANK('Report Schedule'!$F10),ISBLANK('Report Schedule'!$G10)),"",IF(AND('Report Schedule'!AU$3&gt;='Report Schedule'!$F10,'Report Schedule'!AU$3&lt;='Report Schedule'!$G10),"a",""))</f>
        <v/>
      </c>
      <c r="AK8" s="56" t="str">
        <f>IF(OR(ISBLANK('Report Schedule'!$F10),ISBLANK('Report Schedule'!$G10)),"",IF(AND('Report Schedule'!AV$3&gt;='Report Schedule'!$F10,'Report Schedule'!AV$3&lt;='Report Schedule'!$G10),"a",""))</f>
        <v/>
      </c>
      <c r="AL8" s="56" t="str">
        <f>IF(OR(ISBLANK('Report Schedule'!$F10),ISBLANK('Report Schedule'!$G10)),"",IF(AND('Report Schedule'!AW$3&gt;='Report Schedule'!$F10,'Report Schedule'!AW$3&lt;='Report Schedule'!$G10),"a",""))</f>
        <v/>
      </c>
      <c r="AM8" s="56" t="str">
        <f>IF(OR(ISBLANK('Report Schedule'!$F10),ISBLANK('Report Schedule'!$G10)),"",IF(AND('Report Schedule'!AX$3&gt;='Report Schedule'!$F10,'Report Schedule'!AX$3&lt;='Report Schedule'!$G10),"a",""))</f>
        <v/>
      </c>
      <c r="AN8" s="56" t="str">
        <f>IF(OR(ISBLANK('Report Schedule'!$F10),ISBLANK('Report Schedule'!$G10)),"",IF(AND('Report Schedule'!AY$3&gt;='Report Schedule'!$F10,'Report Schedule'!AY$3&lt;='Report Schedule'!$G10),"a",""))</f>
        <v/>
      </c>
      <c r="AO8" s="56" t="str">
        <f>IF(OR(ISBLANK('Report Schedule'!$F10),ISBLANK('Report Schedule'!$G10)),"",IF(AND('Report Schedule'!AZ$3&gt;='Report Schedule'!$F10,'Report Schedule'!AZ$3&lt;='Report Schedule'!$G10),"a",""))</f>
        <v/>
      </c>
      <c r="AP8" s="56" t="str">
        <f>IF(OR(ISBLANK('Report Schedule'!$F10),ISBLANK('Report Schedule'!$G10)),"",IF(AND('Report Schedule'!BA$3&gt;='Report Schedule'!$F10,'Report Schedule'!BA$3&lt;='Report Schedule'!$G10),"a",""))</f>
        <v/>
      </c>
      <c r="AQ8" s="56" t="str">
        <f>IF(OR(ISBLANK('Report Schedule'!$F10),ISBLANK('Report Schedule'!$G10)),"",IF(AND('Report Schedule'!BB$3&gt;='Report Schedule'!$F10,'Report Schedule'!BB$3&lt;='Report Schedule'!$G10),"a",""))</f>
        <v/>
      </c>
      <c r="AR8" s="56" t="str">
        <f>IF(OR(ISBLANK('Report Schedule'!$F10),ISBLANK('Report Schedule'!$G10)),"",IF(AND('Report Schedule'!BC$3&gt;='Report Schedule'!$F10,'Report Schedule'!BC$3&lt;='Report Schedule'!$G10),"a",""))</f>
        <v/>
      </c>
      <c r="AS8" s="56" t="str">
        <f>IF(OR(ISBLANK('Report Schedule'!$F10),ISBLANK('Report Schedule'!$G10)),"",IF(AND('Report Schedule'!BD$3&gt;='Report Schedule'!$F10,'Report Schedule'!BD$3&lt;='Report Schedule'!$G10),"a",""))</f>
        <v/>
      </c>
      <c r="AT8" s="56" t="str">
        <f>IF(OR(ISBLANK('Report Schedule'!$F10),ISBLANK('Report Schedule'!$G10)),"",IF(AND('Report Schedule'!BE$3&gt;='Report Schedule'!$F10,'Report Schedule'!BE$3&lt;='Report Schedule'!$G10),"a",""))</f>
        <v/>
      </c>
      <c r="AU8" s="56" t="str">
        <f>IF(OR(ISBLANK('Report Schedule'!$F10),ISBLANK('Report Schedule'!$G10)),"",IF(AND('Report Schedule'!BF$3&gt;='Report Schedule'!$F10,'Report Schedule'!BF$3&lt;='Report Schedule'!$G10),"a",""))</f>
        <v/>
      </c>
      <c r="AV8" s="56" t="str">
        <f>IF(OR(ISBLANK('Report Schedule'!$F10),ISBLANK('Report Schedule'!$G10)),"",IF(AND('Report Schedule'!BG$3&gt;='Report Schedule'!$F10,'Report Schedule'!BG$3&lt;='Report Schedule'!$G10),"a",""))</f>
        <v/>
      </c>
      <c r="AW8" s="56" t="str">
        <f>IF(OR(ISBLANK('Report Schedule'!$F10),ISBLANK('Report Schedule'!$G10)),"",IF(AND('Report Schedule'!BH$3&gt;='Report Schedule'!$F10,'Report Schedule'!BH$3&lt;='Report Schedule'!$G10),"a",""))</f>
        <v/>
      </c>
      <c r="AX8" s="56" t="str">
        <f>IF(OR(ISBLANK('Report Schedule'!$F10),ISBLANK('Report Schedule'!$G10)),"",IF(AND('Report Schedule'!BI$3&gt;='Report Schedule'!$F10,'Report Schedule'!BI$3&lt;='Report Schedule'!$G10),"a",""))</f>
        <v/>
      </c>
      <c r="AY8" s="56" t="str">
        <f>IF(OR(ISBLANK('Report Schedule'!$F10),ISBLANK('Report Schedule'!$G10)),"",IF(AND('Report Schedule'!BJ$3&gt;='Report Schedule'!$F10,'Report Schedule'!BJ$3&lt;='Report Schedule'!$G10),"a",""))</f>
        <v/>
      </c>
      <c r="AZ8" s="56" t="str">
        <f>IF(OR(ISBLANK('Report Schedule'!$F10),ISBLANK('Report Schedule'!$G10)),"",IF(AND('Report Schedule'!BK$3&gt;='Report Schedule'!$F10,'Report Schedule'!BK$3&lt;='Report Schedule'!$G10),"a",""))</f>
        <v/>
      </c>
      <c r="BA8" s="56" t="str">
        <f>IF(OR(ISBLANK('Report Schedule'!$F10),ISBLANK('Report Schedule'!$G10)),"",IF(AND('Report Schedule'!BL$3&gt;='Report Schedule'!$F10,'Report Schedule'!BL$3&lt;='Report Schedule'!$G10),"a",""))</f>
        <v/>
      </c>
      <c r="BB8" s="56" t="str">
        <f>IF(OR(ISBLANK('Report Schedule'!$F10),ISBLANK('Report Schedule'!$G10)),"",IF(AND('Report Schedule'!BM$3&gt;='Report Schedule'!$F10,'Report Schedule'!BM$3&lt;='Report Schedule'!$G10),"a",""))</f>
        <v/>
      </c>
      <c r="BC8" s="56" t="str">
        <f>IF(OR(ISBLANK('Report Schedule'!$F10),ISBLANK('Report Schedule'!$G10)),"",IF(AND('Report Schedule'!BN$3&gt;='Report Schedule'!$F10,'Report Schedule'!BN$3&lt;='Report Schedule'!$G10),"a",""))</f>
        <v/>
      </c>
      <c r="BD8" s="56" t="str">
        <f>IF(OR(ISBLANK('Report Schedule'!$F10),ISBLANK('Report Schedule'!$G10)),"",IF(AND('Report Schedule'!BO$3&gt;='Report Schedule'!$F10,'Report Schedule'!BO$3&lt;='Report Schedule'!$G10),"a",""))</f>
        <v/>
      </c>
      <c r="BE8" s="56" t="str">
        <f>IF(OR(ISBLANK('Report Schedule'!$F10),ISBLANK('Report Schedule'!$G10)),"",IF(AND('Report Schedule'!BP$3&gt;='Report Schedule'!$F10,'Report Schedule'!BP$3&lt;='Report Schedule'!$G10),"a",""))</f>
        <v/>
      </c>
      <c r="BF8" s="56" t="str">
        <f>IF(OR(ISBLANK('Report Schedule'!$F10),ISBLANK('Report Schedule'!$G10)),"",IF(AND('Report Schedule'!BQ$3&gt;='Report Schedule'!$F10,'Report Schedule'!BQ$3&lt;='Report Schedule'!$G10),"a",""))</f>
        <v/>
      </c>
      <c r="BG8" s="56" t="str">
        <f>IF(OR(ISBLANK('Report Schedule'!$F10),ISBLANK('Report Schedule'!$G10)),"",IF(AND('Report Schedule'!BR$3&gt;='Report Schedule'!$F10,'Report Schedule'!BR$3&lt;='Report Schedule'!$G10),"a",""))</f>
        <v/>
      </c>
      <c r="BH8" s="56" t="str">
        <f>IF(OR(ISBLANK('Report Schedule'!$F10),ISBLANK('Report Schedule'!$G10)),"",IF(AND('Report Schedule'!BS$3&gt;='Report Schedule'!$F10,'Report Schedule'!BS$3&lt;='Report Schedule'!$G10),"a",""))</f>
        <v/>
      </c>
      <c r="BI8" s="56" t="str">
        <f>IF(OR(ISBLANK('Report Schedule'!$F10),ISBLANK('Report Schedule'!$G10)),"",IF(AND('Report Schedule'!BT$3&gt;='Report Schedule'!$F10,'Report Schedule'!BT$3&lt;='Report Schedule'!$G10),"a",""))</f>
        <v/>
      </c>
      <c r="BJ8" s="56" t="str">
        <f>IF(OR(ISBLANK('Report Schedule'!$F10),ISBLANK('Report Schedule'!$G10)),"",IF(AND('Report Schedule'!BU$3&gt;='Report Schedule'!$F10,'Report Schedule'!BU$3&lt;='Report Schedule'!$G10),"a",""))</f>
        <v/>
      </c>
      <c r="BK8" s="56" t="str">
        <f>IF(OR(ISBLANK('Report Schedule'!$F10),ISBLANK('Report Schedule'!$G10)),"",IF(AND('Report Schedule'!BV$3&gt;='Report Schedule'!$F10,'Report Schedule'!BV$3&lt;='Report Schedule'!$G10),"a",""))</f>
        <v/>
      </c>
      <c r="BL8" s="56" t="str">
        <f>IF(OR(ISBLANK('Report Schedule'!$F10),ISBLANK('Report Schedule'!$G10)),"",IF(AND('Report Schedule'!BW$3&gt;='Report Schedule'!$F10,'Report Schedule'!BW$3&lt;='Report Schedule'!$G10),"a",""))</f>
        <v/>
      </c>
      <c r="BM8" s="56" t="str">
        <f>IF(OR(ISBLANK('Report Schedule'!$F10),ISBLANK('Report Schedule'!$G10)),"",IF(AND('Report Schedule'!BX$3&gt;='Report Schedule'!$F10,'Report Schedule'!BX$3&lt;='Report Schedule'!$G10),"a",""))</f>
        <v/>
      </c>
      <c r="BN8" s="56" t="str">
        <f>IF(OR(ISBLANK('Report Schedule'!$F10),ISBLANK('Report Schedule'!$G10)),"",IF(AND('Report Schedule'!BY$3&gt;='Report Schedule'!$F10,'Report Schedule'!BY$3&lt;='Report Schedule'!$G10),"a",""))</f>
        <v/>
      </c>
      <c r="BO8" s="56" t="str">
        <f>IF(OR(ISBLANK('Report Schedule'!$F10),ISBLANK('Report Schedule'!$G10)),"",IF(AND('Report Schedule'!BZ$3&gt;='Report Schedule'!$F10,'Report Schedule'!BZ$3&lt;='Report Schedule'!$G10),"a",""))</f>
        <v/>
      </c>
      <c r="BP8" s="56" t="str">
        <f>IF(OR(ISBLANK('Report Schedule'!$F10),ISBLANK('Report Schedule'!$G10)),"",IF(AND('Report Schedule'!CA$3&gt;='Report Schedule'!$F10,'Report Schedule'!CA$3&lt;='Report Schedule'!$G10),"a",""))</f>
        <v/>
      </c>
      <c r="BQ8" s="56" t="str">
        <f>IF(OR(ISBLANK('Report Schedule'!$F10),ISBLANK('Report Schedule'!$G10)),"",IF(AND('Report Schedule'!CB$3&gt;='Report Schedule'!$F10,'Report Schedule'!CB$3&lt;='Report Schedule'!$G10),"a",""))</f>
        <v/>
      </c>
      <c r="BR8" s="56" t="str">
        <f>IF(OR(ISBLANK('Report Schedule'!$F10),ISBLANK('Report Schedule'!$G10)),"",IF(AND('Report Schedule'!CC$3&gt;='Report Schedule'!$F10,'Report Schedule'!CC$3&lt;='Report Schedule'!$G10),"a",""))</f>
        <v/>
      </c>
      <c r="BS8" s="56" t="str">
        <f>IF(OR(ISBLANK('Report Schedule'!$F10),ISBLANK('Report Schedule'!$G10)),"",IF(AND('Report Schedule'!CD$3&gt;='Report Schedule'!$F10,'Report Schedule'!CD$3&lt;='Report Schedule'!$G10),"a",""))</f>
        <v/>
      </c>
      <c r="BT8" s="56" t="str">
        <f>IF(OR(ISBLANK('Report Schedule'!$F10),ISBLANK('Report Schedule'!$G10)),"",IF(AND('Report Schedule'!CE$3&gt;='Report Schedule'!$F10,'Report Schedule'!CE$3&lt;='Report Schedule'!$G10),"a",""))</f>
        <v/>
      </c>
      <c r="BU8" s="56" t="str">
        <f>IF(OR(ISBLANK('Report Schedule'!$F10),ISBLANK('Report Schedule'!$G10)),"",IF(AND('Report Schedule'!CF$3&gt;='Report Schedule'!$F10,'Report Schedule'!CF$3&lt;='Report Schedule'!$G10),"a",""))</f>
        <v/>
      </c>
      <c r="BV8" s="56" t="str">
        <f>IF(OR(ISBLANK('Report Schedule'!$F10),ISBLANK('Report Schedule'!$G10)),"",IF(AND('Report Schedule'!CG$3&gt;='Report Schedule'!$F10,'Report Schedule'!CG$3&lt;='Report Schedule'!$G10),"a",""))</f>
        <v/>
      </c>
      <c r="BW8" s="56" t="str">
        <f>IF(OR(ISBLANK('Report Schedule'!$F10),ISBLANK('Report Schedule'!$G10)),"",IF(AND('Report Schedule'!CH$3&gt;='Report Schedule'!$F10,'Report Schedule'!CH$3&lt;='Report Schedule'!$G10),"a",""))</f>
        <v/>
      </c>
      <c r="BX8" s="56" t="str">
        <f>IF(OR(ISBLANK('Report Schedule'!$F10),ISBLANK('Report Schedule'!$G10)),"",IF(AND('Report Schedule'!CI$3&gt;='Report Schedule'!$F10,'Report Schedule'!CI$3&lt;='Report Schedule'!$G10),"a",""))</f>
        <v/>
      </c>
      <c r="BY8" s="56" t="str">
        <f>IF(OR(ISBLANK('Report Schedule'!$F10),ISBLANK('Report Schedule'!$G10)),"",IF(AND('Report Schedule'!CJ$3&gt;='Report Schedule'!$F10,'Report Schedule'!CJ$3&lt;='Report Schedule'!$G10),"a",""))</f>
        <v/>
      </c>
      <c r="BZ8" s="56" t="str">
        <f>IF(OR(ISBLANK('Report Schedule'!$F10),ISBLANK('Report Schedule'!$G10)),"",IF(AND('Report Schedule'!CK$3&gt;='Report Schedule'!$F10,'Report Schedule'!CK$3&lt;='Report Schedule'!$G10),"a",""))</f>
        <v/>
      </c>
      <c r="CA8" s="56" t="str">
        <f>IF(OR(ISBLANK('Report Schedule'!$F10),ISBLANK('Report Schedule'!$G10)),"",IF(AND('Report Schedule'!CL$3&gt;='Report Schedule'!$F10,'Report Schedule'!CL$3&lt;='Report Schedule'!$G10),"a",""))</f>
        <v/>
      </c>
      <c r="CB8" s="56" t="str">
        <f>IF(OR(ISBLANK('Report Schedule'!$F10),ISBLANK('Report Schedule'!$G10)),"",IF(AND('Report Schedule'!CM$3&gt;='Report Schedule'!$F10,'Report Schedule'!CM$3&lt;='Report Schedule'!$G10),"a",""))</f>
        <v/>
      </c>
      <c r="CC8" s="56" t="str">
        <f>IF(OR(ISBLANK('Report Schedule'!$F10),ISBLANK('Report Schedule'!$G10)),"",IF(AND('Report Schedule'!CN$3&gt;='Report Schedule'!$F10,'Report Schedule'!CN$3&lt;='Report Schedule'!$G10),"a",""))</f>
        <v/>
      </c>
      <c r="CD8" s="56" t="str">
        <f>IF(OR(ISBLANK('Report Schedule'!$F10),ISBLANK('Report Schedule'!$G10)),"",IF(AND('Report Schedule'!CO$3&gt;='Report Schedule'!$F10,'Report Schedule'!CO$3&lt;='Report Schedule'!$G10),"a",""))</f>
        <v/>
      </c>
      <c r="CE8" s="56" t="str">
        <f>IF(OR(ISBLANK('Report Schedule'!$F10),ISBLANK('Report Schedule'!$G10)),"",IF(AND('Report Schedule'!CP$3&gt;='Report Schedule'!$F10,'Report Schedule'!CP$3&lt;='Report Schedule'!$G10),"a",""))</f>
        <v/>
      </c>
      <c r="CF8" s="56" t="str">
        <f>IF(OR(ISBLANK('Report Schedule'!$F10),ISBLANK('Report Schedule'!$G10)),"",IF(AND('Report Schedule'!CQ$3&gt;='Report Schedule'!$F10,'Report Schedule'!CQ$3&lt;='Report Schedule'!$G10),"a",""))</f>
        <v/>
      </c>
      <c r="CG8" s="56" t="str">
        <f>IF(OR(ISBLANK('Report Schedule'!$F10),ISBLANK('Report Schedule'!$G10)),"",IF(AND('Report Schedule'!CR$3&gt;='Report Schedule'!$F10,'Report Schedule'!CR$3&lt;='Report Schedule'!$G10),"a",""))</f>
        <v/>
      </c>
      <c r="CH8" s="56" t="str">
        <f>IF(OR(ISBLANK('Report Schedule'!$F10),ISBLANK('Report Schedule'!$G10)),"",IF(AND('Report Schedule'!CS$3&gt;='Report Schedule'!$F10,'Report Schedule'!CS$3&lt;='Report Schedule'!$G10),"a",""))</f>
        <v/>
      </c>
      <c r="CI8" s="56" t="str">
        <f>IF(OR(ISBLANK('Report Schedule'!$F10),ISBLANK('Report Schedule'!$G10)),"",IF(AND('Report Schedule'!CT$3&gt;='Report Schedule'!$F10,'Report Schedule'!CT$3&lt;='Report Schedule'!$G10),"a",""))</f>
        <v/>
      </c>
      <c r="CJ8" s="56" t="str">
        <f>IF(OR(ISBLANK('Report Schedule'!$F10),ISBLANK('Report Schedule'!$G10)),"",IF(AND('Report Schedule'!CU$3&gt;='Report Schedule'!$F10,'Report Schedule'!CU$3&lt;='Report Schedule'!$G10),"a",""))</f>
        <v/>
      </c>
      <c r="CK8" s="56" t="str">
        <f>IF(OR(ISBLANK('Report Schedule'!$F10),ISBLANK('Report Schedule'!$G10)),"",IF(AND('Report Schedule'!CV$3&gt;='Report Schedule'!$F10,'Report Schedule'!CV$3&lt;='Report Schedule'!$G10),"a",""))</f>
        <v/>
      </c>
      <c r="CL8" s="56" t="str">
        <f>IF(OR(ISBLANK('Report Schedule'!$F10),ISBLANK('Report Schedule'!$G10)),"",IF(AND('Report Schedule'!CW$3&gt;='Report Schedule'!$F10,'Report Schedule'!CW$3&lt;='Report Schedule'!$G10),"a",""))</f>
        <v/>
      </c>
      <c r="CM8" s="56" t="str">
        <f>IF(OR(ISBLANK('Report Schedule'!$F10),ISBLANK('Report Schedule'!$G10)),"",IF(AND('Report Schedule'!CX$3&gt;='Report Schedule'!$F10,'Report Schedule'!CX$3&lt;='Report Schedule'!$G10),"a",""))</f>
        <v/>
      </c>
      <c r="CN8" s="56" t="str">
        <f>IF(OR(ISBLANK('Report Schedule'!$F10),ISBLANK('Report Schedule'!$G10)),"",IF(AND('Report Schedule'!CY$3&gt;='Report Schedule'!$F10,'Report Schedule'!CY$3&lt;='Report Schedule'!$G10),"a",""))</f>
        <v/>
      </c>
      <c r="CO8" s="56" t="str">
        <f>IF(OR(ISBLANK('Report Schedule'!$F10),ISBLANK('Report Schedule'!$G10)),"",IF(AND('Report Schedule'!CZ$3&gt;='Report Schedule'!$F10,'Report Schedule'!CZ$3&lt;='Report Schedule'!$G10),"a",""))</f>
        <v/>
      </c>
      <c r="CP8" s="56" t="str">
        <f>IF(OR(ISBLANK('Report Schedule'!$F10),ISBLANK('Report Schedule'!$G10)),"",IF(AND('Report Schedule'!DA$3&gt;='Report Schedule'!$F10,'Report Schedule'!DA$3&lt;='Report Schedule'!$G10),"a",""))</f>
        <v/>
      </c>
      <c r="CQ8" s="56" t="str">
        <f>IF(OR(ISBLANK('Report Schedule'!$F10),ISBLANK('Report Schedule'!$G10)),"",IF(AND('Report Schedule'!DB$3&gt;='Report Schedule'!$F10,'Report Schedule'!DB$3&lt;='Report Schedule'!$G10),"a",""))</f>
        <v/>
      </c>
      <c r="CR8" s="56" t="str">
        <f>IF(OR(ISBLANK('Report Schedule'!$F10),ISBLANK('Report Schedule'!$G10)),"",IF(AND('Report Schedule'!DC$3&gt;='Report Schedule'!$F10,'Report Schedule'!DC$3&lt;='Report Schedule'!$G10),"a",""))</f>
        <v/>
      </c>
      <c r="CS8" s="56" t="str">
        <f>IF(OR(ISBLANK('Report Schedule'!$F10),ISBLANK('Report Schedule'!$G10)),"",IF(AND('Report Schedule'!DD$3&gt;='Report Schedule'!$F10,'Report Schedule'!DD$3&lt;='Report Schedule'!$G10),"a",""))</f>
        <v/>
      </c>
      <c r="CT8" s="56" t="str">
        <f>IF(OR(ISBLANK('Report Schedule'!$F10),ISBLANK('Report Schedule'!$G10)),"",IF(AND('Report Schedule'!DE$3&gt;='Report Schedule'!$F10,'Report Schedule'!DE$3&lt;='Report Schedule'!$G10),"a",""))</f>
        <v/>
      </c>
      <c r="CU8" s="56" t="str">
        <f>IF(OR(ISBLANK('Report Schedule'!$F10),ISBLANK('Report Schedule'!$G10)),"",IF(AND('Report Schedule'!DF$3&gt;='Report Schedule'!$F10,'Report Schedule'!DF$3&lt;='Report Schedule'!$G10),"a",""))</f>
        <v/>
      </c>
      <c r="CV8" s="56" t="str">
        <f>IF(OR(ISBLANK('Report Schedule'!$F10),ISBLANK('Report Schedule'!$G10)),"",IF(AND('Report Schedule'!DG$3&gt;='Report Schedule'!$F10,'Report Schedule'!DG$3&lt;='Report Schedule'!$G10),"a",""))</f>
        <v/>
      </c>
      <c r="CW8" s="56" t="str">
        <f>IF(OR(ISBLANK('Report Schedule'!$F10),ISBLANK('Report Schedule'!$G10)),"",IF(AND('Report Schedule'!DH$3&gt;='Report Schedule'!$F10,'Report Schedule'!DH$3&lt;='Report Schedule'!$G10),"a",""))</f>
        <v/>
      </c>
      <c r="CX8" s="56" t="str">
        <f>IF(OR(ISBLANK('Report Schedule'!$F10),ISBLANK('Report Schedule'!$G10)),"",IF(AND('Report Schedule'!DI$3&gt;='Report Schedule'!$F10,'Report Schedule'!DI$3&lt;='Report Schedule'!$G10),"a",""))</f>
        <v/>
      </c>
      <c r="CY8" s="56" t="str">
        <f>IF(OR(ISBLANK('Report Schedule'!$F10),ISBLANK('Report Schedule'!$G10)),"",IF(AND('Report Schedule'!DJ$3&gt;='Report Schedule'!$F10,'Report Schedule'!DJ$3&lt;='Report Schedule'!$G10),"a",""))</f>
        <v/>
      </c>
      <c r="CZ8" s="56" t="str">
        <f>IF(OR(ISBLANK('Report Schedule'!$F10),ISBLANK('Report Schedule'!$G10)),"",IF(AND('Report Schedule'!DK$3&gt;='Report Schedule'!$F10,'Report Schedule'!DK$3&lt;='Report Schedule'!$G10),"a",""))</f>
        <v/>
      </c>
      <c r="DA8" s="56" t="str">
        <f>IF(OR(ISBLANK('Report Schedule'!$F10),ISBLANK('Report Schedule'!$G10)),"",IF(AND('Report Schedule'!DL$3&gt;='Report Schedule'!$F10,'Report Schedule'!DL$3&lt;='Report Schedule'!$G10),"a",""))</f>
        <v/>
      </c>
      <c r="DB8" s="56" t="str">
        <f>IF(OR(ISBLANK('Report Schedule'!$F10),ISBLANK('Report Schedule'!$G10)),"",IF(AND('Report Schedule'!DM$3&gt;='Report Schedule'!$F10,'Report Schedule'!DM$3&lt;='Report Schedule'!$G10),"a",""))</f>
        <v/>
      </c>
      <c r="DC8" s="56" t="str">
        <f>IF(OR(ISBLANK('Report Schedule'!$F10),ISBLANK('Report Schedule'!$G10)),"",IF(AND('Report Schedule'!DN$3&gt;='Report Schedule'!$F10,'Report Schedule'!DN$3&lt;='Report Schedule'!$G10),"a",""))</f>
        <v/>
      </c>
      <c r="DD8" s="56" t="str">
        <f>IF(OR(ISBLANK('Report Schedule'!$F10),ISBLANK('Report Schedule'!$G10)),"",IF(AND('Report Schedule'!DO$3&gt;='Report Schedule'!$F10,'Report Schedule'!DO$3&lt;='Report Schedule'!$G10),"a",""))</f>
        <v/>
      </c>
      <c r="DE8" s="56" t="str">
        <f>IF(OR(ISBLANK('Report Schedule'!$F10),ISBLANK('Report Schedule'!$G10)),"",IF(AND('Report Schedule'!DP$3&gt;='Report Schedule'!$F10,'Report Schedule'!DP$3&lt;='Report Schedule'!$G10),"a",""))</f>
        <v/>
      </c>
      <c r="DF8" s="56" t="str">
        <f>IF(OR(ISBLANK('Report Schedule'!$F10),ISBLANK('Report Schedule'!$G10)),"",IF(AND('Report Schedule'!DQ$3&gt;='Report Schedule'!$F10,'Report Schedule'!DQ$3&lt;='Report Schedule'!$G10),"a",""))</f>
        <v/>
      </c>
      <c r="DG8" s="56" t="str">
        <f>IF(OR(ISBLANK('Report Schedule'!$F10),ISBLANK('Report Schedule'!$G10)),"",IF(AND('Report Schedule'!DR$3&gt;='Report Schedule'!$F10,'Report Schedule'!DR$3&lt;='Report Schedule'!$G10),"a",""))</f>
        <v/>
      </c>
      <c r="DH8" s="56" t="str">
        <f>IF(OR(ISBLANK('Report Schedule'!$F10),ISBLANK('Report Schedule'!$G10)),"",IF(AND('Report Schedule'!DS$3&gt;='Report Schedule'!$F10,'Report Schedule'!DS$3&lt;='Report Schedule'!$G10),"a",""))</f>
        <v/>
      </c>
      <c r="DI8" s="56" t="str">
        <f>IF(OR(ISBLANK('Report Schedule'!$F10),ISBLANK('Report Schedule'!$G10)),"",IF(AND('Report Schedule'!DT$3&gt;='Report Schedule'!$F10,'Report Schedule'!DT$3&lt;='Report Schedule'!$G10),"a",""))</f>
        <v/>
      </c>
      <c r="DJ8" s="56" t="str">
        <f>IF(OR(ISBLANK('Report Schedule'!$F10),ISBLANK('Report Schedule'!$G10)),"",IF(AND('Report Schedule'!DU$3&gt;='Report Schedule'!$F10,'Report Schedule'!DU$3&lt;='Report Schedule'!$G10),"a",""))</f>
        <v/>
      </c>
      <c r="DK8" s="56" t="str">
        <f>IF(OR(ISBLANK('Report Schedule'!$F10),ISBLANK('Report Schedule'!$G10)),"",IF(AND('Report Schedule'!DV$3&gt;='Report Schedule'!$F10,'Report Schedule'!DV$3&lt;='Report Schedule'!$G10),"a",""))</f>
        <v/>
      </c>
      <c r="DL8" s="56" t="str">
        <f>IF(OR(ISBLANK('Report Schedule'!$F10),ISBLANK('Report Schedule'!$G10)),"",IF(AND('Report Schedule'!DW$3&gt;='Report Schedule'!$F10,'Report Schedule'!DW$3&lt;='Report Schedule'!$G10),"a",""))</f>
        <v/>
      </c>
      <c r="DM8" s="56" t="str">
        <f>IF(OR(ISBLANK('Report Schedule'!$F10),ISBLANK('Report Schedule'!$G10)),"",IF(AND('Report Schedule'!DX$3&gt;='Report Schedule'!$F10,'Report Schedule'!DX$3&lt;='Report Schedule'!$G10),"a",""))</f>
        <v/>
      </c>
      <c r="DN8" s="56" t="str">
        <f>IF(OR(ISBLANK('Report Schedule'!$F10),ISBLANK('Report Schedule'!$G10)),"",IF(AND('Report Schedule'!DY$3&gt;='Report Schedule'!$F10,'Report Schedule'!DY$3&lt;='Report Schedule'!$G10),"a",""))</f>
        <v/>
      </c>
      <c r="DO8" s="56" t="str">
        <f>IF(OR(ISBLANK('Report Schedule'!$F10),ISBLANK('Report Schedule'!$G10)),"",IF(AND('Report Schedule'!DZ$3&gt;='Report Schedule'!$F10,'Report Schedule'!DZ$3&lt;='Report Schedule'!$G10),"a",""))</f>
        <v/>
      </c>
      <c r="DP8" s="56" t="str">
        <f>IF(OR(ISBLANK('Report Schedule'!$F10),ISBLANK('Report Schedule'!$G10)),"",IF(AND('Report Schedule'!EA$3&gt;='Report Schedule'!$F10,'Report Schedule'!EA$3&lt;='Report Schedule'!$G10),"a",""))</f>
        <v/>
      </c>
      <c r="DQ8" s="56" t="str">
        <f>IF(OR(ISBLANK('Report Schedule'!$F10),ISBLANK('Report Schedule'!$G10)),"",IF(AND('Report Schedule'!EB$3&gt;='Report Schedule'!$F10,'Report Schedule'!EB$3&lt;='Report Schedule'!$G10),"a",""))</f>
        <v/>
      </c>
      <c r="DR8" s="56" t="str">
        <f>IF(OR(ISBLANK('Report Schedule'!$F10),ISBLANK('Report Schedule'!$G10)),"",IF(AND('Report Schedule'!EC$3&gt;='Report Schedule'!$F10,'Report Schedule'!EC$3&lt;='Report Schedule'!$G10),"a",""))</f>
        <v/>
      </c>
      <c r="DS8" s="56" t="str">
        <f>IF(OR(ISBLANK('Report Schedule'!$F10),ISBLANK('Report Schedule'!$G10)),"",IF(AND('Report Schedule'!ED$3&gt;='Report Schedule'!$F10,'Report Schedule'!ED$3&lt;='Report Schedule'!$G10),"a",""))</f>
        <v/>
      </c>
      <c r="DT8" s="56" t="str">
        <f>IF(OR(ISBLANK('Report Schedule'!$F10),ISBLANK('Report Schedule'!$G10)),"",IF(AND('Report Schedule'!EE$3&gt;='Report Schedule'!$F10,'Report Schedule'!EE$3&lt;='Report Schedule'!$G10),"a",""))</f>
        <v/>
      </c>
      <c r="DU8" s="56" t="str">
        <f>IF(OR(ISBLANK('Report Schedule'!$F10),ISBLANK('Report Schedule'!$G10)),"",IF(AND('Report Schedule'!EF$3&gt;='Report Schedule'!$F10,'Report Schedule'!EF$3&lt;='Report Schedule'!$G10),"a",""))</f>
        <v/>
      </c>
      <c r="DV8" s="56" t="str">
        <f>IF(OR(ISBLANK('Report Schedule'!$F10),ISBLANK('Report Schedule'!$G10)),"",IF(AND('Report Schedule'!EG$3&gt;='Report Schedule'!$F10,'Report Schedule'!EG$3&lt;='Report Schedule'!$G10),"a",""))</f>
        <v/>
      </c>
      <c r="DW8" s="56" t="str">
        <f>IF(OR(ISBLANK('Report Schedule'!$F10),ISBLANK('Report Schedule'!$G10)),"",IF(AND('Report Schedule'!EH$3&gt;='Report Schedule'!$F10,'Report Schedule'!EH$3&lt;='Report Schedule'!$G10),"a",""))</f>
        <v/>
      </c>
      <c r="DX8" s="56" t="str">
        <f>IF(OR(ISBLANK('Report Schedule'!$F10),ISBLANK('Report Schedule'!$G10)),"",IF(AND('Report Schedule'!EI$3&gt;='Report Schedule'!$F10,'Report Schedule'!EI$3&lt;='Report Schedule'!$G10),"a",""))</f>
        <v/>
      </c>
      <c r="DY8" s="56" t="str">
        <f>IF(OR(ISBLANK('Report Schedule'!$F10),ISBLANK('Report Schedule'!$G10)),"",IF(AND('Report Schedule'!EJ$3&gt;='Report Schedule'!$F10,'Report Schedule'!EJ$3&lt;='Report Schedule'!$G10),"a",""))</f>
        <v/>
      </c>
      <c r="DZ8" s="56" t="str">
        <f>IF(OR(ISBLANK('Report Schedule'!$F10),ISBLANK('Report Schedule'!$G10)),"",IF(AND('Report Schedule'!EK$3&gt;='Report Schedule'!$F10,'Report Schedule'!EK$3&lt;='Report Schedule'!$G10),"a",""))</f>
        <v/>
      </c>
      <c r="EA8" s="56" t="str">
        <f>IF(OR(ISBLANK('Report Schedule'!$F10),ISBLANK('Report Schedule'!$G10)),"",IF(AND('Report Schedule'!EL$3&gt;='Report Schedule'!$F10,'Report Schedule'!EL$3&lt;='Report Schedule'!$G10),"a",""))</f>
        <v/>
      </c>
      <c r="EB8" s="56" t="str">
        <f>IF(OR(ISBLANK('Report Schedule'!$F10),ISBLANK('Report Schedule'!$G10)),"",IF(AND('Report Schedule'!EM$3&gt;='Report Schedule'!$F10,'Report Schedule'!EM$3&lt;='Report Schedule'!$G10),"a",""))</f>
        <v/>
      </c>
      <c r="EC8" s="56" t="str">
        <f>IF(OR(ISBLANK('Report Schedule'!$F10),ISBLANK('Report Schedule'!$G10)),"",IF(AND('Report Schedule'!EN$3&gt;='Report Schedule'!$F10,'Report Schedule'!EN$3&lt;='Report Schedule'!$G10),"a",""))</f>
        <v/>
      </c>
      <c r="ED8" s="56" t="str">
        <f>IF(OR(ISBLANK('Report Schedule'!$F10),ISBLANK('Report Schedule'!$G10)),"",IF(AND('Report Schedule'!EO$3&gt;='Report Schedule'!$F10,'Report Schedule'!EO$3&lt;='Report Schedule'!$G10),"a",""))</f>
        <v/>
      </c>
      <c r="EE8" s="56" t="str">
        <f>IF(OR(ISBLANK('Report Schedule'!$F10),ISBLANK('Report Schedule'!$G10)),"",IF(AND('Report Schedule'!EP$3&gt;='Report Schedule'!$F10,'Report Schedule'!EP$3&lt;='Report Schedule'!$G10),"a",""))</f>
        <v/>
      </c>
      <c r="EF8" s="56" t="str">
        <f>IF(OR(ISBLANK('Report Schedule'!$F10),ISBLANK('Report Schedule'!$G10)),"",IF(AND('Report Schedule'!EQ$3&gt;='Report Schedule'!$F10,'Report Schedule'!EQ$3&lt;='Report Schedule'!$G10),"a",""))</f>
        <v/>
      </c>
      <c r="EG8" s="56" t="str">
        <f>IF(OR(ISBLANK('Report Schedule'!$F10),ISBLANK('Report Schedule'!$G10)),"",IF(AND('Report Schedule'!ER$3&gt;='Report Schedule'!$F10,'Report Schedule'!ER$3&lt;='Report Schedule'!$G10),"a",""))</f>
        <v/>
      </c>
      <c r="EH8" s="56" t="str">
        <f>IF(OR(ISBLANK('Report Schedule'!$F10),ISBLANK('Report Schedule'!$G10)),"",IF(AND('Report Schedule'!ES$3&gt;='Report Schedule'!$F10,'Report Schedule'!ES$3&lt;='Report Schedule'!$G10),"a",""))</f>
        <v/>
      </c>
      <c r="EI8" s="56" t="str">
        <f>IF(OR(ISBLANK('Report Schedule'!$F10),ISBLANK('Report Schedule'!$G10)),"",IF(AND('Report Schedule'!ET$3&gt;='Report Schedule'!$F10,'Report Schedule'!ET$3&lt;='Report Schedule'!$G10),"a",""))</f>
        <v/>
      </c>
      <c r="EJ8" s="56" t="str">
        <f>IF(OR(ISBLANK('Report Schedule'!$F10),ISBLANK('Report Schedule'!$G10)),"",IF(AND('Report Schedule'!EU$3&gt;='Report Schedule'!$F10,'Report Schedule'!EU$3&lt;='Report Schedule'!$G10),"a",""))</f>
        <v/>
      </c>
      <c r="EK8" s="56" t="str">
        <f>IF(OR(ISBLANK('Report Schedule'!$F10),ISBLANK('Report Schedule'!$G10)),"",IF(AND('Report Schedule'!EV$3&gt;='Report Schedule'!$F10,'Report Schedule'!EV$3&lt;='Report Schedule'!$G10),"a",""))</f>
        <v/>
      </c>
      <c r="EL8" s="56" t="str">
        <f>IF(OR(ISBLANK('Report Schedule'!$F10),ISBLANK('Report Schedule'!$G10)),"",IF(AND('Report Schedule'!EW$3&gt;='Report Schedule'!$F10,'Report Schedule'!EW$3&lt;='Report Schedule'!$G10),"a",""))</f>
        <v/>
      </c>
      <c r="EM8" s="56" t="str">
        <f>IF(OR(ISBLANK('Report Schedule'!$F10),ISBLANK('Report Schedule'!$G10)),"",IF(AND('Report Schedule'!EX$3&gt;='Report Schedule'!$F10,'Report Schedule'!EX$3&lt;='Report Schedule'!$G10),"a",""))</f>
        <v/>
      </c>
      <c r="EN8" s="56" t="str">
        <f>IF(OR(ISBLANK('Report Schedule'!$F10),ISBLANK('Report Schedule'!$G10)),"",IF(AND('Report Schedule'!EY$3&gt;='Report Schedule'!$F10,'Report Schedule'!EY$3&lt;='Report Schedule'!$G10),"a",""))</f>
        <v/>
      </c>
      <c r="EO8" s="56" t="str">
        <f>IF(OR(ISBLANK('Report Schedule'!$F10),ISBLANK('Report Schedule'!$G10)),"",IF(AND('Report Schedule'!EZ$3&gt;='Report Schedule'!$F10,'Report Schedule'!EZ$3&lt;='Report Schedule'!$G10),"a",""))</f>
        <v/>
      </c>
      <c r="EP8" s="56" t="str">
        <f>IF(OR(ISBLANK('Report Schedule'!$F10),ISBLANK('Report Schedule'!$G10)),"",IF(AND('Report Schedule'!FA$3&gt;='Report Schedule'!$F10,'Report Schedule'!FA$3&lt;='Report Schedule'!$G10),"a",""))</f>
        <v/>
      </c>
      <c r="EQ8" s="56" t="str">
        <f>IF(OR(ISBLANK('Report Schedule'!$F10),ISBLANK('Report Schedule'!$G10)),"",IF(AND('Report Schedule'!FB$3&gt;='Report Schedule'!$F10,'Report Schedule'!FB$3&lt;='Report Schedule'!$G10),"a",""))</f>
        <v/>
      </c>
      <c r="ER8" s="56" t="str">
        <f>IF(OR(ISBLANK('Report Schedule'!$F10),ISBLANK('Report Schedule'!$G10)),"",IF(AND('Report Schedule'!FC$3&gt;='Report Schedule'!$F10,'Report Schedule'!FC$3&lt;='Report Schedule'!$G10),"a",""))</f>
        <v/>
      </c>
      <c r="ES8" s="56" t="str">
        <f>IF(OR(ISBLANK('Report Schedule'!$F10),ISBLANK('Report Schedule'!$G10)),"",IF(AND('Report Schedule'!FD$3&gt;='Report Schedule'!$F10,'Report Schedule'!FD$3&lt;='Report Schedule'!$G10),"a",""))</f>
        <v/>
      </c>
      <c r="ET8" s="56" t="str">
        <f>IF(OR(ISBLANK('Report Schedule'!$F10),ISBLANK('Report Schedule'!$G10)),"",IF(AND('Report Schedule'!FE$3&gt;='Report Schedule'!$F10,'Report Schedule'!FE$3&lt;='Report Schedule'!$G10),"a",""))</f>
        <v/>
      </c>
      <c r="EU8" s="56" t="str">
        <f>IF(OR(ISBLANK('Report Schedule'!$F10),ISBLANK('Report Schedule'!$G10)),"",IF(AND('Report Schedule'!FF$3&gt;='Report Schedule'!$F10,'Report Schedule'!FF$3&lt;='Report Schedule'!$G10),"a",""))</f>
        <v/>
      </c>
      <c r="EV8" s="56" t="str">
        <f>IF(OR(ISBLANK('Report Schedule'!$F10),ISBLANK('Report Schedule'!$G10)),"",IF(AND('Report Schedule'!FG$3&gt;='Report Schedule'!$F10,'Report Schedule'!FG$3&lt;='Report Schedule'!$G10),"a",""))</f>
        <v/>
      </c>
      <c r="EW8" s="56" t="str">
        <f>IF(OR(ISBLANK('Report Schedule'!$F10),ISBLANK('Report Schedule'!$G10)),"",IF(AND('Report Schedule'!FH$3&gt;='Report Schedule'!$F10,'Report Schedule'!FH$3&lt;='Report Schedule'!$G10),"a",""))</f>
        <v/>
      </c>
      <c r="EX8" s="56" t="str">
        <f>IF(OR(ISBLANK('Report Schedule'!$F10),ISBLANK('Report Schedule'!$G10)),"",IF(AND('Report Schedule'!FI$3&gt;='Report Schedule'!$F10,'Report Schedule'!FI$3&lt;='Report Schedule'!$G10),"a",""))</f>
        <v/>
      </c>
      <c r="EY8" s="56" t="str">
        <f>IF(OR(ISBLANK('Report Schedule'!$F10),ISBLANK('Report Schedule'!$G10)),"",IF(AND('Report Schedule'!FJ$3&gt;='Report Schedule'!$F10,'Report Schedule'!FJ$3&lt;='Report Schedule'!$G10),"a",""))</f>
        <v/>
      </c>
      <c r="EZ8" s="56" t="str">
        <f>IF(OR(ISBLANK('Report Schedule'!$F10),ISBLANK('Report Schedule'!$G10)),"",IF(AND('Report Schedule'!FK$3&gt;='Report Schedule'!$F10,'Report Schedule'!FK$3&lt;='Report Schedule'!$G10),"a",""))</f>
        <v/>
      </c>
      <c r="FA8" s="56" t="str">
        <f>IF(OR(ISBLANK('Report Schedule'!$F10),ISBLANK('Report Schedule'!$G10)),"",IF(AND('Report Schedule'!FL$3&gt;='Report Schedule'!$F10,'Report Schedule'!FL$3&lt;='Report Schedule'!$G10),"a",""))</f>
        <v/>
      </c>
      <c r="FB8" s="56" t="str">
        <f>IF(OR(ISBLANK('Report Schedule'!$F10),ISBLANK('Report Schedule'!$G10)),"",IF(AND('Report Schedule'!FM$3&gt;='Report Schedule'!$F10,'Report Schedule'!FM$3&lt;='Report Schedule'!$G10),"a",""))</f>
        <v/>
      </c>
      <c r="FC8" s="56" t="str">
        <f>IF(OR(ISBLANK('Report Schedule'!$F10),ISBLANK('Report Schedule'!$G10)),"",IF(AND('Report Schedule'!FN$3&gt;='Report Schedule'!$F10,'Report Schedule'!FN$3&lt;='Report Schedule'!$G10),"a",""))</f>
        <v/>
      </c>
      <c r="FD8" s="56" t="str">
        <f>IF(OR(ISBLANK('Report Schedule'!$F10),ISBLANK('Report Schedule'!$G10)),"",IF(AND('Report Schedule'!FO$3&gt;='Report Schedule'!$F10,'Report Schedule'!FO$3&lt;='Report Schedule'!$G10),"a",""))</f>
        <v/>
      </c>
      <c r="FE8" s="56" t="str">
        <f>IF(OR(ISBLANK('Report Schedule'!$F10),ISBLANK('Report Schedule'!$G10)),"",IF(AND('Report Schedule'!FP$3&gt;='Report Schedule'!$F10,'Report Schedule'!FP$3&lt;='Report Schedule'!$G10),"a",""))</f>
        <v/>
      </c>
      <c r="FF8" s="56" t="str">
        <f>IF(OR(ISBLANK('Report Schedule'!$F10),ISBLANK('Report Schedule'!$G10)),"",IF(AND('Report Schedule'!FQ$3&gt;='Report Schedule'!$F10,'Report Schedule'!FQ$3&lt;='Report Schedule'!$G10),"a",""))</f>
        <v/>
      </c>
      <c r="FG8" s="56" t="str">
        <f>IF(OR(ISBLANK('Report Schedule'!$F10),ISBLANK('Report Schedule'!$G10)),"",IF(AND('Report Schedule'!FR$3&gt;='Report Schedule'!$F10,'Report Schedule'!FR$3&lt;='Report Schedule'!$G10),"a",""))</f>
        <v/>
      </c>
      <c r="FH8" s="56" t="str">
        <f>IF(OR(ISBLANK('Report Schedule'!$F10),ISBLANK('Report Schedule'!$G10)),"",IF(AND('Report Schedule'!FS$3&gt;='Report Schedule'!$F10,'Report Schedule'!FS$3&lt;='Report Schedule'!$G10),"a",""))</f>
        <v/>
      </c>
      <c r="FI8" s="56" t="str">
        <f>IF(OR(ISBLANK('Report Schedule'!$F10),ISBLANK('Report Schedule'!$G10)),"",IF(AND('Report Schedule'!FT$3&gt;='Report Schedule'!$F10,'Report Schedule'!FT$3&lt;='Report Schedule'!$G10),"a",""))</f>
        <v/>
      </c>
      <c r="FJ8" s="56" t="str">
        <f>IF(OR(ISBLANK('Report Schedule'!$F10),ISBLANK('Report Schedule'!$G10)),"",IF(AND('Report Schedule'!FU$3&gt;='Report Schedule'!$F10,'Report Schedule'!FU$3&lt;='Report Schedule'!$G10),"a",""))</f>
        <v/>
      </c>
      <c r="FK8" s="56" t="str">
        <f>IF(OR(ISBLANK('Report Schedule'!$F10),ISBLANK('Report Schedule'!$G10)),"",IF(AND('Report Schedule'!FV$3&gt;='Report Schedule'!$F10,'Report Schedule'!FV$3&lt;='Report Schedule'!$G10),"a",""))</f>
        <v/>
      </c>
      <c r="FL8" s="56" t="str">
        <f>IF(OR(ISBLANK('Report Schedule'!$F10),ISBLANK('Report Schedule'!$G10)),"",IF(AND('Report Schedule'!FW$3&gt;='Report Schedule'!$F10,'Report Schedule'!FW$3&lt;='Report Schedule'!$G10),"a",""))</f>
        <v/>
      </c>
      <c r="FM8" s="56" t="str">
        <f>IF(OR(ISBLANK('Report Schedule'!$F10),ISBLANK('Report Schedule'!$G10)),"",IF(AND('Report Schedule'!FX$3&gt;='Report Schedule'!$F10,'Report Schedule'!FX$3&lt;='Report Schedule'!$G10),"a",""))</f>
        <v/>
      </c>
      <c r="FN8" s="56" t="str">
        <f>IF(OR(ISBLANK('Report Schedule'!$F10),ISBLANK('Report Schedule'!$G10)),"",IF(AND('Report Schedule'!FY$3&gt;='Report Schedule'!$F10,'Report Schedule'!FY$3&lt;='Report Schedule'!$G10),"a",""))</f>
        <v/>
      </c>
      <c r="FO8" s="56" t="str">
        <f>IF(OR(ISBLANK('Report Schedule'!$F10),ISBLANK('Report Schedule'!$G10)),"",IF(AND('Report Schedule'!FZ$3&gt;='Report Schedule'!$F10,'Report Schedule'!FZ$3&lt;='Report Schedule'!$G10),"a",""))</f>
        <v/>
      </c>
      <c r="FP8" s="56" t="str">
        <f>IF(OR(ISBLANK('Report Schedule'!$F10),ISBLANK('Report Schedule'!$G10)),"",IF(AND('Report Schedule'!GA$3&gt;='Report Schedule'!$F10,'Report Schedule'!GA$3&lt;='Report Schedule'!$G10),"a",""))</f>
        <v/>
      </c>
      <c r="FQ8" s="56" t="str">
        <f>IF(OR(ISBLANK('Report Schedule'!$F10),ISBLANK('Report Schedule'!$G10)),"",IF(AND('Report Schedule'!GB$3&gt;='Report Schedule'!$F10,'Report Schedule'!GB$3&lt;='Report Schedule'!$G10),"a",""))</f>
        <v/>
      </c>
      <c r="FR8" s="56" t="str">
        <f>IF(OR(ISBLANK('Report Schedule'!$F10),ISBLANK('Report Schedule'!$G10)),"",IF(AND('Report Schedule'!GC$3&gt;='Report Schedule'!$F10,'Report Schedule'!GC$3&lt;='Report Schedule'!$G10),"a",""))</f>
        <v/>
      </c>
      <c r="FS8" s="56" t="str">
        <f>IF(OR(ISBLANK('Report Schedule'!$F10),ISBLANK('Report Schedule'!$G10)),"",IF(AND('Report Schedule'!GD$3&gt;='Report Schedule'!$F10,'Report Schedule'!GD$3&lt;='Report Schedule'!$G10),"a",""))</f>
        <v/>
      </c>
      <c r="FT8" s="56" t="str">
        <f>IF(OR(ISBLANK('Report Schedule'!$F10),ISBLANK('Report Schedule'!$G10)),"",IF(AND('Report Schedule'!GE$3&gt;='Report Schedule'!$F10,'Report Schedule'!GE$3&lt;='Report Schedule'!$G10),"a",""))</f>
        <v/>
      </c>
      <c r="FU8" s="56" t="str">
        <f>IF(OR(ISBLANK('Report Schedule'!$F10),ISBLANK('Report Schedule'!$G10)),"",IF(AND('Report Schedule'!GF$3&gt;='Report Schedule'!$F10,'Report Schedule'!GF$3&lt;='Report Schedule'!$G10),"a",""))</f>
        <v/>
      </c>
      <c r="FV8" s="56" t="str">
        <f>IF(OR(ISBLANK('Report Schedule'!$F10),ISBLANK('Report Schedule'!$G10)),"",IF(AND('Report Schedule'!GG$3&gt;='Report Schedule'!$F10,'Report Schedule'!GG$3&lt;='Report Schedule'!$G10),"a",""))</f>
        <v/>
      </c>
      <c r="FW8" s="56" t="str">
        <f>IF(OR(ISBLANK('Report Schedule'!$F10),ISBLANK('Report Schedule'!$G10)),"",IF(AND('Report Schedule'!GH$3&gt;='Report Schedule'!$F10,'Report Schedule'!GH$3&lt;='Report Schedule'!$G10),"a",""))</f>
        <v/>
      </c>
      <c r="FX8" s="56" t="str">
        <f>IF(OR(ISBLANK('Report Schedule'!$F10),ISBLANK('Report Schedule'!$G10)),"",IF(AND('Report Schedule'!GI$3&gt;='Report Schedule'!$F10,'Report Schedule'!GI$3&lt;='Report Schedule'!$G10),"a",""))</f>
        <v/>
      </c>
      <c r="FY8" s="56" t="str">
        <f>IF(OR(ISBLANK('Report Schedule'!$F10),ISBLANK('Report Schedule'!$G10)),"",IF(AND('Report Schedule'!GJ$3&gt;='Report Schedule'!$F10,'Report Schedule'!GJ$3&lt;='Report Schedule'!$G10),"a",""))</f>
        <v/>
      </c>
      <c r="FZ8" s="56" t="str">
        <f>IF(OR(ISBLANK('Report Schedule'!$F10),ISBLANK('Report Schedule'!$G10)),"",IF(AND('Report Schedule'!GK$3&gt;='Report Schedule'!$F10,'Report Schedule'!GK$3&lt;='Report Schedule'!$G10),"a",""))</f>
        <v/>
      </c>
      <c r="GA8" s="56" t="str">
        <f>IF(OR(ISBLANK('Report Schedule'!$F10),ISBLANK('Report Schedule'!$G10)),"",IF(AND('Report Schedule'!GL$3&gt;='Report Schedule'!$F10,'Report Schedule'!GL$3&lt;='Report Schedule'!$G10),"a",""))</f>
        <v/>
      </c>
      <c r="GB8" s="56" t="str">
        <f>IF(OR(ISBLANK('Report Schedule'!$F10),ISBLANK('Report Schedule'!$G10)),"",IF(AND('Report Schedule'!GM$3&gt;='Report Schedule'!$F10,'Report Schedule'!GM$3&lt;='Report Schedule'!$G10),"a",""))</f>
        <v/>
      </c>
      <c r="GC8" s="56" t="str">
        <f>IF(OR(ISBLANK('Report Schedule'!$F10),ISBLANK('Report Schedule'!$G10)),"",IF(AND('Report Schedule'!GN$3&gt;='Report Schedule'!$F10,'Report Schedule'!GN$3&lt;='Report Schedule'!$G10),"a",""))</f>
        <v/>
      </c>
      <c r="GD8" s="56" t="str">
        <f>IF(OR(ISBLANK('Report Schedule'!$F10),ISBLANK('Report Schedule'!$G10)),"",IF(AND('Report Schedule'!GO$3&gt;='Report Schedule'!$F10,'Report Schedule'!GO$3&lt;='Report Schedule'!$G10),"a",""))</f>
        <v/>
      </c>
      <c r="GE8" s="56" t="str">
        <f>IF(OR(ISBLANK('Report Schedule'!$F10),ISBLANK('Report Schedule'!$G10)),"",IF(AND('Report Schedule'!GP$3&gt;='Report Schedule'!$F10,'Report Schedule'!GP$3&lt;='Report Schedule'!$G10),"a",""))</f>
        <v/>
      </c>
      <c r="GF8" s="56" t="str">
        <f>IF(OR(ISBLANK('Report Schedule'!$F10),ISBLANK('Report Schedule'!$G10)),"",IF(AND('Report Schedule'!GQ$3&gt;='Report Schedule'!$F10,'Report Schedule'!GQ$3&lt;='Report Schedule'!$G10),"a",""))</f>
        <v/>
      </c>
      <c r="GG8" s="56" t="str">
        <f>IF(OR(ISBLANK('Report Schedule'!$F10),ISBLANK('Report Schedule'!$G10)),"",IF(AND('Report Schedule'!GR$3&gt;='Report Schedule'!$F10,'Report Schedule'!GR$3&lt;='Report Schedule'!$G10),"a",""))</f>
        <v/>
      </c>
      <c r="GH8" s="56" t="str">
        <f>IF(OR(ISBLANK('Report Schedule'!$F10),ISBLANK('Report Schedule'!$G10)),"",IF(AND('Report Schedule'!GS$3&gt;='Report Schedule'!$F10,'Report Schedule'!GS$3&lt;='Report Schedule'!$G10),"a",""))</f>
        <v/>
      </c>
      <c r="GI8" s="56" t="str">
        <f>IF(OR(ISBLANK('Report Schedule'!$F10),ISBLANK('Report Schedule'!$G10)),"",IF(AND('Report Schedule'!GT$3&gt;='Report Schedule'!$F10,'Report Schedule'!GT$3&lt;='Report Schedule'!$G10),"a",""))</f>
        <v/>
      </c>
      <c r="GJ8" s="56" t="str">
        <f>IF(OR(ISBLANK('Report Schedule'!$F10),ISBLANK('Report Schedule'!$G10)),"",IF(AND('Report Schedule'!GU$3&gt;='Report Schedule'!$F10,'Report Schedule'!GU$3&lt;='Report Schedule'!$G10),"a",""))</f>
        <v/>
      </c>
      <c r="GK8" s="56" t="str">
        <f>IF(OR(ISBLANK('Report Schedule'!$F10),ISBLANK('Report Schedule'!$G10)),"",IF(AND('Report Schedule'!GV$3&gt;='Report Schedule'!$F10,'Report Schedule'!GV$3&lt;='Report Schedule'!$G10),"a",""))</f>
        <v/>
      </c>
      <c r="GL8" s="56" t="str">
        <f>IF(OR(ISBLANK('Report Schedule'!$F10),ISBLANK('Report Schedule'!$G10)),"",IF(AND('Report Schedule'!GW$3&gt;='Report Schedule'!$F10,'Report Schedule'!GW$3&lt;='Report Schedule'!$G10),"a",""))</f>
        <v/>
      </c>
      <c r="GM8" s="56" t="str">
        <f>IF(OR(ISBLANK('Report Schedule'!$F10),ISBLANK('Report Schedule'!$G10)),"",IF(AND('Report Schedule'!GX$3&gt;='Report Schedule'!$F10,'Report Schedule'!GX$3&lt;='Report Schedule'!$G10),"a",""))</f>
        <v/>
      </c>
      <c r="GN8" s="56" t="str">
        <f>IF(OR(ISBLANK('Report Schedule'!$F10),ISBLANK('Report Schedule'!$G10)),"",IF(AND('Report Schedule'!GY$3&gt;='Report Schedule'!$F10,'Report Schedule'!GY$3&lt;='Report Schedule'!$G10),"a",""))</f>
        <v/>
      </c>
      <c r="GO8" s="56" t="str">
        <f>IF(OR(ISBLANK('Report Schedule'!$F10),ISBLANK('Report Schedule'!$G10)),"",IF(AND('Report Schedule'!GZ$3&gt;='Report Schedule'!$F10,'Report Schedule'!GZ$3&lt;='Report Schedule'!$G10),"a",""))</f>
        <v/>
      </c>
      <c r="GP8" s="56" t="str">
        <f>IF(OR(ISBLANK('Report Schedule'!$F10),ISBLANK('Report Schedule'!$G10)),"",IF(AND('Report Schedule'!HA$3&gt;='Report Schedule'!$F10,'Report Schedule'!HA$3&lt;='Report Schedule'!$G10),"a",""))</f>
        <v/>
      </c>
      <c r="GQ8" s="56" t="str">
        <f>IF(OR(ISBLANK('Report Schedule'!$F10),ISBLANK('Report Schedule'!$G10)),"",IF(AND('Report Schedule'!HB$3&gt;='Report Schedule'!$F10,'Report Schedule'!HB$3&lt;='Report Schedule'!$G10),"a",""))</f>
        <v/>
      </c>
      <c r="GR8" s="56" t="str">
        <f>IF(OR(ISBLANK('Report Schedule'!$F10),ISBLANK('Report Schedule'!$G10)),"",IF(AND('Report Schedule'!HC$3&gt;='Report Schedule'!$F10,'Report Schedule'!HC$3&lt;='Report Schedule'!$G10),"a",""))</f>
        <v/>
      </c>
      <c r="GS8" s="56" t="str">
        <f>IF(OR(ISBLANK('Report Schedule'!$F10),ISBLANK('Report Schedule'!$G10)),"",IF(AND('Report Schedule'!HD$3&gt;='Report Schedule'!$F10,'Report Schedule'!HD$3&lt;='Report Schedule'!$G10),"a",""))</f>
        <v/>
      </c>
      <c r="GT8" s="56" t="str">
        <f>IF(OR(ISBLANK('Report Schedule'!$F10),ISBLANK('Report Schedule'!$G10)),"",IF(AND('Report Schedule'!HE$3&gt;='Report Schedule'!$F10,'Report Schedule'!HE$3&lt;='Report Schedule'!$G10),"a",""))</f>
        <v/>
      </c>
      <c r="GU8" s="56" t="str">
        <f>IF(OR(ISBLANK('Report Schedule'!$F10),ISBLANK('Report Schedule'!$G10)),"",IF(AND('Report Schedule'!HF$3&gt;='Report Schedule'!$F10,'Report Schedule'!HF$3&lt;='Report Schedule'!$G10),"a",""))</f>
        <v/>
      </c>
      <c r="GV8" s="56" t="str">
        <f>IF(OR(ISBLANK('Report Schedule'!$F10),ISBLANK('Report Schedule'!$G10)),"",IF(AND('Report Schedule'!HG$3&gt;='Report Schedule'!$F10,'Report Schedule'!HG$3&lt;='Report Schedule'!$G10),"a",""))</f>
        <v/>
      </c>
      <c r="GW8" s="56" t="str">
        <f>IF(OR(ISBLANK('Report Schedule'!$F10),ISBLANK('Report Schedule'!$G10)),"",IF(AND('Report Schedule'!HH$3&gt;='Report Schedule'!$F10,'Report Schedule'!HH$3&lt;='Report Schedule'!$G10),"a",""))</f>
        <v/>
      </c>
      <c r="GX8" s="56" t="str">
        <f>IF(OR(ISBLANK('Report Schedule'!$F10),ISBLANK('Report Schedule'!$G10)),"",IF(AND('Report Schedule'!HI$3&gt;='Report Schedule'!$F10,'Report Schedule'!HI$3&lt;='Report Schedule'!$G10),"a",""))</f>
        <v/>
      </c>
      <c r="GY8" s="56" t="str">
        <f>IF(OR(ISBLANK('Report Schedule'!$F10),ISBLANK('Report Schedule'!$G10)),"",IF(AND('Report Schedule'!HJ$3&gt;='Report Schedule'!$F10,'Report Schedule'!HJ$3&lt;='Report Schedule'!$G10),"a",""))</f>
        <v/>
      </c>
      <c r="GZ8" s="56" t="str">
        <f>IF(OR(ISBLANK('Report Schedule'!$F10),ISBLANK('Report Schedule'!$G10)),"",IF(AND('Report Schedule'!HK$3&gt;='Report Schedule'!$F10,'Report Schedule'!HK$3&lt;='Report Schedule'!$G10),"a",""))</f>
        <v/>
      </c>
      <c r="HA8" s="56" t="str">
        <f>IF(OR(ISBLANK('Report Schedule'!$F10),ISBLANK('Report Schedule'!$G10)),"",IF(AND('Report Schedule'!HL$3&gt;='Report Schedule'!$F10,'Report Schedule'!HL$3&lt;='Report Schedule'!$G10),"a",""))</f>
        <v/>
      </c>
      <c r="HB8" s="56" t="str">
        <f>IF(OR(ISBLANK('Report Schedule'!$F10),ISBLANK('Report Schedule'!$G10)),"",IF(AND('Report Schedule'!HM$3&gt;='Report Schedule'!$F10,'Report Schedule'!HM$3&lt;='Report Schedule'!$G10),"a",""))</f>
        <v/>
      </c>
      <c r="HC8" s="56" t="str">
        <f>IF(OR(ISBLANK('Report Schedule'!$F10),ISBLANK('Report Schedule'!$G10)),"",IF(AND('Report Schedule'!HN$3&gt;='Report Schedule'!$F10,'Report Schedule'!HN$3&lt;='Report Schedule'!$G10),"a",""))</f>
        <v/>
      </c>
      <c r="HD8" s="56" t="str">
        <f>IF(OR(ISBLANK('Report Schedule'!$F10),ISBLANK('Report Schedule'!$G10)),"",IF(AND('Report Schedule'!HO$3&gt;='Report Schedule'!$F10,'Report Schedule'!HO$3&lt;='Report Schedule'!$G10),"a",""))</f>
        <v/>
      </c>
      <c r="HE8" s="56" t="str">
        <f>IF(OR(ISBLANK('Report Schedule'!$F10),ISBLANK('Report Schedule'!$G10)),"",IF(AND('Report Schedule'!HP$3&gt;='Report Schedule'!$F10,'Report Schedule'!HP$3&lt;='Report Schedule'!$G10),"a",""))</f>
        <v/>
      </c>
      <c r="HF8" s="56" t="str">
        <f>IF(OR(ISBLANK('Report Schedule'!$F10),ISBLANK('Report Schedule'!$G10)),"",IF(AND('Report Schedule'!HQ$3&gt;='Report Schedule'!$F10,'Report Schedule'!HQ$3&lt;='Report Schedule'!$G10),"a",""))</f>
        <v/>
      </c>
      <c r="HG8" s="56" t="str">
        <f>IF(OR(ISBLANK('Report Schedule'!$F10),ISBLANK('Report Schedule'!$G10)),"",IF(AND('Report Schedule'!HR$3&gt;='Report Schedule'!$F10,'Report Schedule'!HR$3&lt;='Report Schedule'!$G10),"a",""))</f>
        <v/>
      </c>
      <c r="HH8" s="56" t="str">
        <f>IF(OR(ISBLANK('Report Schedule'!$F10),ISBLANK('Report Schedule'!$G10)),"",IF(AND('Report Schedule'!HS$3&gt;='Report Schedule'!$F10,'Report Schedule'!HS$3&lt;='Report Schedule'!$G10),"a",""))</f>
        <v/>
      </c>
      <c r="HI8" s="56" t="str">
        <f>IF(OR(ISBLANK('Report Schedule'!$F10),ISBLANK('Report Schedule'!$G10)),"",IF(AND('Report Schedule'!HT$3&gt;='Report Schedule'!$F10,'Report Schedule'!HT$3&lt;='Report Schedule'!$G10),"a",""))</f>
        <v/>
      </c>
      <c r="HJ8" s="56" t="str">
        <f>IF(OR(ISBLANK('Report Schedule'!$F10),ISBLANK('Report Schedule'!$G10)),"",IF(AND('Report Schedule'!HU$3&gt;='Report Schedule'!$F10,'Report Schedule'!HU$3&lt;='Report Schedule'!$G10),"a",""))</f>
        <v/>
      </c>
      <c r="HK8" s="56" t="str">
        <f>IF(OR(ISBLANK('Report Schedule'!$F10),ISBLANK('Report Schedule'!$G10)),"",IF(AND('Report Schedule'!HV$3&gt;='Report Schedule'!$F10,'Report Schedule'!HV$3&lt;='Report Schedule'!$G10),"a",""))</f>
        <v/>
      </c>
      <c r="HL8" s="56" t="str">
        <f>IF(OR(ISBLANK('Report Schedule'!$F10),ISBLANK('Report Schedule'!$G10)),"",IF(AND('Report Schedule'!HW$3&gt;='Report Schedule'!$F10,'Report Schedule'!HW$3&lt;='Report Schedule'!$G10),"a",""))</f>
        <v/>
      </c>
      <c r="HM8" s="56" t="str">
        <f>IF(OR(ISBLANK('Report Schedule'!$F10),ISBLANK('Report Schedule'!$G10)),"",IF(AND('Report Schedule'!HX$3&gt;='Report Schedule'!$F10,'Report Schedule'!HX$3&lt;='Report Schedule'!$G10),"a",""))</f>
        <v/>
      </c>
      <c r="HN8" s="56" t="str">
        <f>IF(OR(ISBLANK('Report Schedule'!$F10),ISBLANK('Report Schedule'!$G10)),"",IF(AND('Report Schedule'!HY$3&gt;='Report Schedule'!$F10,'Report Schedule'!HY$3&lt;='Report Schedule'!$G10),"a",""))</f>
        <v/>
      </c>
      <c r="HO8" s="56" t="str">
        <f>IF(OR(ISBLANK('Report Schedule'!$F10),ISBLANK('Report Schedule'!$G10)),"",IF(AND('Report Schedule'!HZ$3&gt;='Report Schedule'!$F10,'Report Schedule'!HZ$3&lt;='Report Schedule'!$G10),"a",""))</f>
        <v/>
      </c>
      <c r="HP8" s="56" t="str">
        <f>IF(OR(ISBLANK('Report Schedule'!$F10),ISBLANK('Report Schedule'!$G10)),"",IF(AND('Report Schedule'!IA$3&gt;='Report Schedule'!$F10,'Report Schedule'!IA$3&lt;='Report Schedule'!$G10),"a",""))</f>
        <v/>
      </c>
      <c r="HQ8" s="56" t="str">
        <f>IF(OR(ISBLANK('Report Schedule'!$F10),ISBLANK('Report Schedule'!$G10)),"",IF(AND('Report Schedule'!IB$3&gt;='Report Schedule'!$F10,'Report Schedule'!IB$3&lt;='Report Schedule'!$G10),"a",""))</f>
        <v/>
      </c>
      <c r="HR8" s="56" t="str">
        <f>IF(OR(ISBLANK('Report Schedule'!$F10),ISBLANK('Report Schedule'!$G10)),"",IF(AND('Report Schedule'!IC$3&gt;='Report Schedule'!$F10,'Report Schedule'!IC$3&lt;='Report Schedule'!$G10),"a",""))</f>
        <v/>
      </c>
      <c r="HS8" s="56" t="str">
        <f>IF(OR(ISBLANK('Report Schedule'!$F10),ISBLANK('Report Schedule'!$G10)),"",IF(AND('Report Schedule'!ID$3&gt;='Report Schedule'!$F10,'Report Schedule'!ID$3&lt;='Report Schedule'!$G10),"a",""))</f>
        <v/>
      </c>
      <c r="HT8" s="56" t="str">
        <f>IF(OR(ISBLANK('Report Schedule'!$F10),ISBLANK('Report Schedule'!$G10)),"",IF(AND('Report Schedule'!IE$3&gt;='Report Schedule'!$F10,'Report Schedule'!IE$3&lt;='Report Schedule'!$G10),"a",""))</f>
        <v/>
      </c>
      <c r="HU8" s="56" t="str">
        <f>IF(OR(ISBLANK('Report Schedule'!$F10),ISBLANK('Report Schedule'!$G10)),"",IF(AND('Report Schedule'!IF$3&gt;='Report Schedule'!$F10,'Report Schedule'!IF$3&lt;='Report Schedule'!$G10),"a",""))</f>
        <v/>
      </c>
      <c r="HV8" s="56" t="str">
        <f>IF(OR(ISBLANK('Report Schedule'!$F10),ISBLANK('Report Schedule'!$G10)),"",IF(AND('Report Schedule'!IG$3&gt;='Report Schedule'!$F10,'Report Schedule'!IG$3&lt;='Report Schedule'!$G10),"a",""))</f>
        <v/>
      </c>
      <c r="HW8" s="56" t="str">
        <f>IF(OR(ISBLANK('Report Schedule'!$F10),ISBLANK('Report Schedule'!$G10)),"",IF(AND('Report Schedule'!IH$3&gt;='Report Schedule'!$F10,'Report Schedule'!IH$3&lt;='Report Schedule'!$G10),"a",""))</f>
        <v/>
      </c>
      <c r="HX8" s="56" t="str">
        <f>IF(OR(ISBLANK('Report Schedule'!$F10),ISBLANK('Report Schedule'!$G10)),"",IF(AND('Report Schedule'!II$3&gt;='Report Schedule'!$F10,'Report Schedule'!II$3&lt;='Report Schedule'!$G10),"a",""))</f>
        <v/>
      </c>
      <c r="HY8" s="56" t="str">
        <f>IF(OR(ISBLANK('Report Schedule'!$F10),ISBLANK('Report Schedule'!$G10)),"",IF(AND('Report Schedule'!IJ$3&gt;='Report Schedule'!$F10,'Report Schedule'!IJ$3&lt;='Report Schedule'!$G10),"a",""))</f>
        <v/>
      </c>
      <c r="HZ8" s="56" t="str">
        <f>IF(OR(ISBLANK('Report Schedule'!$F10),ISBLANK('Report Schedule'!$G10)),"",IF(AND('Report Schedule'!IK$3&gt;='Report Schedule'!$F10,'Report Schedule'!IK$3&lt;='Report Schedule'!$G10),"a",""))</f>
        <v/>
      </c>
      <c r="IA8" s="56" t="str">
        <f>IF(OR(ISBLANK('Report Schedule'!$F10),ISBLANK('Report Schedule'!$G10)),"",IF(AND('Report Schedule'!IL$3&gt;='Report Schedule'!$F10,'Report Schedule'!IL$3&lt;='Report Schedule'!$G10),"a",""))</f>
        <v/>
      </c>
      <c r="IB8" s="56" t="str">
        <f>IF(OR(ISBLANK('Report Schedule'!$F10),ISBLANK('Report Schedule'!$G10)),"",IF(AND('Report Schedule'!IM$3&gt;='Report Schedule'!$F10,'Report Schedule'!IM$3&lt;='Report Schedule'!$G10),"a",""))</f>
        <v/>
      </c>
      <c r="IC8" s="56" t="str">
        <f>IF(OR(ISBLANK('Report Schedule'!$F10),ISBLANK('Report Schedule'!$G10)),"",IF(AND('Report Schedule'!IN$3&gt;='Report Schedule'!$F10,'Report Schedule'!IN$3&lt;='Report Schedule'!$G10),"a",""))</f>
        <v/>
      </c>
      <c r="ID8" s="56" t="str">
        <f>IF(OR(ISBLANK('Report Schedule'!$F10),ISBLANK('Report Schedule'!$G10)),"",IF(AND('Report Schedule'!IO$3&gt;='Report Schedule'!$F10,'Report Schedule'!IO$3&lt;='Report Schedule'!$G10),"a",""))</f>
        <v/>
      </c>
      <c r="IE8" s="56" t="str">
        <f>IF(OR(ISBLANK('Report Schedule'!$F10),ISBLANK('Report Schedule'!$G10)),"",IF(AND('Report Schedule'!IP$3&gt;='Report Schedule'!$F10,'Report Schedule'!IP$3&lt;='Report Schedule'!$G10),"a",""))</f>
        <v/>
      </c>
      <c r="IF8" s="56" t="str">
        <f>IF(OR(ISBLANK('Report Schedule'!$F10),ISBLANK('Report Schedule'!$G10)),"",IF(AND('Report Schedule'!IQ$3&gt;='Report Schedule'!$F10,'Report Schedule'!IQ$3&lt;='Report Schedule'!$G10),"a",""))</f>
        <v/>
      </c>
      <c r="IG8" s="56" t="str">
        <f>IF(OR(ISBLANK('Report Schedule'!$F10),ISBLANK('Report Schedule'!$G10)),"",IF(AND('Report Schedule'!IR$3&gt;='Report Schedule'!$F10,'Report Schedule'!IR$3&lt;='Report Schedule'!$G10),"a",""))</f>
        <v/>
      </c>
      <c r="IH8" s="56" t="str">
        <f>IF(OR(ISBLANK('Report Schedule'!$F10),ISBLANK('Report Schedule'!$G10)),"",IF(AND('Report Schedule'!IS$3&gt;='Report Schedule'!$F10,'Report Schedule'!IS$3&lt;='Report Schedule'!$G10),"a",""))</f>
        <v/>
      </c>
      <c r="II8" s="56" t="str">
        <f>IF(OR(ISBLANK('Report Schedule'!$F10),ISBLANK('Report Schedule'!$G10)),"",IF(AND('Report Schedule'!IT$3&gt;='Report Schedule'!$F10,'Report Schedule'!IT$3&lt;='Report Schedule'!$G10),"a",""))</f>
        <v/>
      </c>
      <c r="IJ8" s="56" t="str">
        <f>IF(OR(ISBLANK('Report Schedule'!$F10),ISBLANK('Report Schedule'!$G10)),"",IF(AND('Report Schedule'!IU$3&gt;='Report Schedule'!$F10,'Report Schedule'!IU$3&lt;='Report Schedule'!$G10),"a",""))</f>
        <v/>
      </c>
      <c r="IK8" s="56" t="str">
        <f>IF(OR(ISBLANK('Report Schedule'!$F10),ISBLANK('Report Schedule'!$G10)),"",IF(AND('Report Schedule'!IV$3&gt;='Report Schedule'!$F10,'Report Schedule'!IV$3&lt;='Report Schedule'!$G10),"a",""))</f>
        <v/>
      </c>
      <c r="IL8" s="56" t="str">
        <f>IF(OR(ISBLANK('Report Schedule'!$F10),ISBLANK('Report Schedule'!$G10)),"",IF(AND('Report Schedule'!IW$3&gt;='Report Schedule'!$F10,'Report Schedule'!IW$3&lt;='Report Schedule'!$G10),"a",""))</f>
        <v/>
      </c>
      <c r="IM8" s="56" t="str">
        <f>IF(OR(ISBLANK('Report Schedule'!$F10),ISBLANK('Report Schedule'!$G10)),"",IF(AND('Report Schedule'!IX$3&gt;='Report Schedule'!$F10,'Report Schedule'!IX$3&lt;='Report Schedule'!$G10),"a",""))</f>
        <v/>
      </c>
      <c r="IN8" s="56" t="str">
        <f>IF(OR(ISBLANK('Report Schedule'!$F10),ISBLANK('Report Schedule'!$G10)),"",IF(AND('Report Schedule'!IY$3&gt;='Report Schedule'!$F10,'Report Schedule'!IY$3&lt;='Report Schedule'!$G10),"a",""))</f>
        <v/>
      </c>
      <c r="IO8" s="56" t="str">
        <f>IF(OR(ISBLANK('Report Schedule'!$F10),ISBLANK('Report Schedule'!$G10)),"",IF(AND('Report Schedule'!IZ$3&gt;='Report Schedule'!$F10,'Report Schedule'!IZ$3&lt;='Report Schedule'!$G10),"a",""))</f>
        <v/>
      </c>
    </row>
    <row r="9" spans="1:249" outlineLevel="1" x14ac:dyDescent="0.2">
      <c r="A9" s="44" t="e">
        <f>LEN(#REF!)-LEN(SUBSTITUTE(#REF!,"-",""))</f>
        <v>#REF!</v>
      </c>
      <c r="B9" s="56" t="str">
        <f>IF(OR(ISBLANK('Report Schedule'!$F11),ISBLANK('Report Schedule'!$G11)),"",IF(AND('Report Schedule'!M$3&gt;='Report Schedule'!$F11,'Report Schedule'!M$3&lt;='Report Schedule'!$G11),"a",""))</f>
        <v/>
      </c>
      <c r="C9" s="56" t="str">
        <f>IF(OR(ISBLANK('Report Schedule'!$F11),ISBLANK('Report Schedule'!$G11)),"",IF(AND('Report Schedule'!N$3&gt;='Report Schedule'!$F11,'Report Schedule'!N$3&lt;='Report Schedule'!$G11),"a",""))</f>
        <v/>
      </c>
      <c r="D9" s="56" t="str">
        <f>IF(OR(ISBLANK('Report Schedule'!$F11),ISBLANK('Report Schedule'!$G11)),"",IF(AND('Report Schedule'!O$3&gt;='Report Schedule'!$F11,'Report Schedule'!O$3&lt;='Report Schedule'!$G11),"a",""))</f>
        <v/>
      </c>
      <c r="E9" s="56" t="str">
        <f>IF(OR(ISBLANK('Report Schedule'!$F11),ISBLANK('Report Schedule'!$G11)),"",IF(AND('Report Schedule'!P$3&gt;='Report Schedule'!$F11,'Report Schedule'!P$3&lt;='Report Schedule'!$G11),"a",""))</f>
        <v/>
      </c>
      <c r="F9" s="56" t="str">
        <f>IF(OR(ISBLANK('Report Schedule'!$F11),ISBLANK('Report Schedule'!$G11)),"",IF(AND('Report Schedule'!Q$3&gt;='Report Schedule'!$F11,'Report Schedule'!Q$3&lt;='Report Schedule'!$G11),"a",""))</f>
        <v/>
      </c>
      <c r="G9" s="56" t="str">
        <f>IF(OR(ISBLANK('Report Schedule'!$F11),ISBLANK('Report Schedule'!$G11)),"",IF(AND('Report Schedule'!R$3&gt;='Report Schedule'!$F11,'Report Schedule'!R$3&lt;='Report Schedule'!$G11),"a",""))</f>
        <v/>
      </c>
      <c r="H9" s="56" t="str">
        <f>IF(OR(ISBLANK('Report Schedule'!$F11),ISBLANK('Report Schedule'!$G11)),"",IF(AND('Report Schedule'!S$3&gt;='Report Schedule'!$F11,'Report Schedule'!S$3&lt;='Report Schedule'!$G11),"a",""))</f>
        <v/>
      </c>
      <c r="I9" s="56" t="str">
        <f>IF(OR(ISBLANK('Report Schedule'!$F11),ISBLANK('Report Schedule'!$G11)),"",IF(AND('Report Schedule'!T$3&gt;='Report Schedule'!$F11,'Report Schedule'!T$3&lt;='Report Schedule'!$G11),"a",""))</f>
        <v/>
      </c>
      <c r="J9" s="56" t="str">
        <f>IF(OR(ISBLANK('Report Schedule'!$F11),ISBLANK('Report Schedule'!$G11)),"",IF(AND('Report Schedule'!U$3&gt;='Report Schedule'!$F11,'Report Schedule'!U$3&lt;='Report Schedule'!$G11),"a",""))</f>
        <v/>
      </c>
      <c r="K9" s="56" t="str">
        <f>IF(OR(ISBLANK('Report Schedule'!$F11),ISBLANK('Report Schedule'!$G11)),"",IF(AND('Report Schedule'!V$3&gt;='Report Schedule'!$F11,'Report Schedule'!V$3&lt;='Report Schedule'!$G11),"a",""))</f>
        <v/>
      </c>
      <c r="L9" s="56" t="str">
        <f>IF(OR(ISBLANK('Report Schedule'!$F11),ISBLANK('Report Schedule'!$G11)),"",IF(AND('Report Schedule'!W$3&gt;='Report Schedule'!$F11,'Report Schedule'!W$3&lt;='Report Schedule'!$G11),"a",""))</f>
        <v/>
      </c>
      <c r="M9" s="56" t="str">
        <f>IF(OR(ISBLANK('Report Schedule'!$F11),ISBLANK('Report Schedule'!$G11)),"",IF(AND('Report Schedule'!X$3&gt;='Report Schedule'!$F11,'Report Schedule'!X$3&lt;='Report Schedule'!$G11),"a",""))</f>
        <v/>
      </c>
      <c r="N9" s="56" t="str">
        <f>IF(OR(ISBLANK('Report Schedule'!$F11),ISBLANK('Report Schedule'!$G11)),"",IF(AND('Report Schedule'!Y$3&gt;='Report Schedule'!$F11,'Report Schedule'!Y$3&lt;='Report Schedule'!$G11),"a",""))</f>
        <v/>
      </c>
      <c r="O9" s="56" t="str">
        <f>IF(OR(ISBLANK('Report Schedule'!$F11),ISBLANK('Report Schedule'!$G11)),"",IF(AND('Report Schedule'!Z$3&gt;='Report Schedule'!$F11,'Report Schedule'!Z$3&lt;='Report Schedule'!$G11),"a",""))</f>
        <v/>
      </c>
      <c r="P9" s="56" t="str">
        <f>IF(OR(ISBLANK('Report Schedule'!$F11),ISBLANK('Report Schedule'!$G11)),"",IF(AND('Report Schedule'!AA$3&gt;='Report Schedule'!$F11,'Report Schedule'!AA$3&lt;='Report Schedule'!$G11),"a",""))</f>
        <v/>
      </c>
      <c r="Q9" s="56" t="str">
        <f>IF(OR(ISBLANK('Report Schedule'!$F11),ISBLANK('Report Schedule'!$G11)),"",IF(AND('Report Schedule'!AB$3&gt;='Report Schedule'!$F11,'Report Schedule'!AB$3&lt;='Report Schedule'!$G11),"a",""))</f>
        <v/>
      </c>
      <c r="R9" s="56" t="str">
        <f>IF(OR(ISBLANK('Report Schedule'!$F11),ISBLANK('Report Schedule'!$G11)),"",IF(AND('Report Schedule'!AC$3&gt;='Report Schedule'!$F11,'Report Schedule'!AC$3&lt;='Report Schedule'!$G11),"a",""))</f>
        <v/>
      </c>
      <c r="S9" s="56" t="str">
        <f>IF(OR(ISBLANK('Report Schedule'!$F11),ISBLANK('Report Schedule'!$G11)),"",IF(AND('Report Schedule'!AD$3&gt;='Report Schedule'!$F11,'Report Schedule'!AD$3&lt;='Report Schedule'!$G11),"a",""))</f>
        <v/>
      </c>
      <c r="T9" s="56" t="str">
        <f>IF(OR(ISBLANK('Report Schedule'!$F11),ISBLANK('Report Schedule'!$G11)),"",IF(AND('Report Schedule'!AE$3&gt;='Report Schedule'!$F11,'Report Schedule'!AE$3&lt;='Report Schedule'!$G11),"a",""))</f>
        <v/>
      </c>
      <c r="U9" s="56" t="str">
        <f>IF(OR(ISBLANK('Report Schedule'!$F11),ISBLANK('Report Schedule'!$G11)),"",IF(AND('Report Schedule'!AF$3&gt;='Report Schedule'!$F11,'Report Schedule'!AF$3&lt;='Report Schedule'!$G11),"a",""))</f>
        <v/>
      </c>
      <c r="V9" s="56" t="str">
        <f>IF(OR(ISBLANK('Report Schedule'!$F11),ISBLANK('Report Schedule'!$G11)),"",IF(AND('Report Schedule'!AG$3&gt;='Report Schedule'!$F11,'Report Schedule'!AG$3&lt;='Report Schedule'!$G11),"a",""))</f>
        <v/>
      </c>
      <c r="W9" s="56" t="str">
        <f>IF(OR(ISBLANK('Report Schedule'!$F11),ISBLANK('Report Schedule'!$G11)),"",IF(AND('Report Schedule'!AH$3&gt;='Report Schedule'!$F11,'Report Schedule'!AH$3&lt;='Report Schedule'!$G11),"a",""))</f>
        <v/>
      </c>
      <c r="X9" s="56" t="str">
        <f>IF(OR(ISBLANK('Report Schedule'!$F11),ISBLANK('Report Schedule'!$G11)),"",IF(AND('Report Schedule'!AI$3&gt;='Report Schedule'!$F11,'Report Schedule'!AI$3&lt;='Report Schedule'!$G11),"a",""))</f>
        <v/>
      </c>
      <c r="Y9" s="56" t="str">
        <f>IF(OR(ISBLANK('Report Schedule'!$F11),ISBLANK('Report Schedule'!$G11)),"",IF(AND('Report Schedule'!AJ$3&gt;='Report Schedule'!$F11,'Report Schedule'!AJ$3&lt;='Report Schedule'!$G11),"a",""))</f>
        <v/>
      </c>
      <c r="Z9" s="56" t="str">
        <f>IF(OR(ISBLANK('Report Schedule'!$F11),ISBLANK('Report Schedule'!$G11)),"",IF(AND('Report Schedule'!AK$3&gt;='Report Schedule'!$F11,'Report Schedule'!AK$3&lt;='Report Schedule'!$G11),"a",""))</f>
        <v/>
      </c>
      <c r="AA9" s="56" t="str">
        <f>IF(OR(ISBLANK('Report Schedule'!$F11),ISBLANK('Report Schedule'!$G11)),"",IF(AND('Report Schedule'!AL$3&gt;='Report Schedule'!$F11,'Report Schedule'!AL$3&lt;='Report Schedule'!$G11),"a",""))</f>
        <v/>
      </c>
      <c r="AB9" s="56" t="str">
        <f>IF(OR(ISBLANK('Report Schedule'!$F11),ISBLANK('Report Schedule'!$G11)),"",IF(AND('Report Schedule'!AM$3&gt;='Report Schedule'!$F11,'Report Schedule'!AM$3&lt;='Report Schedule'!$G11),"a",""))</f>
        <v/>
      </c>
      <c r="AC9" s="56" t="str">
        <f>IF(OR(ISBLANK('Report Schedule'!$F11),ISBLANK('Report Schedule'!$G11)),"",IF(AND('Report Schedule'!AN$3&gt;='Report Schedule'!$F11,'Report Schedule'!AN$3&lt;='Report Schedule'!$G11),"a",""))</f>
        <v/>
      </c>
      <c r="AD9" s="56" t="str">
        <f>IF(OR(ISBLANK('Report Schedule'!$F11),ISBLANK('Report Schedule'!$G11)),"",IF(AND('Report Schedule'!AO$3&gt;='Report Schedule'!$F11,'Report Schedule'!AO$3&lt;='Report Schedule'!$G11),"a",""))</f>
        <v/>
      </c>
      <c r="AE9" s="56" t="str">
        <f>IF(OR(ISBLANK('Report Schedule'!$F11),ISBLANK('Report Schedule'!$G11)),"",IF(AND('Report Schedule'!AP$3&gt;='Report Schedule'!$F11,'Report Schedule'!AP$3&lt;='Report Schedule'!$G11),"a",""))</f>
        <v/>
      </c>
      <c r="AF9" s="56" t="str">
        <f>IF(OR(ISBLANK('Report Schedule'!$F11),ISBLANK('Report Schedule'!$G11)),"",IF(AND('Report Schedule'!AQ$3&gt;='Report Schedule'!$F11,'Report Schedule'!AQ$3&lt;='Report Schedule'!$G11),"a",""))</f>
        <v/>
      </c>
      <c r="AG9" s="56" t="str">
        <f>IF(OR(ISBLANK('Report Schedule'!$F11),ISBLANK('Report Schedule'!$G11)),"",IF(AND('Report Schedule'!AR$3&gt;='Report Schedule'!$F11,'Report Schedule'!AR$3&lt;='Report Schedule'!$G11),"a",""))</f>
        <v/>
      </c>
      <c r="AH9" s="56" t="str">
        <f>IF(OR(ISBLANK('Report Schedule'!$F11),ISBLANK('Report Schedule'!$G11)),"",IF(AND('Report Schedule'!AS$3&gt;='Report Schedule'!$F11,'Report Schedule'!AS$3&lt;='Report Schedule'!$G11),"a",""))</f>
        <v/>
      </c>
      <c r="AI9" s="56" t="str">
        <f>IF(OR(ISBLANK('Report Schedule'!$F11),ISBLANK('Report Schedule'!$G11)),"",IF(AND('Report Schedule'!AT$3&gt;='Report Schedule'!$F11,'Report Schedule'!AT$3&lt;='Report Schedule'!$G11),"a",""))</f>
        <v/>
      </c>
      <c r="AJ9" s="56" t="str">
        <f>IF(OR(ISBLANK('Report Schedule'!$F11),ISBLANK('Report Schedule'!$G11)),"",IF(AND('Report Schedule'!AU$3&gt;='Report Schedule'!$F11,'Report Schedule'!AU$3&lt;='Report Schedule'!$G11),"a",""))</f>
        <v/>
      </c>
      <c r="AK9" s="56" t="str">
        <f>IF(OR(ISBLANK('Report Schedule'!$F11),ISBLANK('Report Schedule'!$G11)),"",IF(AND('Report Schedule'!AV$3&gt;='Report Schedule'!$F11,'Report Schedule'!AV$3&lt;='Report Schedule'!$G11),"a",""))</f>
        <v/>
      </c>
      <c r="AL9" s="56" t="str">
        <f>IF(OR(ISBLANK('Report Schedule'!$F11),ISBLANK('Report Schedule'!$G11)),"",IF(AND('Report Schedule'!AW$3&gt;='Report Schedule'!$F11,'Report Schedule'!AW$3&lt;='Report Schedule'!$G11),"a",""))</f>
        <v/>
      </c>
      <c r="AM9" s="56" t="str">
        <f>IF(OR(ISBLANK('Report Schedule'!$F11),ISBLANK('Report Schedule'!$G11)),"",IF(AND('Report Schedule'!AX$3&gt;='Report Schedule'!$F11,'Report Schedule'!AX$3&lt;='Report Schedule'!$G11),"a",""))</f>
        <v/>
      </c>
      <c r="AN9" s="56" t="str">
        <f>IF(OR(ISBLANK('Report Schedule'!$F11),ISBLANK('Report Schedule'!$G11)),"",IF(AND('Report Schedule'!AY$3&gt;='Report Schedule'!$F11,'Report Schedule'!AY$3&lt;='Report Schedule'!$G11),"a",""))</f>
        <v/>
      </c>
      <c r="AO9" s="56" t="str">
        <f>IF(OR(ISBLANK('Report Schedule'!$F11),ISBLANK('Report Schedule'!$G11)),"",IF(AND('Report Schedule'!AZ$3&gt;='Report Schedule'!$F11,'Report Schedule'!AZ$3&lt;='Report Schedule'!$G11),"a",""))</f>
        <v/>
      </c>
      <c r="AP9" s="56" t="str">
        <f>IF(OR(ISBLANK('Report Schedule'!$F11),ISBLANK('Report Schedule'!$G11)),"",IF(AND('Report Schedule'!BA$3&gt;='Report Schedule'!$F11,'Report Schedule'!BA$3&lt;='Report Schedule'!$G11),"a",""))</f>
        <v/>
      </c>
      <c r="AQ9" s="56" t="str">
        <f>IF(OR(ISBLANK('Report Schedule'!$F11),ISBLANK('Report Schedule'!$G11)),"",IF(AND('Report Schedule'!BB$3&gt;='Report Schedule'!$F11,'Report Schedule'!BB$3&lt;='Report Schedule'!$G11),"a",""))</f>
        <v/>
      </c>
      <c r="AR9" s="56" t="str">
        <f>IF(OR(ISBLANK('Report Schedule'!$F11),ISBLANK('Report Schedule'!$G11)),"",IF(AND('Report Schedule'!BC$3&gt;='Report Schedule'!$F11,'Report Schedule'!BC$3&lt;='Report Schedule'!$G11),"a",""))</f>
        <v/>
      </c>
      <c r="AS9" s="56" t="str">
        <f>IF(OR(ISBLANK('Report Schedule'!$F11),ISBLANK('Report Schedule'!$G11)),"",IF(AND('Report Schedule'!BD$3&gt;='Report Schedule'!$F11,'Report Schedule'!BD$3&lt;='Report Schedule'!$G11),"a",""))</f>
        <v/>
      </c>
      <c r="AT9" s="56" t="str">
        <f>IF(OR(ISBLANK('Report Schedule'!$F11),ISBLANK('Report Schedule'!$G11)),"",IF(AND('Report Schedule'!BE$3&gt;='Report Schedule'!$F11,'Report Schedule'!BE$3&lt;='Report Schedule'!$G11),"a",""))</f>
        <v/>
      </c>
      <c r="AU9" s="56" t="str">
        <f>IF(OR(ISBLANK('Report Schedule'!$F11),ISBLANK('Report Schedule'!$G11)),"",IF(AND('Report Schedule'!BF$3&gt;='Report Schedule'!$F11,'Report Schedule'!BF$3&lt;='Report Schedule'!$G11),"a",""))</f>
        <v/>
      </c>
      <c r="AV9" s="56" t="str">
        <f>IF(OR(ISBLANK('Report Schedule'!$F11),ISBLANK('Report Schedule'!$G11)),"",IF(AND('Report Schedule'!BG$3&gt;='Report Schedule'!$F11,'Report Schedule'!BG$3&lt;='Report Schedule'!$G11),"a",""))</f>
        <v/>
      </c>
      <c r="AW9" s="56" t="str">
        <f>IF(OR(ISBLANK('Report Schedule'!$F11),ISBLANK('Report Schedule'!$G11)),"",IF(AND('Report Schedule'!BH$3&gt;='Report Schedule'!$F11,'Report Schedule'!BH$3&lt;='Report Schedule'!$G11),"a",""))</f>
        <v/>
      </c>
      <c r="AX9" s="56" t="str">
        <f>IF(OR(ISBLANK('Report Schedule'!$F11),ISBLANK('Report Schedule'!$G11)),"",IF(AND('Report Schedule'!BI$3&gt;='Report Schedule'!$F11,'Report Schedule'!BI$3&lt;='Report Schedule'!$G11),"a",""))</f>
        <v/>
      </c>
      <c r="AY9" s="56" t="str">
        <f>IF(OR(ISBLANK('Report Schedule'!$F11),ISBLANK('Report Schedule'!$G11)),"",IF(AND('Report Schedule'!BJ$3&gt;='Report Schedule'!$F11,'Report Schedule'!BJ$3&lt;='Report Schedule'!$G11),"a",""))</f>
        <v/>
      </c>
      <c r="AZ9" s="56" t="str">
        <f>IF(OR(ISBLANK('Report Schedule'!$F11),ISBLANK('Report Schedule'!$G11)),"",IF(AND('Report Schedule'!BK$3&gt;='Report Schedule'!$F11,'Report Schedule'!BK$3&lt;='Report Schedule'!$G11),"a",""))</f>
        <v/>
      </c>
      <c r="BA9" s="56" t="str">
        <f>IF(OR(ISBLANK('Report Schedule'!$F11),ISBLANK('Report Schedule'!$G11)),"",IF(AND('Report Schedule'!BL$3&gt;='Report Schedule'!$F11,'Report Schedule'!BL$3&lt;='Report Schedule'!$G11),"a",""))</f>
        <v/>
      </c>
      <c r="BB9" s="56" t="str">
        <f>IF(OR(ISBLANK('Report Schedule'!$F11),ISBLANK('Report Schedule'!$G11)),"",IF(AND('Report Schedule'!BM$3&gt;='Report Schedule'!$F11,'Report Schedule'!BM$3&lt;='Report Schedule'!$G11),"a",""))</f>
        <v/>
      </c>
      <c r="BC9" s="56" t="str">
        <f>IF(OR(ISBLANK('Report Schedule'!$F11),ISBLANK('Report Schedule'!$G11)),"",IF(AND('Report Schedule'!BN$3&gt;='Report Schedule'!$F11,'Report Schedule'!BN$3&lt;='Report Schedule'!$G11),"a",""))</f>
        <v/>
      </c>
      <c r="BD9" s="56" t="str">
        <f>IF(OR(ISBLANK('Report Schedule'!$F11),ISBLANK('Report Schedule'!$G11)),"",IF(AND('Report Schedule'!BO$3&gt;='Report Schedule'!$F11,'Report Schedule'!BO$3&lt;='Report Schedule'!$G11),"a",""))</f>
        <v/>
      </c>
      <c r="BE9" s="56" t="str">
        <f>IF(OR(ISBLANK('Report Schedule'!$F11),ISBLANK('Report Schedule'!$G11)),"",IF(AND('Report Schedule'!BP$3&gt;='Report Schedule'!$F11,'Report Schedule'!BP$3&lt;='Report Schedule'!$G11),"a",""))</f>
        <v/>
      </c>
      <c r="BF9" s="56" t="str">
        <f>IF(OR(ISBLANK('Report Schedule'!$F11),ISBLANK('Report Schedule'!$G11)),"",IF(AND('Report Schedule'!BQ$3&gt;='Report Schedule'!$F11,'Report Schedule'!BQ$3&lt;='Report Schedule'!$G11),"a",""))</f>
        <v/>
      </c>
      <c r="BG9" s="56" t="str">
        <f>IF(OR(ISBLANK('Report Schedule'!$F11),ISBLANK('Report Schedule'!$G11)),"",IF(AND('Report Schedule'!BR$3&gt;='Report Schedule'!$F11,'Report Schedule'!BR$3&lt;='Report Schedule'!$G11),"a",""))</f>
        <v/>
      </c>
      <c r="BH9" s="56" t="str">
        <f>IF(OR(ISBLANK('Report Schedule'!$F11),ISBLANK('Report Schedule'!$G11)),"",IF(AND('Report Schedule'!BS$3&gt;='Report Schedule'!$F11,'Report Schedule'!BS$3&lt;='Report Schedule'!$G11),"a",""))</f>
        <v/>
      </c>
      <c r="BI9" s="56" t="str">
        <f>IF(OR(ISBLANK('Report Schedule'!$F11),ISBLANK('Report Schedule'!$G11)),"",IF(AND('Report Schedule'!BT$3&gt;='Report Schedule'!$F11,'Report Schedule'!BT$3&lt;='Report Schedule'!$G11),"a",""))</f>
        <v/>
      </c>
      <c r="BJ9" s="56" t="str">
        <f>IF(OR(ISBLANK('Report Schedule'!$F11),ISBLANK('Report Schedule'!$G11)),"",IF(AND('Report Schedule'!BU$3&gt;='Report Schedule'!$F11,'Report Schedule'!BU$3&lt;='Report Schedule'!$G11),"a",""))</f>
        <v/>
      </c>
      <c r="BK9" s="56" t="str">
        <f>IF(OR(ISBLANK('Report Schedule'!$F11),ISBLANK('Report Schedule'!$G11)),"",IF(AND('Report Schedule'!BV$3&gt;='Report Schedule'!$F11,'Report Schedule'!BV$3&lt;='Report Schedule'!$G11),"a",""))</f>
        <v/>
      </c>
      <c r="BL9" s="56" t="str">
        <f>IF(OR(ISBLANK('Report Schedule'!$F11),ISBLANK('Report Schedule'!$G11)),"",IF(AND('Report Schedule'!BW$3&gt;='Report Schedule'!$F11,'Report Schedule'!BW$3&lt;='Report Schedule'!$G11),"a",""))</f>
        <v/>
      </c>
      <c r="BM9" s="56" t="str">
        <f>IF(OR(ISBLANK('Report Schedule'!$F11),ISBLANK('Report Schedule'!$G11)),"",IF(AND('Report Schedule'!BX$3&gt;='Report Schedule'!$F11,'Report Schedule'!BX$3&lt;='Report Schedule'!$G11),"a",""))</f>
        <v/>
      </c>
      <c r="BN9" s="56" t="str">
        <f>IF(OR(ISBLANK('Report Schedule'!$F11),ISBLANK('Report Schedule'!$G11)),"",IF(AND('Report Schedule'!BY$3&gt;='Report Schedule'!$F11,'Report Schedule'!BY$3&lt;='Report Schedule'!$G11),"a",""))</f>
        <v/>
      </c>
      <c r="BO9" s="56" t="str">
        <f>IF(OR(ISBLANK('Report Schedule'!$F11),ISBLANK('Report Schedule'!$G11)),"",IF(AND('Report Schedule'!BZ$3&gt;='Report Schedule'!$F11,'Report Schedule'!BZ$3&lt;='Report Schedule'!$G11),"a",""))</f>
        <v/>
      </c>
      <c r="BP9" s="56" t="str">
        <f>IF(OR(ISBLANK('Report Schedule'!$F11),ISBLANK('Report Schedule'!$G11)),"",IF(AND('Report Schedule'!CA$3&gt;='Report Schedule'!$F11,'Report Schedule'!CA$3&lt;='Report Schedule'!$G11),"a",""))</f>
        <v/>
      </c>
      <c r="BQ9" s="56" t="str">
        <f>IF(OR(ISBLANK('Report Schedule'!$F11),ISBLANK('Report Schedule'!$G11)),"",IF(AND('Report Schedule'!CB$3&gt;='Report Schedule'!$F11,'Report Schedule'!CB$3&lt;='Report Schedule'!$G11),"a",""))</f>
        <v/>
      </c>
      <c r="BR9" s="56" t="str">
        <f>IF(OR(ISBLANK('Report Schedule'!$F11),ISBLANK('Report Schedule'!$G11)),"",IF(AND('Report Schedule'!CC$3&gt;='Report Schedule'!$F11,'Report Schedule'!CC$3&lt;='Report Schedule'!$G11),"a",""))</f>
        <v/>
      </c>
      <c r="BS9" s="56" t="str">
        <f>IF(OR(ISBLANK('Report Schedule'!$F11),ISBLANK('Report Schedule'!$G11)),"",IF(AND('Report Schedule'!CD$3&gt;='Report Schedule'!$F11,'Report Schedule'!CD$3&lt;='Report Schedule'!$G11),"a",""))</f>
        <v/>
      </c>
      <c r="BT9" s="56" t="str">
        <f>IF(OR(ISBLANK('Report Schedule'!$F11),ISBLANK('Report Schedule'!$G11)),"",IF(AND('Report Schedule'!CE$3&gt;='Report Schedule'!$F11,'Report Schedule'!CE$3&lt;='Report Schedule'!$G11),"a",""))</f>
        <v/>
      </c>
      <c r="BU9" s="56" t="str">
        <f>IF(OR(ISBLANK('Report Schedule'!$F11),ISBLANK('Report Schedule'!$G11)),"",IF(AND('Report Schedule'!CF$3&gt;='Report Schedule'!$F11,'Report Schedule'!CF$3&lt;='Report Schedule'!$G11),"a",""))</f>
        <v/>
      </c>
      <c r="BV9" s="56" t="str">
        <f>IF(OR(ISBLANK('Report Schedule'!$F11),ISBLANK('Report Schedule'!$G11)),"",IF(AND('Report Schedule'!CG$3&gt;='Report Schedule'!$F11,'Report Schedule'!CG$3&lt;='Report Schedule'!$G11),"a",""))</f>
        <v/>
      </c>
      <c r="BW9" s="56" t="str">
        <f>IF(OR(ISBLANK('Report Schedule'!$F11),ISBLANK('Report Schedule'!$G11)),"",IF(AND('Report Schedule'!CH$3&gt;='Report Schedule'!$F11,'Report Schedule'!CH$3&lt;='Report Schedule'!$G11),"a",""))</f>
        <v/>
      </c>
      <c r="BX9" s="56" t="str">
        <f>IF(OR(ISBLANK('Report Schedule'!$F11),ISBLANK('Report Schedule'!$G11)),"",IF(AND('Report Schedule'!CI$3&gt;='Report Schedule'!$F11,'Report Schedule'!CI$3&lt;='Report Schedule'!$G11),"a",""))</f>
        <v/>
      </c>
      <c r="BY9" s="56" t="str">
        <f>IF(OR(ISBLANK('Report Schedule'!$F11),ISBLANK('Report Schedule'!$G11)),"",IF(AND('Report Schedule'!CJ$3&gt;='Report Schedule'!$F11,'Report Schedule'!CJ$3&lt;='Report Schedule'!$G11),"a",""))</f>
        <v/>
      </c>
      <c r="BZ9" s="56" t="str">
        <f>IF(OR(ISBLANK('Report Schedule'!$F11),ISBLANK('Report Schedule'!$G11)),"",IF(AND('Report Schedule'!CK$3&gt;='Report Schedule'!$F11,'Report Schedule'!CK$3&lt;='Report Schedule'!$G11),"a",""))</f>
        <v/>
      </c>
      <c r="CA9" s="56" t="str">
        <f>IF(OR(ISBLANK('Report Schedule'!$F11),ISBLANK('Report Schedule'!$G11)),"",IF(AND('Report Schedule'!CL$3&gt;='Report Schedule'!$F11,'Report Schedule'!CL$3&lt;='Report Schedule'!$G11),"a",""))</f>
        <v/>
      </c>
      <c r="CB9" s="56" t="str">
        <f>IF(OR(ISBLANK('Report Schedule'!$F11),ISBLANK('Report Schedule'!$G11)),"",IF(AND('Report Schedule'!CM$3&gt;='Report Schedule'!$F11,'Report Schedule'!CM$3&lt;='Report Schedule'!$G11),"a",""))</f>
        <v/>
      </c>
      <c r="CC9" s="56" t="str">
        <f>IF(OR(ISBLANK('Report Schedule'!$F11),ISBLANK('Report Schedule'!$G11)),"",IF(AND('Report Schedule'!CN$3&gt;='Report Schedule'!$F11,'Report Schedule'!CN$3&lt;='Report Schedule'!$G11),"a",""))</f>
        <v/>
      </c>
      <c r="CD9" s="56" t="str">
        <f>IF(OR(ISBLANK('Report Schedule'!$F11),ISBLANK('Report Schedule'!$G11)),"",IF(AND('Report Schedule'!CO$3&gt;='Report Schedule'!$F11,'Report Schedule'!CO$3&lt;='Report Schedule'!$G11),"a",""))</f>
        <v/>
      </c>
      <c r="CE9" s="56" t="str">
        <f>IF(OR(ISBLANK('Report Schedule'!$F11),ISBLANK('Report Schedule'!$G11)),"",IF(AND('Report Schedule'!CP$3&gt;='Report Schedule'!$F11,'Report Schedule'!CP$3&lt;='Report Schedule'!$G11),"a",""))</f>
        <v/>
      </c>
      <c r="CF9" s="56" t="str">
        <f>IF(OR(ISBLANK('Report Schedule'!$F11),ISBLANK('Report Schedule'!$G11)),"",IF(AND('Report Schedule'!CQ$3&gt;='Report Schedule'!$F11,'Report Schedule'!CQ$3&lt;='Report Schedule'!$G11),"a",""))</f>
        <v/>
      </c>
      <c r="CG9" s="56" t="str">
        <f>IF(OR(ISBLANK('Report Schedule'!$F11),ISBLANK('Report Schedule'!$G11)),"",IF(AND('Report Schedule'!CR$3&gt;='Report Schedule'!$F11,'Report Schedule'!CR$3&lt;='Report Schedule'!$G11),"a",""))</f>
        <v/>
      </c>
      <c r="CH9" s="56" t="str">
        <f>IF(OR(ISBLANK('Report Schedule'!$F11),ISBLANK('Report Schedule'!$G11)),"",IF(AND('Report Schedule'!CS$3&gt;='Report Schedule'!$F11,'Report Schedule'!CS$3&lt;='Report Schedule'!$G11),"a",""))</f>
        <v/>
      </c>
      <c r="CI9" s="56" t="str">
        <f>IF(OR(ISBLANK('Report Schedule'!$F11),ISBLANK('Report Schedule'!$G11)),"",IF(AND('Report Schedule'!CT$3&gt;='Report Schedule'!$F11,'Report Schedule'!CT$3&lt;='Report Schedule'!$G11),"a",""))</f>
        <v/>
      </c>
      <c r="CJ9" s="56" t="str">
        <f>IF(OR(ISBLANK('Report Schedule'!$F11),ISBLANK('Report Schedule'!$G11)),"",IF(AND('Report Schedule'!CU$3&gt;='Report Schedule'!$F11,'Report Schedule'!CU$3&lt;='Report Schedule'!$G11),"a",""))</f>
        <v/>
      </c>
      <c r="CK9" s="56" t="str">
        <f>IF(OR(ISBLANK('Report Schedule'!$F11),ISBLANK('Report Schedule'!$G11)),"",IF(AND('Report Schedule'!CV$3&gt;='Report Schedule'!$F11,'Report Schedule'!CV$3&lt;='Report Schedule'!$G11),"a",""))</f>
        <v/>
      </c>
      <c r="CL9" s="56" t="str">
        <f>IF(OR(ISBLANK('Report Schedule'!$F11),ISBLANK('Report Schedule'!$G11)),"",IF(AND('Report Schedule'!CW$3&gt;='Report Schedule'!$F11,'Report Schedule'!CW$3&lt;='Report Schedule'!$G11),"a",""))</f>
        <v/>
      </c>
      <c r="CM9" s="56" t="str">
        <f>IF(OR(ISBLANK('Report Schedule'!$F11),ISBLANK('Report Schedule'!$G11)),"",IF(AND('Report Schedule'!CX$3&gt;='Report Schedule'!$F11,'Report Schedule'!CX$3&lt;='Report Schedule'!$G11),"a",""))</f>
        <v/>
      </c>
      <c r="CN9" s="56" t="str">
        <f>IF(OR(ISBLANK('Report Schedule'!$F11),ISBLANK('Report Schedule'!$G11)),"",IF(AND('Report Schedule'!CY$3&gt;='Report Schedule'!$F11,'Report Schedule'!CY$3&lt;='Report Schedule'!$G11),"a",""))</f>
        <v/>
      </c>
      <c r="CO9" s="56" t="str">
        <f>IF(OR(ISBLANK('Report Schedule'!$F11),ISBLANK('Report Schedule'!$G11)),"",IF(AND('Report Schedule'!CZ$3&gt;='Report Schedule'!$F11,'Report Schedule'!CZ$3&lt;='Report Schedule'!$G11),"a",""))</f>
        <v/>
      </c>
      <c r="CP9" s="56" t="str">
        <f>IF(OR(ISBLANK('Report Schedule'!$F11),ISBLANK('Report Schedule'!$G11)),"",IF(AND('Report Schedule'!DA$3&gt;='Report Schedule'!$F11,'Report Schedule'!DA$3&lt;='Report Schedule'!$G11),"a",""))</f>
        <v/>
      </c>
      <c r="CQ9" s="56" t="str">
        <f>IF(OR(ISBLANK('Report Schedule'!$F11),ISBLANK('Report Schedule'!$G11)),"",IF(AND('Report Schedule'!DB$3&gt;='Report Schedule'!$F11,'Report Schedule'!DB$3&lt;='Report Schedule'!$G11),"a",""))</f>
        <v/>
      </c>
      <c r="CR9" s="56" t="str">
        <f>IF(OR(ISBLANK('Report Schedule'!$F11),ISBLANK('Report Schedule'!$G11)),"",IF(AND('Report Schedule'!DC$3&gt;='Report Schedule'!$F11,'Report Schedule'!DC$3&lt;='Report Schedule'!$G11),"a",""))</f>
        <v/>
      </c>
      <c r="CS9" s="56" t="str">
        <f>IF(OR(ISBLANK('Report Schedule'!$F11),ISBLANK('Report Schedule'!$G11)),"",IF(AND('Report Schedule'!DD$3&gt;='Report Schedule'!$F11,'Report Schedule'!DD$3&lt;='Report Schedule'!$G11),"a",""))</f>
        <v/>
      </c>
      <c r="CT9" s="56" t="str">
        <f>IF(OR(ISBLANK('Report Schedule'!$F11),ISBLANK('Report Schedule'!$G11)),"",IF(AND('Report Schedule'!DE$3&gt;='Report Schedule'!$F11,'Report Schedule'!DE$3&lt;='Report Schedule'!$G11),"a",""))</f>
        <v/>
      </c>
      <c r="CU9" s="56" t="str">
        <f>IF(OR(ISBLANK('Report Schedule'!$F11),ISBLANK('Report Schedule'!$G11)),"",IF(AND('Report Schedule'!DF$3&gt;='Report Schedule'!$F11,'Report Schedule'!DF$3&lt;='Report Schedule'!$G11),"a",""))</f>
        <v/>
      </c>
      <c r="CV9" s="56" t="str">
        <f>IF(OR(ISBLANK('Report Schedule'!$F11),ISBLANK('Report Schedule'!$G11)),"",IF(AND('Report Schedule'!DG$3&gt;='Report Schedule'!$F11,'Report Schedule'!DG$3&lt;='Report Schedule'!$G11),"a",""))</f>
        <v/>
      </c>
      <c r="CW9" s="56" t="str">
        <f>IF(OR(ISBLANK('Report Schedule'!$F11),ISBLANK('Report Schedule'!$G11)),"",IF(AND('Report Schedule'!DH$3&gt;='Report Schedule'!$F11,'Report Schedule'!DH$3&lt;='Report Schedule'!$G11),"a",""))</f>
        <v/>
      </c>
      <c r="CX9" s="56" t="str">
        <f>IF(OR(ISBLANK('Report Schedule'!$F11),ISBLANK('Report Schedule'!$G11)),"",IF(AND('Report Schedule'!DI$3&gt;='Report Schedule'!$F11,'Report Schedule'!DI$3&lt;='Report Schedule'!$G11),"a",""))</f>
        <v/>
      </c>
      <c r="CY9" s="56" t="str">
        <f>IF(OR(ISBLANK('Report Schedule'!$F11),ISBLANK('Report Schedule'!$G11)),"",IF(AND('Report Schedule'!DJ$3&gt;='Report Schedule'!$F11,'Report Schedule'!DJ$3&lt;='Report Schedule'!$G11),"a",""))</f>
        <v/>
      </c>
      <c r="CZ9" s="56" t="str">
        <f>IF(OR(ISBLANK('Report Schedule'!$F11),ISBLANK('Report Schedule'!$G11)),"",IF(AND('Report Schedule'!DK$3&gt;='Report Schedule'!$F11,'Report Schedule'!DK$3&lt;='Report Schedule'!$G11),"a",""))</f>
        <v/>
      </c>
      <c r="DA9" s="56" t="str">
        <f>IF(OR(ISBLANK('Report Schedule'!$F11),ISBLANK('Report Schedule'!$G11)),"",IF(AND('Report Schedule'!DL$3&gt;='Report Schedule'!$F11,'Report Schedule'!DL$3&lt;='Report Schedule'!$G11),"a",""))</f>
        <v/>
      </c>
      <c r="DB9" s="56" t="str">
        <f>IF(OR(ISBLANK('Report Schedule'!$F11),ISBLANK('Report Schedule'!$G11)),"",IF(AND('Report Schedule'!DM$3&gt;='Report Schedule'!$F11,'Report Schedule'!DM$3&lt;='Report Schedule'!$G11),"a",""))</f>
        <v/>
      </c>
      <c r="DC9" s="56" t="str">
        <f>IF(OR(ISBLANK('Report Schedule'!$F11),ISBLANK('Report Schedule'!$G11)),"",IF(AND('Report Schedule'!DN$3&gt;='Report Schedule'!$F11,'Report Schedule'!DN$3&lt;='Report Schedule'!$G11),"a",""))</f>
        <v/>
      </c>
      <c r="DD9" s="56" t="str">
        <f>IF(OR(ISBLANK('Report Schedule'!$F11),ISBLANK('Report Schedule'!$G11)),"",IF(AND('Report Schedule'!DO$3&gt;='Report Schedule'!$F11,'Report Schedule'!DO$3&lt;='Report Schedule'!$G11),"a",""))</f>
        <v/>
      </c>
      <c r="DE9" s="56" t="str">
        <f>IF(OR(ISBLANK('Report Schedule'!$F11),ISBLANK('Report Schedule'!$G11)),"",IF(AND('Report Schedule'!DP$3&gt;='Report Schedule'!$F11,'Report Schedule'!DP$3&lt;='Report Schedule'!$G11),"a",""))</f>
        <v/>
      </c>
      <c r="DF9" s="56" t="str">
        <f>IF(OR(ISBLANK('Report Schedule'!$F11),ISBLANK('Report Schedule'!$G11)),"",IF(AND('Report Schedule'!DQ$3&gt;='Report Schedule'!$F11,'Report Schedule'!DQ$3&lt;='Report Schedule'!$G11),"a",""))</f>
        <v/>
      </c>
      <c r="DG9" s="56" t="str">
        <f>IF(OR(ISBLANK('Report Schedule'!$F11),ISBLANK('Report Schedule'!$G11)),"",IF(AND('Report Schedule'!DR$3&gt;='Report Schedule'!$F11,'Report Schedule'!DR$3&lt;='Report Schedule'!$G11),"a",""))</f>
        <v/>
      </c>
      <c r="DH9" s="56" t="str">
        <f>IF(OR(ISBLANK('Report Schedule'!$F11),ISBLANK('Report Schedule'!$G11)),"",IF(AND('Report Schedule'!DS$3&gt;='Report Schedule'!$F11,'Report Schedule'!DS$3&lt;='Report Schedule'!$G11),"a",""))</f>
        <v/>
      </c>
      <c r="DI9" s="56" t="str">
        <f>IF(OR(ISBLANK('Report Schedule'!$F11),ISBLANK('Report Schedule'!$G11)),"",IF(AND('Report Schedule'!DT$3&gt;='Report Schedule'!$F11,'Report Schedule'!DT$3&lt;='Report Schedule'!$G11),"a",""))</f>
        <v/>
      </c>
      <c r="DJ9" s="56" t="str">
        <f>IF(OR(ISBLANK('Report Schedule'!$F11),ISBLANK('Report Schedule'!$G11)),"",IF(AND('Report Schedule'!DU$3&gt;='Report Schedule'!$F11,'Report Schedule'!DU$3&lt;='Report Schedule'!$G11),"a",""))</f>
        <v/>
      </c>
      <c r="DK9" s="56" t="str">
        <f>IF(OR(ISBLANK('Report Schedule'!$F11),ISBLANK('Report Schedule'!$G11)),"",IF(AND('Report Schedule'!DV$3&gt;='Report Schedule'!$F11,'Report Schedule'!DV$3&lt;='Report Schedule'!$G11),"a",""))</f>
        <v/>
      </c>
      <c r="DL9" s="56" t="str">
        <f>IF(OR(ISBLANK('Report Schedule'!$F11),ISBLANK('Report Schedule'!$G11)),"",IF(AND('Report Schedule'!DW$3&gt;='Report Schedule'!$F11,'Report Schedule'!DW$3&lt;='Report Schedule'!$G11),"a",""))</f>
        <v/>
      </c>
      <c r="DM9" s="56" t="str">
        <f>IF(OR(ISBLANK('Report Schedule'!$F11),ISBLANK('Report Schedule'!$G11)),"",IF(AND('Report Schedule'!DX$3&gt;='Report Schedule'!$F11,'Report Schedule'!DX$3&lt;='Report Schedule'!$G11),"a",""))</f>
        <v/>
      </c>
      <c r="DN9" s="56" t="str">
        <f>IF(OR(ISBLANK('Report Schedule'!$F11),ISBLANK('Report Schedule'!$G11)),"",IF(AND('Report Schedule'!DY$3&gt;='Report Schedule'!$F11,'Report Schedule'!DY$3&lt;='Report Schedule'!$G11),"a",""))</f>
        <v/>
      </c>
      <c r="DO9" s="56" t="str">
        <f>IF(OR(ISBLANK('Report Schedule'!$F11),ISBLANK('Report Schedule'!$G11)),"",IF(AND('Report Schedule'!DZ$3&gt;='Report Schedule'!$F11,'Report Schedule'!DZ$3&lt;='Report Schedule'!$G11),"a",""))</f>
        <v/>
      </c>
      <c r="DP9" s="56" t="str">
        <f>IF(OR(ISBLANK('Report Schedule'!$F11),ISBLANK('Report Schedule'!$G11)),"",IF(AND('Report Schedule'!EA$3&gt;='Report Schedule'!$F11,'Report Schedule'!EA$3&lt;='Report Schedule'!$G11),"a",""))</f>
        <v/>
      </c>
      <c r="DQ9" s="56" t="str">
        <f>IF(OR(ISBLANK('Report Schedule'!$F11),ISBLANK('Report Schedule'!$G11)),"",IF(AND('Report Schedule'!EB$3&gt;='Report Schedule'!$F11,'Report Schedule'!EB$3&lt;='Report Schedule'!$G11),"a",""))</f>
        <v/>
      </c>
      <c r="DR9" s="56" t="str">
        <f>IF(OR(ISBLANK('Report Schedule'!$F11),ISBLANK('Report Schedule'!$G11)),"",IF(AND('Report Schedule'!EC$3&gt;='Report Schedule'!$F11,'Report Schedule'!EC$3&lt;='Report Schedule'!$G11),"a",""))</f>
        <v/>
      </c>
      <c r="DS9" s="56" t="str">
        <f>IF(OR(ISBLANK('Report Schedule'!$F11),ISBLANK('Report Schedule'!$G11)),"",IF(AND('Report Schedule'!ED$3&gt;='Report Schedule'!$F11,'Report Schedule'!ED$3&lt;='Report Schedule'!$G11),"a",""))</f>
        <v/>
      </c>
      <c r="DT9" s="56" t="str">
        <f>IF(OR(ISBLANK('Report Schedule'!$F11),ISBLANK('Report Schedule'!$G11)),"",IF(AND('Report Schedule'!EE$3&gt;='Report Schedule'!$F11,'Report Schedule'!EE$3&lt;='Report Schedule'!$G11),"a",""))</f>
        <v/>
      </c>
      <c r="DU9" s="56" t="str">
        <f>IF(OR(ISBLANK('Report Schedule'!$F11),ISBLANK('Report Schedule'!$G11)),"",IF(AND('Report Schedule'!EF$3&gt;='Report Schedule'!$F11,'Report Schedule'!EF$3&lt;='Report Schedule'!$G11),"a",""))</f>
        <v/>
      </c>
      <c r="DV9" s="56" t="str">
        <f>IF(OR(ISBLANK('Report Schedule'!$F11),ISBLANK('Report Schedule'!$G11)),"",IF(AND('Report Schedule'!EG$3&gt;='Report Schedule'!$F11,'Report Schedule'!EG$3&lt;='Report Schedule'!$G11),"a",""))</f>
        <v/>
      </c>
      <c r="DW9" s="56" t="str">
        <f>IF(OR(ISBLANK('Report Schedule'!$F11),ISBLANK('Report Schedule'!$G11)),"",IF(AND('Report Schedule'!EH$3&gt;='Report Schedule'!$F11,'Report Schedule'!EH$3&lt;='Report Schedule'!$G11),"a",""))</f>
        <v/>
      </c>
      <c r="DX9" s="56" t="str">
        <f>IF(OR(ISBLANK('Report Schedule'!$F11),ISBLANK('Report Schedule'!$G11)),"",IF(AND('Report Schedule'!EI$3&gt;='Report Schedule'!$F11,'Report Schedule'!EI$3&lt;='Report Schedule'!$G11),"a",""))</f>
        <v/>
      </c>
      <c r="DY9" s="56" t="str">
        <f>IF(OR(ISBLANK('Report Schedule'!$F11),ISBLANK('Report Schedule'!$G11)),"",IF(AND('Report Schedule'!EJ$3&gt;='Report Schedule'!$F11,'Report Schedule'!EJ$3&lt;='Report Schedule'!$G11),"a",""))</f>
        <v/>
      </c>
      <c r="DZ9" s="56" t="str">
        <f>IF(OR(ISBLANK('Report Schedule'!$F11),ISBLANK('Report Schedule'!$G11)),"",IF(AND('Report Schedule'!EK$3&gt;='Report Schedule'!$F11,'Report Schedule'!EK$3&lt;='Report Schedule'!$G11),"a",""))</f>
        <v/>
      </c>
      <c r="EA9" s="56" t="str">
        <f>IF(OR(ISBLANK('Report Schedule'!$F11),ISBLANK('Report Schedule'!$G11)),"",IF(AND('Report Schedule'!EL$3&gt;='Report Schedule'!$F11,'Report Schedule'!EL$3&lt;='Report Schedule'!$G11),"a",""))</f>
        <v/>
      </c>
      <c r="EB9" s="56" t="str">
        <f>IF(OR(ISBLANK('Report Schedule'!$F11),ISBLANK('Report Schedule'!$G11)),"",IF(AND('Report Schedule'!EM$3&gt;='Report Schedule'!$F11,'Report Schedule'!EM$3&lt;='Report Schedule'!$G11),"a",""))</f>
        <v/>
      </c>
      <c r="EC9" s="56" t="str">
        <f>IF(OR(ISBLANK('Report Schedule'!$F11),ISBLANK('Report Schedule'!$G11)),"",IF(AND('Report Schedule'!EN$3&gt;='Report Schedule'!$F11,'Report Schedule'!EN$3&lt;='Report Schedule'!$G11),"a",""))</f>
        <v/>
      </c>
      <c r="ED9" s="56" t="str">
        <f>IF(OR(ISBLANK('Report Schedule'!$F11),ISBLANK('Report Schedule'!$G11)),"",IF(AND('Report Schedule'!EO$3&gt;='Report Schedule'!$F11,'Report Schedule'!EO$3&lt;='Report Schedule'!$G11),"a",""))</f>
        <v/>
      </c>
      <c r="EE9" s="56" t="str">
        <f>IF(OR(ISBLANK('Report Schedule'!$F11),ISBLANK('Report Schedule'!$G11)),"",IF(AND('Report Schedule'!EP$3&gt;='Report Schedule'!$F11,'Report Schedule'!EP$3&lt;='Report Schedule'!$G11),"a",""))</f>
        <v/>
      </c>
      <c r="EF9" s="56" t="str">
        <f>IF(OR(ISBLANK('Report Schedule'!$F11),ISBLANK('Report Schedule'!$G11)),"",IF(AND('Report Schedule'!EQ$3&gt;='Report Schedule'!$F11,'Report Schedule'!EQ$3&lt;='Report Schedule'!$G11),"a",""))</f>
        <v/>
      </c>
      <c r="EG9" s="56" t="str">
        <f>IF(OR(ISBLANK('Report Schedule'!$F11),ISBLANK('Report Schedule'!$G11)),"",IF(AND('Report Schedule'!ER$3&gt;='Report Schedule'!$F11,'Report Schedule'!ER$3&lt;='Report Schedule'!$G11),"a",""))</f>
        <v/>
      </c>
      <c r="EH9" s="56" t="str">
        <f>IF(OR(ISBLANK('Report Schedule'!$F11),ISBLANK('Report Schedule'!$G11)),"",IF(AND('Report Schedule'!ES$3&gt;='Report Schedule'!$F11,'Report Schedule'!ES$3&lt;='Report Schedule'!$G11),"a",""))</f>
        <v/>
      </c>
      <c r="EI9" s="56" t="str">
        <f>IF(OR(ISBLANK('Report Schedule'!$F11),ISBLANK('Report Schedule'!$G11)),"",IF(AND('Report Schedule'!ET$3&gt;='Report Schedule'!$F11,'Report Schedule'!ET$3&lt;='Report Schedule'!$G11),"a",""))</f>
        <v/>
      </c>
      <c r="EJ9" s="56" t="str">
        <f>IF(OR(ISBLANK('Report Schedule'!$F11),ISBLANK('Report Schedule'!$G11)),"",IF(AND('Report Schedule'!EU$3&gt;='Report Schedule'!$F11,'Report Schedule'!EU$3&lt;='Report Schedule'!$G11),"a",""))</f>
        <v/>
      </c>
      <c r="EK9" s="56" t="str">
        <f>IF(OR(ISBLANK('Report Schedule'!$F11),ISBLANK('Report Schedule'!$G11)),"",IF(AND('Report Schedule'!EV$3&gt;='Report Schedule'!$F11,'Report Schedule'!EV$3&lt;='Report Schedule'!$G11),"a",""))</f>
        <v/>
      </c>
      <c r="EL9" s="56" t="str">
        <f>IF(OR(ISBLANK('Report Schedule'!$F11),ISBLANK('Report Schedule'!$G11)),"",IF(AND('Report Schedule'!EW$3&gt;='Report Schedule'!$F11,'Report Schedule'!EW$3&lt;='Report Schedule'!$G11),"a",""))</f>
        <v/>
      </c>
      <c r="EM9" s="56" t="str">
        <f>IF(OR(ISBLANK('Report Schedule'!$F11),ISBLANK('Report Schedule'!$G11)),"",IF(AND('Report Schedule'!EX$3&gt;='Report Schedule'!$F11,'Report Schedule'!EX$3&lt;='Report Schedule'!$G11),"a",""))</f>
        <v/>
      </c>
      <c r="EN9" s="56" t="str">
        <f>IF(OR(ISBLANK('Report Schedule'!$F11),ISBLANK('Report Schedule'!$G11)),"",IF(AND('Report Schedule'!EY$3&gt;='Report Schedule'!$F11,'Report Schedule'!EY$3&lt;='Report Schedule'!$G11),"a",""))</f>
        <v/>
      </c>
      <c r="EO9" s="56" t="str">
        <f>IF(OR(ISBLANK('Report Schedule'!$F11),ISBLANK('Report Schedule'!$G11)),"",IF(AND('Report Schedule'!EZ$3&gt;='Report Schedule'!$F11,'Report Schedule'!EZ$3&lt;='Report Schedule'!$G11),"a",""))</f>
        <v/>
      </c>
      <c r="EP9" s="56" t="str">
        <f>IF(OR(ISBLANK('Report Schedule'!$F11),ISBLANK('Report Schedule'!$G11)),"",IF(AND('Report Schedule'!FA$3&gt;='Report Schedule'!$F11,'Report Schedule'!FA$3&lt;='Report Schedule'!$G11),"a",""))</f>
        <v/>
      </c>
      <c r="EQ9" s="56" t="str">
        <f>IF(OR(ISBLANK('Report Schedule'!$F11),ISBLANK('Report Schedule'!$G11)),"",IF(AND('Report Schedule'!FB$3&gt;='Report Schedule'!$F11,'Report Schedule'!FB$3&lt;='Report Schedule'!$G11),"a",""))</f>
        <v/>
      </c>
      <c r="ER9" s="56" t="str">
        <f>IF(OR(ISBLANK('Report Schedule'!$F11),ISBLANK('Report Schedule'!$G11)),"",IF(AND('Report Schedule'!FC$3&gt;='Report Schedule'!$F11,'Report Schedule'!FC$3&lt;='Report Schedule'!$G11),"a",""))</f>
        <v/>
      </c>
      <c r="ES9" s="56" t="str">
        <f>IF(OR(ISBLANK('Report Schedule'!$F11),ISBLANK('Report Schedule'!$G11)),"",IF(AND('Report Schedule'!FD$3&gt;='Report Schedule'!$F11,'Report Schedule'!FD$3&lt;='Report Schedule'!$G11),"a",""))</f>
        <v/>
      </c>
      <c r="ET9" s="56" t="str">
        <f>IF(OR(ISBLANK('Report Schedule'!$F11),ISBLANK('Report Schedule'!$G11)),"",IF(AND('Report Schedule'!FE$3&gt;='Report Schedule'!$F11,'Report Schedule'!FE$3&lt;='Report Schedule'!$G11),"a",""))</f>
        <v/>
      </c>
      <c r="EU9" s="56" t="str">
        <f>IF(OR(ISBLANK('Report Schedule'!$F11),ISBLANK('Report Schedule'!$G11)),"",IF(AND('Report Schedule'!FF$3&gt;='Report Schedule'!$F11,'Report Schedule'!FF$3&lt;='Report Schedule'!$G11),"a",""))</f>
        <v/>
      </c>
      <c r="EV9" s="56" t="str">
        <f>IF(OR(ISBLANK('Report Schedule'!$F11),ISBLANK('Report Schedule'!$G11)),"",IF(AND('Report Schedule'!FG$3&gt;='Report Schedule'!$F11,'Report Schedule'!FG$3&lt;='Report Schedule'!$G11),"a",""))</f>
        <v/>
      </c>
      <c r="EW9" s="56" t="str">
        <f>IF(OR(ISBLANK('Report Schedule'!$F11),ISBLANK('Report Schedule'!$G11)),"",IF(AND('Report Schedule'!FH$3&gt;='Report Schedule'!$F11,'Report Schedule'!FH$3&lt;='Report Schedule'!$G11),"a",""))</f>
        <v/>
      </c>
      <c r="EX9" s="56" t="str">
        <f>IF(OR(ISBLANK('Report Schedule'!$F11),ISBLANK('Report Schedule'!$G11)),"",IF(AND('Report Schedule'!FI$3&gt;='Report Schedule'!$F11,'Report Schedule'!FI$3&lt;='Report Schedule'!$G11),"a",""))</f>
        <v/>
      </c>
      <c r="EY9" s="56" t="str">
        <f>IF(OR(ISBLANK('Report Schedule'!$F11),ISBLANK('Report Schedule'!$G11)),"",IF(AND('Report Schedule'!FJ$3&gt;='Report Schedule'!$F11,'Report Schedule'!FJ$3&lt;='Report Schedule'!$G11),"a",""))</f>
        <v/>
      </c>
      <c r="EZ9" s="56" t="str">
        <f>IF(OR(ISBLANK('Report Schedule'!$F11),ISBLANK('Report Schedule'!$G11)),"",IF(AND('Report Schedule'!FK$3&gt;='Report Schedule'!$F11,'Report Schedule'!FK$3&lt;='Report Schedule'!$G11),"a",""))</f>
        <v/>
      </c>
      <c r="FA9" s="56" t="str">
        <f>IF(OR(ISBLANK('Report Schedule'!$F11),ISBLANK('Report Schedule'!$G11)),"",IF(AND('Report Schedule'!FL$3&gt;='Report Schedule'!$F11,'Report Schedule'!FL$3&lt;='Report Schedule'!$G11),"a",""))</f>
        <v/>
      </c>
      <c r="FB9" s="56" t="str">
        <f>IF(OR(ISBLANK('Report Schedule'!$F11),ISBLANK('Report Schedule'!$G11)),"",IF(AND('Report Schedule'!FM$3&gt;='Report Schedule'!$F11,'Report Schedule'!FM$3&lt;='Report Schedule'!$G11),"a",""))</f>
        <v/>
      </c>
      <c r="FC9" s="56" t="str">
        <f>IF(OR(ISBLANK('Report Schedule'!$F11),ISBLANK('Report Schedule'!$G11)),"",IF(AND('Report Schedule'!FN$3&gt;='Report Schedule'!$F11,'Report Schedule'!FN$3&lt;='Report Schedule'!$G11),"a",""))</f>
        <v/>
      </c>
      <c r="FD9" s="56" t="str">
        <f>IF(OR(ISBLANK('Report Schedule'!$F11),ISBLANK('Report Schedule'!$G11)),"",IF(AND('Report Schedule'!FO$3&gt;='Report Schedule'!$F11,'Report Schedule'!FO$3&lt;='Report Schedule'!$G11),"a",""))</f>
        <v/>
      </c>
      <c r="FE9" s="56" t="str">
        <f>IF(OR(ISBLANK('Report Schedule'!$F11),ISBLANK('Report Schedule'!$G11)),"",IF(AND('Report Schedule'!FP$3&gt;='Report Schedule'!$F11,'Report Schedule'!FP$3&lt;='Report Schedule'!$G11),"a",""))</f>
        <v/>
      </c>
      <c r="FF9" s="56" t="str">
        <f>IF(OR(ISBLANK('Report Schedule'!$F11),ISBLANK('Report Schedule'!$G11)),"",IF(AND('Report Schedule'!FQ$3&gt;='Report Schedule'!$F11,'Report Schedule'!FQ$3&lt;='Report Schedule'!$G11),"a",""))</f>
        <v/>
      </c>
      <c r="FG9" s="56" t="str">
        <f>IF(OR(ISBLANK('Report Schedule'!$F11),ISBLANK('Report Schedule'!$G11)),"",IF(AND('Report Schedule'!FR$3&gt;='Report Schedule'!$F11,'Report Schedule'!FR$3&lt;='Report Schedule'!$G11),"a",""))</f>
        <v/>
      </c>
      <c r="FH9" s="56" t="str">
        <f>IF(OR(ISBLANK('Report Schedule'!$F11),ISBLANK('Report Schedule'!$G11)),"",IF(AND('Report Schedule'!FS$3&gt;='Report Schedule'!$F11,'Report Schedule'!FS$3&lt;='Report Schedule'!$G11),"a",""))</f>
        <v/>
      </c>
      <c r="FI9" s="56" t="str">
        <f>IF(OR(ISBLANK('Report Schedule'!$F11),ISBLANK('Report Schedule'!$G11)),"",IF(AND('Report Schedule'!FT$3&gt;='Report Schedule'!$F11,'Report Schedule'!FT$3&lt;='Report Schedule'!$G11),"a",""))</f>
        <v/>
      </c>
      <c r="FJ9" s="56" t="str">
        <f>IF(OR(ISBLANK('Report Schedule'!$F11),ISBLANK('Report Schedule'!$G11)),"",IF(AND('Report Schedule'!FU$3&gt;='Report Schedule'!$F11,'Report Schedule'!FU$3&lt;='Report Schedule'!$G11),"a",""))</f>
        <v/>
      </c>
      <c r="FK9" s="56" t="str">
        <f>IF(OR(ISBLANK('Report Schedule'!$F11),ISBLANK('Report Schedule'!$G11)),"",IF(AND('Report Schedule'!FV$3&gt;='Report Schedule'!$F11,'Report Schedule'!FV$3&lt;='Report Schedule'!$G11),"a",""))</f>
        <v/>
      </c>
      <c r="FL9" s="56" t="str">
        <f>IF(OR(ISBLANK('Report Schedule'!$F11),ISBLANK('Report Schedule'!$G11)),"",IF(AND('Report Schedule'!FW$3&gt;='Report Schedule'!$F11,'Report Schedule'!FW$3&lt;='Report Schedule'!$G11),"a",""))</f>
        <v/>
      </c>
      <c r="FM9" s="56" t="str">
        <f>IF(OR(ISBLANK('Report Schedule'!$F11),ISBLANK('Report Schedule'!$G11)),"",IF(AND('Report Schedule'!FX$3&gt;='Report Schedule'!$F11,'Report Schedule'!FX$3&lt;='Report Schedule'!$G11),"a",""))</f>
        <v/>
      </c>
      <c r="FN9" s="56" t="str">
        <f>IF(OR(ISBLANK('Report Schedule'!$F11),ISBLANK('Report Schedule'!$G11)),"",IF(AND('Report Schedule'!FY$3&gt;='Report Schedule'!$F11,'Report Schedule'!FY$3&lt;='Report Schedule'!$G11),"a",""))</f>
        <v/>
      </c>
      <c r="FO9" s="56" t="str">
        <f>IF(OR(ISBLANK('Report Schedule'!$F11),ISBLANK('Report Schedule'!$G11)),"",IF(AND('Report Schedule'!FZ$3&gt;='Report Schedule'!$F11,'Report Schedule'!FZ$3&lt;='Report Schedule'!$G11),"a",""))</f>
        <v/>
      </c>
      <c r="FP9" s="56" t="str">
        <f>IF(OR(ISBLANK('Report Schedule'!$F11),ISBLANK('Report Schedule'!$G11)),"",IF(AND('Report Schedule'!GA$3&gt;='Report Schedule'!$F11,'Report Schedule'!GA$3&lt;='Report Schedule'!$G11),"a",""))</f>
        <v/>
      </c>
      <c r="FQ9" s="56" t="str">
        <f>IF(OR(ISBLANK('Report Schedule'!$F11),ISBLANK('Report Schedule'!$G11)),"",IF(AND('Report Schedule'!GB$3&gt;='Report Schedule'!$F11,'Report Schedule'!GB$3&lt;='Report Schedule'!$G11),"a",""))</f>
        <v/>
      </c>
      <c r="FR9" s="56" t="str">
        <f>IF(OR(ISBLANK('Report Schedule'!$F11),ISBLANK('Report Schedule'!$G11)),"",IF(AND('Report Schedule'!GC$3&gt;='Report Schedule'!$F11,'Report Schedule'!GC$3&lt;='Report Schedule'!$G11),"a",""))</f>
        <v/>
      </c>
      <c r="FS9" s="56" t="str">
        <f>IF(OR(ISBLANK('Report Schedule'!$F11),ISBLANK('Report Schedule'!$G11)),"",IF(AND('Report Schedule'!GD$3&gt;='Report Schedule'!$F11,'Report Schedule'!GD$3&lt;='Report Schedule'!$G11),"a",""))</f>
        <v/>
      </c>
      <c r="FT9" s="56" t="str">
        <f>IF(OR(ISBLANK('Report Schedule'!$F11),ISBLANK('Report Schedule'!$G11)),"",IF(AND('Report Schedule'!GE$3&gt;='Report Schedule'!$F11,'Report Schedule'!GE$3&lt;='Report Schedule'!$G11),"a",""))</f>
        <v/>
      </c>
      <c r="FU9" s="56" t="str">
        <f>IF(OR(ISBLANK('Report Schedule'!$F11),ISBLANK('Report Schedule'!$G11)),"",IF(AND('Report Schedule'!GF$3&gt;='Report Schedule'!$F11,'Report Schedule'!GF$3&lt;='Report Schedule'!$G11),"a",""))</f>
        <v/>
      </c>
      <c r="FV9" s="56" t="str">
        <f>IF(OR(ISBLANK('Report Schedule'!$F11),ISBLANK('Report Schedule'!$G11)),"",IF(AND('Report Schedule'!GG$3&gt;='Report Schedule'!$F11,'Report Schedule'!GG$3&lt;='Report Schedule'!$G11),"a",""))</f>
        <v/>
      </c>
      <c r="FW9" s="56" t="str">
        <f>IF(OR(ISBLANK('Report Schedule'!$F11),ISBLANK('Report Schedule'!$G11)),"",IF(AND('Report Schedule'!GH$3&gt;='Report Schedule'!$F11,'Report Schedule'!GH$3&lt;='Report Schedule'!$G11),"a",""))</f>
        <v/>
      </c>
      <c r="FX9" s="56" t="str">
        <f>IF(OR(ISBLANK('Report Schedule'!$F11),ISBLANK('Report Schedule'!$G11)),"",IF(AND('Report Schedule'!GI$3&gt;='Report Schedule'!$F11,'Report Schedule'!GI$3&lt;='Report Schedule'!$G11),"a",""))</f>
        <v/>
      </c>
      <c r="FY9" s="56" t="str">
        <f>IF(OR(ISBLANK('Report Schedule'!$F11),ISBLANK('Report Schedule'!$G11)),"",IF(AND('Report Schedule'!GJ$3&gt;='Report Schedule'!$F11,'Report Schedule'!GJ$3&lt;='Report Schedule'!$G11),"a",""))</f>
        <v/>
      </c>
      <c r="FZ9" s="56" t="str">
        <f>IF(OR(ISBLANK('Report Schedule'!$F11),ISBLANK('Report Schedule'!$G11)),"",IF(AND('Report Schedule'!GK$3&gt;='Report Schedule'!$F11,'Report Schedule'!GK$3&lt;='Report Schedule'!$G11),"a",""))</f>
        <v/>
      </c>
      <c r="GA9" s="56" t="str">
        <f>IF(OR(ISBLANK('Report Schedule'!$F11),ISBLANK('Report Schedule'!$G11)),"",IF(AND('Report Schedule'!GL$3&gt;='Report Schedule'!$F11,'Report Schedule'!GL$3&lt;='Report Schedule'!$G11),"a",""))</f>
        <v/>
      </c>
      <c r="GB9" s="56" t="str">
        <f>IF(OR(ISBLANK('Report Schedule'!$F11),ISBLANK('Report Schedule'!$G11)),"",IF(AND('Report Schedule'!GM$3&gt;='Report Schedule'!$F11,'Report Schedule'!GM$3&lt;='Report Schedule'!$G11),"a",""))</f>
        <v/>
      </c>
      <c r="GC9" s="56" t="str">
        <f>IF(OR(ISBLANK('Report Schedule'!$F11),ISBLANK('Report Schedule'!$G11)),"",IF(AND('Report Schedule'!GN$3&gt;='Report Schedule'!$F11,'Report Schedule'!GN$3&lt;='Report Schedule'!$G11),"a",""))</f>
        <v/>
      </c>
      <c r="GD9" s="56" t="str">
        <f>IF(OR(ISBLANK('Report Schedule'!$F11),ISBLANK('Report Schedule'!$G11)),"",IF(AND('Report Schedule'!GO$3&gt;='Report Schedule'!$F11,'Report Schedule'!GO$3&lt;='Report Schedule'!$G11),"a",""))</f>
        <v/>
      </c>
      <c r="GE9" s="56" t="str">
        <f>IF(OR(ISBLANK('Report Schedule'!$F11),ISBLANK('Report Schedule'!$G11)),"",IF(AND('Report Schedule'!GP$3&gt;='Report Schedule'!$F11,'Report Schedule'!GP$3&lt;='Report Schedule'!$G11),"a",""))</f>
        <v/>
      </c>
      <c r="GF9" s="56" t="str">
        <f>IF(OR(ISBLANK('Report Schedule'!$F11),ISBLANK('Report Schedule'!$G11)),"",IF(AND('Report Schedule'!GQ$3&gt;='Report Schedule'!$F11,'Report Schedule'!GQ$3&lt;='Report Schedule'!$G11),"a",""))</f>
        <v/>
      </c>
      <c r="GG9" s="56" t="str">
        <f>IF(OR(ISBLANK('Report Schedule'!$F11),ISBLANK('Report Schedule'!$G11)),"",IF(AND('Report Schedule'!GR$3&gt;='Report Schedule'!$F11,'Report Schedule'!GR$3&lt;='Report Schedule'!$G11),"a",""))</f>
        <v/>
      </c>
      <c r="GH9" s="56" t="str">
        <f>IF(OR(ISBLANK('Report Schedule'!$F11),ISBLANK('Report Schedule'!$G11)),"",IF(AND('Report Schedule'!GS$3&gt;='Report Schedule'!$F11,'Report Schedule'!GS$3&lt;='Report Schedule'!$G11),"a",""))</f>
        <v/>
      </c>
      <c r="GI9" s="56" t="str">
        <f>IF(OR(ISBLANK('Report Schedule'!$F11),ISBLANK('Report Schedule'!$G11)),"",IF(AND('Report Schedule'!GT$3&gt;='Report Schedule'!$F11,'Report Schedule'!GT$3&lt;='Report Schedule'!$G11),"a",""))</f>
        <v/>
      </c>
      <c r="GJ9" s="56" t="str">
        <f>IF(OR(ISBLANK('Report Schedule'!$F11),ISBLANK('Report Schedule'!$G11)),"",IF(AND('Report Schedule'!GU$3&gt;='Report Schedule'!$F11,'Report Schedule'!GU$3&lt;='Report Schedule'!$G11),"a",""))</f>
        <v/>
      </c>
      <c r="GK9" s="56" t="str">
        <f>IF(OR(ISBLANK('Report Schedule'!$F11),ISBLANK('Report Schedule'!$G11)),"",IF(AND('Report Schedule'!GV$3&gt;='Report Schedule'!$F11,'Report Schedule'!GV$3&lt;='Report Schedule'!$G11),"a",""))</f>
        <v/>
      </c>
      <c r="GL9" s="56" t="str">
        <f>IF(OR(ISBLANK('Report Schedule'!$F11),ISBLANK('Report Schedule'!$G11)),"",IF(AND('Report Schedule'!GW$3&gt;='Report Schedule'!$F11,'Report Schedule'!GW$3&lt;='Report Schedule'!$G11),"a",""))</f>
        <v/>
      </c>
      <c r="GM9" s="56" t="str">
        <f>IF(OR(ISBLANK('Report Schedule'!$F11),ISBLANK('Report Schedule'!$G11)),"",IF(AND('Report Schedule'!GX$3&gt;='Report Schedule'!$F11,'Report Schedule'!GX$3&lt;='Report Schedule'!$G11),"a",""))</f>
        <v/>
      </c>
      <c r="GN9" s="56" t="str">
        <f>IF(OR(ISBLANK('Report Schedule'!$F11),ISBLANK('Report Schedule'!$G11)),"",IF(AND('Report Schedule'!GY$3&gt;='Report Schedule'!$F11,'Report Schedule'!GY$3&lt;='Report Schedule'!$G11),"a",""))</f>
        <v/>
      </c>
      <c r="GO9" s="56" t="str">
        <f>IF(OR(ISBLANK('Report Schedule'!$F11),ISBLANK('Report Schedule'!$G11)),"",IF(AND('Report Schedule'!GZ$3&gt;='Report Schedule'!$F11,'Report Schedule'!GZ$3&lt;='Report Schedule'!$G11),"a",""))</f>
        <v/>
      </c>
      <c r="GP9" s="56" t="str">
        <f>IF(OR(ISBLANK('Report Schedule'!$F11),ISBLANK('Report Schedule'!$G11)),"",IF(AND('Report Schedule'!HA$3&gt;='Report Schedule'!$F11,'Report Schedule'!HA$3&lt;='Report Schedule'!$G11),"a",""))</f>
        <v/>
      </c>
      <c r="GQ9" s="56" t="str">
        <f>IF(OR(ISBLANK('Report Schedule'!$F11),ISBLANK('Report Schedule'!$G11)),"",IF(AND('Report Schedule'!HB$3&gt;='Report Schedule'!$F11,'Report Schedule'!HB$3&lt;='Report Schedule'!$G11),"a",""))</f>
        <v/>
      </c>
      <c r="GR9" s="56" t="str">
        <f>IF(OR(ISBLANK('Report Schedule'!$F11),ISBLANK('Report Schedule'!$G11)),"",IF(AND('Report Schedule'!HC$3&gt;='Report Schedule'!$F11,'Report Schedule'!HC$3&lt;='Report Schedule'!$G11),"a",""))</f>
        <v/>
      </c>
      <c r="GS9" s="56" t="str">
        <f>IF(OR(ISBLANK('Report Schedule'!$F11),ISBLANK('Report Schedule'!$G11)),"",IF(AND('Report Schedule'!HD$3&gt;='Report Schedule'!$F11,'Report Schedule'!HD$3&lt;='Report Schedule'!$G11),"a",""))</f>
        <v/>
      </c>
      <c r="GT9" s="56" t="str">
        <f>IF(OR(ISBLANK('Report Schedule'!$F11),ISBLANK('Report Schedule'!$G11)),"",IF(AND('Report Schedule'!HE$3&gt;='Report Schedule'!$F11,'Report Schedule'!HE$3&lt;='Report Schedule'!$G11),"a",""))</f>
        <v/>
      </c>
      <c r="GU9" s="56" t="str">
        <f>IF(OR(ISBLANK('Report Schedule'!$F11),ISBLANK('Report Schedule'!$G11)),"",IF(AND('Report Schedule'!HF$3&gt;='Report Schedule'!$F11,'Report Schedule'!HF$3&lt;='Report Schedule'!$G11),"a",""))</f>
        <v/>
      </c>
      <c r="GV9" s="56" t="str">
        <f>IF(OR(ISBLANK('Report Schedule'!$F11),ISBLANK('Report Schedule'!$G11)),"",IF(AND('Report Schedule'!HG$3&gt;='Report Schedule'!$F11,'Report Schedule'!HG$3&lt;='Report Schedule'!$G11),"a",""))</f>
        <v/>
      </c>
      <c r="GW9" s="56" t="str">
        <f>IF(OR(ISBLANK('Report Schedule'!$F11),ISBLANK('Report Schedule'!$G11)),"",IF(AND('Report Schedule'!HH$3&gt;='Report Schedule'!$F11,'Report Schedule'!HH$3&lt;='Report Schedule'!$G11),"a",""))</f>
        <v/>
      </c>
      <c r="GX9" s="56" t="str">
        <f>IF(OR(ISBLANK('Report Schedule'!$F11),ISBLANK('Report Schedule'!$G11)),"",IF(AND('Report Schedule'!HI$3&gt;='Report Schedule'!$F11,'Report Schedule'!HI$3&lt;='Report Schedule'!$G11),"a",""))</f>
        <v/>
      </c>
      <c r="GY9" s="56" t="str">
        <f>IF(OR(ISBLANK('Report Schedule'!$F11),ISBLANK('Report Schedule'!$G11)),"",IF(AND('Report Schedule'!HJ$3&gt;='Report Schedule'!$F11,'Report Schedule'!HJ$3&lt;='Report Schedule'!$G11),"a",""))</f>
        <v/>
      </c>
      <c r="GZ9" s="56" t="str">
        <f>IF(OR(ISBLANK('Report Schedule'!$F11),ISBLANK('Report Schedule'!$G11)),"",IF(AND('Report Schedule'!HK$3&gt;='Report Schedule'!$F11,'Report Schedule'!HK$3&lt;='Report Schedule'!$G11),"a",""))</f>
        <v/>
      </c>
      <c r="HA9" s="56" t="str">
        <f>IF(OR(ISBLANK('Report Schedule'!$F11),ISBLANK('Report Schedule'!$G11)),"",IF(AND('Report Schedule'!HL$3&gt;='Report Schedule'!$F11,'Report Schedule'!HL$3&lt;='Report Schedule'!$G11),"a",""))</f>
        <v/>
      </c>
      <c r="HB9" s="56" t="str">
        <f>IF(OR(ISBLANK('Report Schedule'!$F11),ISBLANK('Report Schedule'!$G11)),"",IF(AND('Report Schedule'!HM$3&gt;='Report Schedule'!$F11,'Report Schedule'!HM$3&lt;='Report Schedule'!$G11),"a",""))</f>
        <v/>
      </c>
      <c r="HC9" s="56" t="str">
        <f>IF(OR(ISBLANK('Report Schedule'!$F11),ISBLANK('Report Schedule'!$G11)),"",IF(AND('Report Schedule'!HN$3&gt;='Report Schedule'!$F11,'Report Schedule'!HN$3&lt;='Report Schedule'!$G11),"a",""))</f>
        <v/>
      </c>
      <c r="HD9" s="56" t="str">
        <f>IF(OR(ISBLANK('Report Schedule'!$F11),ISBLANK('Report Schedule'!$G11)),"",IF(AND('Report Schedule'!HO$3&gt;='Report Schedule'!$F11,'Report Schedule'!HO$3&lt;='Report Schedule'!$G11),"a",""))</f>
        <v/>
      </c>
      <c r="HE9" s="56" t="str">
        <f>IF(OR(ISBLANK('Report Schedule'!$F11),ISBLANK('Report Schedule'!$G11)),"",IF(AND('Report Schedule'!HP$3&gt;='Report Schedule'!$F11,'Report Schedule'!HP$3&lt;='Report Schedule'!$G11),"a",""))</f>
        <v/>
      </c>
      <c r="HF9" s="56" t="str">
        <f>IF(OR(ISBLANK('Report Schedule'!$F11),ISBLANK('Report Schedule'!$G11)),"",IF(AND('Report Schedule'!HQ$3&gt;='Report Schedule'!$F11,'Report Schedule'!HQ$3&lt;='Report Schedule'!$G11),"a",""))</f>
        <v/>
      </c>
      <c r="HG9" s="56" t="str">
        <f>IF(OR(ISBLANK('Report Schedule'!$F11),ISBLANK('Report Schedule'!$G11)),"",IF(AND('Report Schedule'!HR$3&gt;='Report Schedule'!$F11,'Report Schedule'!HR$3&lt;='Report Schedule'!$G11),"a",""))</f>
        <v/>
      </c>
      <c r="HH9" s="56" t="str">
        <f>IF(OR(ISBLANK('Report Schedule'!$F11),ISBLANK('Report Schedule'!$G11)),"",IF(AND('Report Schedule'!HS$3&gt;='Report Schedule'!$F11,'Report Schedule'!HS$3&lt;='Report Schedule'!$G11),"a",""))</f>
        <v/>
      </c>
      <c r="HI9" s="56" t="str">
        <f>IF(OR(ISBLANK('Report Schedule'!$F11),ISBLANK('Report Schedule'!$G11)),"",IF(AND('Report Schedule'!HT$3&gt;='Report Schedule'!$F11,'Report Schedule'!HT$3&lt;='Report Schedule'!$G11),"a",""))</f>
        <v/>
      </c>
      <c r="HJ9" s="56" t="str">
        <f>IF(OR(ISBLANK('Report Schedule'!$F11),ISBLANK('Report Schedule'!$G11)),"",IF(AND('Report Schedule'!HU$3&gt;='Report Schedule'!$F11,'Report Schedule'!HU$3&lt;='Report Schedule'!$G11),"a",""))</f>
        <v/>
      </c>
      <c r="HK9" s="56" t="str">
        <f>IF(OR(ISBLANK('Report Schedule'!$F11),ISBLANK('Report Schedule'!$G11)),"",IF(AND('Report Schedule'!HV$3&gt;='Report Schedule'!$F11,'Report Schedule'!HV$3&lt;='Report Schedule'!$G11),"a",""))</f>
        <v/>
      </c>
      <c r="HL9" s="56" t="str">
        <f>IF(OR(ISBLANK('Report Schedule'!$F11),ISBLANK('Report Schedule'!$G11)),"",IF(AND('Report Schedule'!HW$3&gt;='Report Schedule'!$F11,'Report Schedule'!HW$3&lt;='Report Schedule'!$G11),"a",""))</f>
        <v/>
      </c>
      <c r="HM9" s="56" t="str">
        <f>IF(OR(ISBLANK('Report Schedule'!$F11),ISBLANK('Report Schedule'!$G11)),"",IF(AND('Report Schedule'!HX$3&gt;='Report Schedule'!$F11,'Report Schedule'!HX$3&lt;='Report Schedule'!$G11),"a",""))</f>
        <v/>
      </c>
      <c r="HN9" s="56" t="str">
        <f>IF(OR(ISBLANK('Report Schedule'!$F11),ISBLANK('Report Schedule'!$G11)),"",IF(AND('Report Schedule'!HY$3&gt;='Report Schedule'!$F11,'Report Schedule'!HY$3&lt;='Report Schedule'!$G11),"a",""))</f>
        <v/>
      </c>
      <c r="HO9" s="56" t="str">
        <f>IF(OR(ISBLANK('Report Schedule'!$F11),ISBLANK('Report Schedule'!$G11)),"",IF(AND('Report Schedule'!HZ$3&gt;='Report Schedule'!$F11,'Report Schedule'!HZ$3&lt;='Report Schedule'!$G11),"a",""))</f>
        <v/>
      </c>
      <c r="HP9" s="56" t="str">
        <f>IF(OR(ISBLANK('Report Schedule'!$F11),ISBLANK('Report Schedule'!$G11)),"",IF(AND('Report Schedule'!IA$3&gt;='Report Schedule'!$F11,'Report Schedule'!IA$3&lt;='Report Schedule'!$G11),"a",""))</f>
        <v/>
      </c>
      <c r="HQ9" s="56" t="str">
        <f>IF(OR(ISBLANK('Report Schedule'!$F11),ISBLANK('Report Schedule'!$G11)),"",IF(AND('Report Schedule'!IB$3&gt;='Report Schedule'!$F11,'Report Schedule'!IB$3&lt;='Report Schedule'!$G11),"a",""))</f>
        <v/>
      </c>
      <c r="HR9" s="56" t="str">
        <f>IF(OR(ISBLANK('Report Schedule'!$F11),ISBLANK('Report Schedule'!$G11)),"",IF(AND('Report Schedule'!IC$3&gt;='Report Schedule'!$F11,'Report Schedule'!IC$3&lt;='Report Schedule'!$G11),"a",""))</f>
        <v/>
      </c>
      <c r="HS9" s="56" t="str">
        <f>IF(OR(ISBLANK('Report Schedule'!$F11),ISBLANK('Report Schedule'!$G11)),"",IF(AND('Report Schedule'!ID$3&gt;='Report Schedule'!$F11,'Report Schedule'!ID$3&lt;='Report Schedule'!$G11),"a",""))</f>
        <v/>
      </c>
      <c r="HT9" s="56" t="str">
        <f>IF(OR(ISBLANK('Report Schedule'!$F11),ISBLANK('Report Schedule'!$G11)),"",IF(AND('Report Schedule'!IE$3&gt;='Report Schedule'!$F11,'Report Schedule'!IE$3&lt;='Report Schedule'!$G11),"a",""))</f>
        <v/>
      </c>
      <c r="HU9" s="56" t="str">
        <f>IF(OR(ISBLANK('Report Schedule'!$F11),ISBLANK('Report Schedule'!$G11)),"",IF(AND('Report Schedule'!IF$3&gt;='Report Schedule'!$F11,'Report Schedule'!IF$3&lt;='Report Schedule'!$G11),"a",""))</f>
        <v/>
      </c>
      <c r="HV9" s="56" t="str">
        <f>IF(OR(ISBLANK('Report Schedule'!$F11),ISBLANK('Report Schedule'!$G11)),"",IF(AND('Report Schedule'!IG$3&gt;='Report Schedule'!$F11,'Report Schedule'!IG$3&lt;='Report Schedule'!$G11),"a",""))</f>
        <v/>
      </c>
      <c r="HW9" s="56" t="str">
        <f>IF(OR(ISBLANK('Report Schedule'!$F11),ISBLANK('Report Schedule'!$G11)),"",IF(AND('Report Schedule'!IH$3&gt;='Report Schedule'!$F11,'Report Schedule'!IH$3&lt;='Report Schedule'!$G11),"a",""))</f>
        <v/>
      </c>
      <c r="HX9" s="56" t="str">
        <f>IF(OR(ISBLANK('Report Schedule'!$F11),ISBLANK('Report Schedule'!$G11)),"",IF(AND('Report Schedule'!II$3&gt;='Report Schedule'!$F11,'Report Schedule'!II$3&lt;='Report Schedule'!$G11),"a",""))</f>
        <v/>
      </c>
      <c r="HY9" s="56" t="str">
        <f>IF(OR(ISBLANK('Report Schedule'!$F11),ISBLANK('Report Schedule'!$G11)),"",IF(AND('Report Schedule'!IJ$3&gt;='Report Schedule'!$F11,'Report Schedule'!IJ$3&lt;='Report Schedule'!$G11),"a",""))</f>
        <v/>
      </c>
      <c r="HZ9" s="56" t="str">
        <f>IF(OR(ISBLANK('Report Schedule'!$F11),ISBLANK('Report Schedule'!$G11)),"",IF(AND('Report Schedule'!IK$3&gt;='Report Schedule'!$F11,'Report Schedule'!IK$3&lt;='Report Schedule'!$G11),"a",""))</f>
        <v/>
      </c>
      <c r="IA9" s="56" t="str">
        <f>IF(OR(ISBLANK('Report Schedule'!$F11),ISBLANK('Report Schedule'!$G11)),"",IF(AND('Report Schedule'!IL$3&gt;='Report Schedule'!$F11,'Report Schedule'!IL$3&lt;='Report Schedule'!$G11),"a",""))</f>
        <v/>
      </c>
      <c r="IB9" s="56" t="str">
        <f>IF(OR(ISBLANK('Report Schedule'!$F11),ISBLANK('Report Schedule'!$G11)),"",IF(AND('Report Schedule'!IM$3&gt;='Report Schedule'!$F11,'Report Schedule'!IM$3&lt;='Report Schedule'!$G11),"a",""))</f>
        <v/>
      </c>
      <c r="IC9" s="56" t="str">
        <f>IF(OR(ISBLANK('Report Schedule'!$F11),ISBLANK('Report Schedule'!$G11)),"",IF(AND('Report Schedule'!IN$3&gt;='Report Schedule'!$F11,'Report Schedule'!IN$3&lt;='Report Schedule'!$G11),"a",""))</f>
        <v/>
      </c>
      <c r="ID9" s="56" t="str">
        <f>IF(OR(ISBLANK('Report Schedule'!$F11),ISBLANK('Report Schedule'!$G11)),"",IF(AND('Report Schedule'!IO$3&gt;='Report Schedule'!$F11,'Report Schedule'!IO$3&lt;='Report Schedule'!$G11),"a",""))</f>
        <v/>
      </c>
      <c r="IE9" s="56" t="str">
        <f>IF(OR(ISBLANK('Report Schedule'!$F11),ISBLANK('Report Schedule'!$G11)),"",IF(AND('Report Schedule'!IP$3&gt;='Report Schedule'!$F11,'Report Schedule'!IP$3&lt;='Report Schedule'!$G11),"a",""))</f>
        <v/>
      </c>
      <c r="IF9" s="56" t="str">
        <f>IF(OR(ISBLANK('Report Schedule'!$F11),ISBLANK('Report Schedule'!$G11)),"",IF(AND('Report Schedule'!IQ$3&gt;='Report Schedule'!$F11,'Report Schedule'!IQ$3&lt;='Report Schedule'!$G11),"a",""))</f>
        <v/>
      </c>
      <c r="IG9" s="56" t="str">
        <f>IF(OR(ISBLANK('Report Schedule'!$F11),ISBLANK('Report Schedule'!$G11)),"",IF(AND('Report Schedule'!IR$3&gt;='Report Schedule'!$F11,'Report Schedule'!IR$3&lt;='Report Schedule'!$G11),"a",""))</f>
        <v/>
      </c>
      <c r="IH9" s="56" t="str">
        <f>IF(OR(ISBLANK('Report Schedule'!$F11),ISBLANK('Report Schedule'!$G11)),"",IF(AND('Report Schedule'!IS$3&gt;='Report Schedule'!$F11,'Report Schedule'!IS$3&lt;='Report Schedule'!$G11),"a",""))</f>
        <v/>
      </c>
      <c r="II9" s="56" t="str">
        <f>IF(OR(ISBLANK('Report Schedule'!$F11),ISBLANK('Report Schedule'!$G11)),"",IF(AND('Report Schedule'!IT$3&gt;='Report Schedule'!$F11,'Report Schedule'!IT$3&lt;='Report Schedule'!$G11),"a",""))</f>
        <v/>
      </c>
      <c r="IJ9" s="56" t="str">
        <f>IF(OR(ISBLANK('Report Schedule'!$F11),ISBLANK('Report Schedule'!$G11)),"",IF(AND('Report Schedule'!IU$3&gt;='Report Schedule'!$F11,'Report Schedule'!IU$3&lt;='Report Schedule'!$G11),"a",""))</f>
        <v/>
      </c>
      <c r="IK9" s="56" t="str">
        <f>IF(OR(ISBLANK('Report Schedule'!$F11),ISBLANK('Report Schedule'!$G11)),"",IF(AND('Report Schedule'!IV$3&gt;='Report Schedule'!$F11,'Report Schedule'!IV$3&lt;='Report Schedule'!$G11),"a",""))</f>
        <v/>
      </c>
      <c r="IL9" s="56" t="str">
        <f>IF(OR(ISBLANK('Report Schedule'!$F11),ISBLANK('Report Schedule'!$G11)),"",IF(AND('Report Schedule'!IW$3&gt;='Report Schedule'!$F11,'Report Schedule'!IW$3&lt;='Report Schedule'!$G11),"a",""))</f>
        <v/>
      </c>
      <c r="IM9" s="56" t="str">
        <f>IF(OR(ISBLANK('Report Schedule'!$F11),ISBLANK('Report Schedule'!$G11)),"",IF(AND('Report Schedule'!IX$3&gt;='Report Schedule'!$F11,'Report Schedule'!IX$3&lt;='Report Schedule'!$G11),"a",""))</f>
        <v/>
      </c>
      <c r="IN9" s="56" t="str">
        <f>IF(OR(ISBLANK('Report Schedule'!$F11),ISBLANK('Report Schedule'!$G11)),"",IF(AND('Report Schedule'!IY$3&gt;='Report Schedule'!$F11,'Report Schedule'!IY$3&lt;='Report Schedule'!$G11),"a",""))</f>
        <v/>
      </c>
      <c r="IO9" s="56" t="str">
        <f>IF(OR(ISBLANK('Report Schedule'!$F11),ISBLANK('Report Schedule'!$G11)),"",IF(AND('Report Schedule'!IZ$3&gt;='Report Schedule'!$F11,'Report Schedule'!IZ$3&lt;='Report Schedule'!$G11),"a",""))</f>
        <v/>
      </c>
    </row>
    <row r="10" spans="1:249" outlineLevel="1" x14ac:dyDescent="0.2">
      <c r="A10" s="44" t="e">
        <f>LEN(#REF!)-LEN(SUBSTITUTE(#REF!,"-",""))</f>
        <v>#REF!</v>
      </c>
      <c r="B10" s="56" t="str">
        <f>IF(OR(ISBLANK('Report Schedule'!$F12),ISBLANK('Report Schedule'!$G12)),"",IF(AND('Report Schedule'!M$3&gt;='Report Schedule'!$F12,'Report Schedule'!M$3&lt;='Report Schedule'!$G12),"a",""))</f>
        <v/>
      </c>
      <c r="C10" s="56" t="str">
        <f>IF(OR(ISBLANK('Report Schedule'!$F12),ISBLANK('Report Schedule'!$G12)),"",IF(AND('Report Schedule'!N$3&gt;='Report Schedule'!$F12,'Report Schedule'!N$3&lt;='Report Schedule'!$G12),"a",""))</f>
        <v/>
      </c>
      <c r="D10" s="56" t="str">
        <f>IF(OR(ISBLANK('Report Schedule'!$F12),ISBLANK('Report Schedule'!$G12)),"",IF(AND('Report Schedule'!O$3&gt;='Report Schedule'!$F12,'Report Schedule'!O$3&lt;='Report Schedule'!$G12),"a",""))</f>
        <v/>
      </c>
      <c r="E10" s="56" t="str">
        <f>IF(OR(ISBLANK('Report Schedule'!$F12),ISBLANK('Report Schedule'!$G12)),"",IF(AND('Report Schedule'!P$3&gt;='Report Schedule'!$F12,'Report Schedule'!P$3&lt;='Report Schedule'!$G12),"a",""))</f>
        <v/>
      </c>
      <c r="F10" s="56" t="str">
        <f>IF(OR(ISBLANK('Report Schedule'!$F12),ISBLANK('Report Schedule'!$G12)),"",IF(AND('Report Schedule'!Q$3&gt;='Report Schedule'!$F12,'Report Schedule'!Q$3&lt;='Report Schedule'!$G12),"a",""))</f>
        <v/>
      </c>
      <c r="G10" s="56" t="str">
        <f>IF(OR(ISBLANK('Report Schedule'!$F12),ISBLANK('Report Schedule'!$G12)),"",IF(AND('Report Schedule'!R$3&gt;='Report Schedule'!$F12,'Report Schedule'!R$3&lt;='Report Schedule'!$G12),"a",""))</f>
        <v/>
      </c>
      <c r="H10" s="56" t="str">
        <f>IF(OR(ISBLANK('Report Schedule'!$F12),ISBLANK('Report Schedule'!$G12)),"",IF(AND('Report Schedule'!S$3&gt;='Report Schedule'!$F12,'Report Schedule'!S$3&lt;='Report Schedule'!$G12),"a",""))</f>
        <v/>
      </c>
      <c r="I10" s="56" t="str">
        <f>IF(OR(ISBLANK('Report Schedule'!$F12),ISBLANK('Report Schedule'!$G12)),"",IF(AND('Report Schedule'!T$3&gt;='Report Schedule'!$F12,'Report Schedule'!T$3&lt;='Report Schedule'!$G12),"a",""))</f>
        <v/>
      </c>
      <c r="J10" s="56" t="str">
        <f>IF(OR(ISBLANK('Report Schedule'!$F12),ISBLANK('Report Schedule'!$G12)),"",IF(AND('Report Schedule'!U$3&gt;='Report Schedule'!$F12,'Report Schedule'!U$3&lt;='Report Schedule'!$G12),"a",""))</f>
        <v/>
      </c>
      <c r="K10" s="56" t="str">
        <f>IF(OR(ISBLANK('Report Schedule'!$F12),ISBLANK('Report Schedule'!$G12)),"",IF(AND('Report Schedule'!V$3&gt;='Report Schedule'!$F12,'Report Schedule'!V$3&lt;='Report Schedule'!$G12),"a",""))</f>
        <v/>
      </c>
      <c r="L10" s="56" t="str">
        <f>IF(OR(ISBLANK('Report Schedule'!$F12),ISBLANK('Report Schedule'!$G12)),"",IF(AND('Report Schedule'!W$3&gt;='Report Schedule'!$F12,'Report Schedule'!W$3&lt;='Report Schedule'!$G12),"a",""))</f>
        <v/>
      </c>
      <c r="M10" s="56" t="str">
        <f>IF(OR(ISBLANK('Report Schedule'!$F12),ISBLANK('Report Schedule'!$G12)),"",IF(AND('Report Schedule'!X$3&gt;='Report Schedule'!$F12,'Report Schedule'!X$3&lt;='Report Schedule'!$G12),"a",""))</f>
        <v/>
      </c>
      <c r="N10" s="56" t="str">
        <f>IF(OR(ISBLANK('Report Schedule'!$F12),ISBLANK('Report Schedule'!$G12)),"",IF(AND('Report Schedule'!Y$3&gt;='Report Schedule'!$F12,'Report Schedule'!Y$3&lt;='Report Schedule'!$G12),"a",""))</f>
        <v/>
      </c>
      <c r="O10" s="56" t="str">
        <f>IF(OR(ISBLANK('Report Schedule'!$F12),ISBLANK('Report Schedule'!$G12)),"",IF(AND('Report Schedule'!Z$3&gt;='Report Schedule'!$F12,'Report Schedule'!Z$3&lt;='Report Schedule'!$G12),"a",""))</f>
        <v/>
      </c>
      <c r="P10" s="56" t="str">
        <f>IF(OR(ISBLANK('Report Schedule'!$F12),ISBLANK('Report Schedule'!$G12)),"",IF(AND('Report Schedule'!AA$3&gt;='Report Schedule'!$F12,'Report Schedule'!AA$3&lt;='Report Schedule'!$G12),"a",""))</f>
        <v/>
      </c>
      <c r="Q10" s="56" t="str">
        <f>IF(OR(ISBLANK('Report Schedule'!$F12),ISBLANK('Report Schedule'!$G12)),"",IF(AND('Report Schedule'!AB$3&gt;='Report Schedule'!$F12,'Report Schedule'!AB$3&lt;='Report Schedule'!$G12),"a",""))</f>
        <v/>
      </c>
      <c r="R10" s="56" t="str">
        <f>IF(OR(ISBLANK('Report Schedule'!$F12),ISBLANK('Report Schedule'!$G12)),"",IF(AND('Report Schedule'!AC$3&gt;='Report Schedule'!$F12,'Report Schedule'!AC$3&lt;='Report Schedule'!$G12),"a",""))</f>
        <v/>
      </c>
      <c r="S10" s="56" t="str">
        <f>IF(OR(ISBLANK('Report Schedule'!$F12),ISBLANK('Report Schedule'!$G12)),"",IF(AND('Report Schedule'!AD$3&gt;='Report Schedule'!$F12,'Report Schedule'!AD$3&lt;='Report Schedule'!$G12),"a",""))</f>
        <v/>
      </c>
      <c r="T10" s="56" t="str">
        <f>IF(OR(ISBLANK('Report Schedule'!$F12),ISBLANK('Report Schedule'!$G12)),"",IF(AND('Report Schedule'!AE$3&gt;='Report Schedule'!$F12,'Report Schedule'!AE$3&lt;='Report Schedule'!$G12),"a",""))</f>
        <v/>
      </c>
      <c r="U10" s="56" t="str">
        <f>IF(OR(ISBLANK('Report Schedule'!$F12),ISBLANK('Report Schedule'!$G12)),"",IF(AND('Report Schedule'!AF$3&gt;='Report Schedule'!$F12,'Report Schedule'!AF$3&lt;='Report Schedule'!$G12),"a",""))</f>
        <v/>
      </c>
      <c r="V10" s="56" t="str">
        <f>IF(OR(ISBLANK('Report Schedule'!$F12),ISBLANK('Report Schedule'!$G12)),"",IF(AND('Report Schedule'!AG$3&gt;='Report Schedule'!$F12,'Report Schedule'!AG$3&lt;='Report Schedule'!$G12),"a",""))</f>
        <v/>
      </c>
      <c r="W10" s="56" t="str">
        <f>IF(OR(ISBLANK('Report Schedule'!$F12),ISBLANK('Report Schedule'!$G12)),"",IF(AND('Report Schedule'!AH$3&gt;='Report Schedule'!$F12,'Report Schedule'!AH$3&lt;='Report Schedule'!$G12),"a",""))</f>
        <v/>
      </c>
      <c r="X10" s="56" t="str">
        <f>IF(OR(ISBLANK('Report Schedule'!$F12),ISBLANK('Report Schedule'!$G12)),"",IF(AND('Report Schedule'!AI$3&gt;='Report Schedule'!$F12,'Report Schedule'!AI$3&lt;='Report Schedule'!$G12),"a",""))</f>
        <v/>
      </c>
      <c r="Y10" s="56" t="str">
        <f>IF(OR(ISBLANK('Report Schedule'!$F12),ISBLANK('Report Schedule'!$G12)),"",IF(AND('Report Schedule'!AJ$3&gt;='Report Schedule'!$F12,'Report Schedule'!AJ$3&lt;='Report Schedule'!$G12),"a",""))</f>
        <v/>
      </c>
      <c r="Z10" s="56" t="str">
        <f>IF(OR(ISBLANK('Report Schedule'!$F12),ISBLANK('Report Schedule'!$G12)),"",IF(AND('Report Schedule'!AK$3&gt;='Report Schedule'!$F12,'Report Schedule'!AK$3&lt;='Report Schedule'!$G12),"a",""))</f>
        <v/>
      </c>
      <c r="AA10" s="56" t="str">
        <f>IF(OR(ISBLANK('Report Schedule'!$F12),ISBLANK('Report Schedule'!$G12)),"",IF(AND('Report Schedule'!AL$3&gt;='Report Schedule'!$F12,'Report Schedule'!AL$3&lt;='Report Schedule'!$G12),"a",""))</f>
        <v/>
      </c>
      <c r="AB10" s="56" t="str">
        <f>IF(OR(ISBLANK('Report Schedule'!$F12),ISBLANK('Report Schedule'!$G12)),"",IF(AND('Report Schedule'!AM$3&gt;='Report Schedule'!$F12,'Report Schedule'!AM$3&lt;='Report Schedule'!$G12),"a",""))</f>
        <v/>
      </c>
      <c r="AC10" s="56" t="str">
        <f>IF(OR(ISBLANK('Report Schedule'!$F12),ISBLANK('Report Schedule'!$G12)),"",IF(AND('Report Schedule'!AN$3&gt;='Report Schedule'!$F12,'Report Schedule'!AN$3&lt;='Report Schedule'!$G12),"a",""))</f>
        <v/>
      </c>
      <c r="AD10" s="56" t="str">
        <f>IF(OR(ISBLANK('Report Schedule'!$F12),ISBLANK('Report Schedule'!$G12)),"",IF(AND('Report Schedule'!AO$3&gt;='Report Schedule'!$F12,'Report Schedule'!AO$3&lt;='Report Schedule'!$G12),"a",""))</f>
        <v/>
      </c>
      <c r="AE10" s="56" t="str">
        <f>IF(OR(ISBLANK('Report Schedule'!$F12),ISBLANK('Report Schedule'!$G12)),"",IF(AND('Report Schedule'!AP$3&gt;='Report Schedule'!$F12,'Report Schedule'!AP$3&lt;='Report Schedule'!$G12),"a",""))</f>
        <v/>
      </c>
      <c r="AF10" s="56" t="str">
        <f>IF(OR(ISBLANK('Report Schedule'!$F12),ISBLANK('Report Schedule'!$G12)),"",IF(AND('Report Schedule'!AQ$3&gt;='Report Schedule'!$F12,'Report Schedule'!AQ$3&lt;='Report Schedule'!$G12),"a",""))</f>
        <v/>
      </c>
      <c r="AG10" s="56" t="str">
        <f>IF(OR(ISBLANK('Report Schedule'!$F12),ISBLANK('Report Schedule'!$G12)),"",IF(AND('Report Schedule'!AR$3&gt;='Report Schedule'!$F12,'Report Schedule'!AR$3&lt;='Report Schedule'!$G12),"a",""))</f>
        <v/>
      </c>
      <c r="AH10" s="56" t="str">
        <f>IF(OR(ISBLANK('Report Schedule'!$F12),ISBLANK('Report Schedule'!$G12)),"",IF(AND('Report Schedule'!AS$3&gt;='Report Schedule'!$F12,'Report Schedule'!AS$3&lt;='Report Schedule'!$G12),"a",""))</f>
        <v/>
      </c>
      <c r="AI10" s="56" t="str">
        <f>IF(OR(ISBLANK('Report Schedule'!$F12),ISBLANK('Report Schedule'!$G12)),"",IF(AND('Report Schedule'!AT$3&gt;='Report Schedule'!$F12,'Report Schedule'!AT$3&lt;='Report Schedule'!$G12),"a",""))</f>
        <v/>
      </c>
      <c r="AJ10" s="56" t="str">
        <f>IF(OR(ISBLANK('Report Schedule'!$F12),ISBLANK('Report Schedule'!$G12)),"",IF(AND('Report Schedule'!AU$3&gt;='Report Schedule'!$F12,'Report Schedule'!AU$3&lt;='Report Schedule'!$G12),"a",""))</f>
        <v/>
      </c>
      <c r="AK10" s="56" t="str">
        <f>IF(OR(ISBLANK('Report Schedule'!$F12),ISBLANK('Report Schedule'!$G12)),"",IF(AND('Report Schedule'!AV$3&gt;='Report Schedule'!$F12,'Report Schedule'!AV$3&lt;='Report Schedule'!$G12),"a",""))</f>
        <v/>
      </c>
      <c r="AL10" s="56" t="str">
        <f>IF(OR(ISBLANK('Report Schedule'!$F12),ISBLANK('Report Schedule'!$G12)),"",IF(AND('Report Schedule'!AW$3&gt;='Report Schedule'!$F12,'Report Schedule'!AW$3&lt;='Report Schedule'!$G12),"a",""))</f>
        <v/>
      </c>
      <c r="AM10" s="56" t="str">
        <f>IF(OR(ISBLANK('Report Schedule'!$F12),ISBLANK('Report Schedule'!$G12)),"",IF(AND('Report Schedule'!AX$3&gt;='Report Schedule'!$F12,'Report Schedule'!AX$3&lt;='Report Schedule'!$G12),"a",""))</f>
        <v/>
      </c>
      <c r="AN10" s="56" t="str">
        <f>IF(OR(ISBLANK('Report Schedule'!$F12),ISBLANK('Report Schedule'!$G12)),"",IF(AND('Report Schedule'!AY$3&gt;='Report Schedule'!$F12,'Report Schedule'!AY$3&lt;='Report Schedule'!$G12),"a",""))</f>
        <v/>
      </c>
      <c r="AO10" s="56" t="str">
        <f>IF(OR(ISBLANK('Report Schedule'!$F12),ISBLANK('Report Schedule'!$G12)),"",IF(AND('Report Schedule'!AZ$3&gt;='Report Schedule'!$F12,'Report Schedule'!AZ$3&lt;='Report Schedule'!$G12),"a",""))</f>
        <v/>
      </c>
      <c r="AP10" s="56" t="str">
        <f>IF(OR(ISBLANK('Report Schedule'!$F12),ISBLANK('Report Schedule'!$G12)),"",IF(AND('Report Schedule'!BA$3&gt;='Report Schedule'!$F12,'Report Schedule'!BA$3&lt;='Report Schedule'!$G12),"a",""))</f>
        <v/>
      </c>
      <c r="AQ10" s="56" t="str">
        <f>IF(OR(ISBLANK('Report Schedule'!$F12),ISBLANK('Report Schedule'!$G12)),"",IF(AND('Report Schedule'!BB$3&gt;='Report Schedule'!$F12,'Report Schedule'!BB$3&lt;='Report Schedule'!$G12),"a",""))</f>
        <v/>
      </c>
      <c r="AR10" s="56" t="str">
        <f>IF(OR(ISBLANK('Report Schedule'!$F12),ISBLANK('Report Schedule'!$G12)),"",IF(AND('Report Schedule'!BC$3&gt;='Report Schedule'!$F12,'Report Schedule'!BC$3&lt;='Report Schedule'!$G12),"a",""))</f>
        <v/>
      </c>
      <c r="AS10" s="56" t="str">
        <f>IF(OR(ISBLANK('Report Schedule'!$F12),ISBLANK('Report Schedule'!$G12)),"",IF(AND('Report Schedule'!BD$3&gt;='Report Schedule'!$F12,'Report Schedule'!BD$3&lt;='Report Schedule'!$G12),"a",""))</f>
        <v/>
      </c>
      <c r="AT10" s="56" t="str">
        <f>IF(OR(ISBLANK('Report Schedule'!$F12),ISBLANK('Report Schedule'!$G12)),"",IF(AND('Report Schedule'!BE$3&gt;='Report Schedule'!$F12,'Report Schedule'!BE$3&lt;='Report Schedule'!$G12),"a",""))</f>
        <v/>
      </c>
      <c r="AU10" s="56" t="str">
        <f>IF(OR(ISBLANK('Report Schedule'!$F12),ISBLANK('Report Schedule'!$G12)),"",IF(AND('Report Schedule'!BF$3&gt;='Report Schedule'!$F12,'Report Schedule'!BF$3&lt;='Report Schedule'!$G12),"a",""))</f>
        <v/>
      </c>
      <c r="AV10" s="56" t="str">
        <f>IF(OR(ISBLANK('Report Schedule'!$F12),ISBLANK('Report Schedule'!$G12)),"",IF(AND('Report Schedule'!BG$3&gt;='Report Schedule'!$F12,'Report Schedule'!BG$3&lt;='Report Schedule'!$G12),"a",""))</f>
        <v/>
      </c>
      <c r="AW10" s="56" t="str">
        <f>IF(OR(ISBLANK('Report Schedule'!$F12),ISBLANK('Report Schedule'!$G12)),"",IF(AND('Report Schedule'!BH$3&gt;='Report Schedule'!$F12,'Report Schedule'!BH$3&lt;='Report Schedule'!$G12),"a",""))</f>
        <v/>
      </c>
      <c r="AX10" s="56" t="str">
        <f>IF(OR(ISBLANK('Report Schedule'!$F12),ISBLANK('Report Schedule'!$G12)),"",IF(AND('Report Schedule'!BI$3&gt;='Report Schedule'!$F12,'Report Schedule'!BI$3&lt;='Report Schedule'!$G12),"a",""))</f>
        <v/>
      </c>
      <c r="AY10" s="56" t="str">
        <f>IF(OR(ISBLANK('Report Schedule'!$F12),ISBLANK('Report Schedule'!$G12)),"",IF(AND('Report Schedule'!BJ$3&gt;='Report Schedule'!$F12,'Report Schedule'!BJ$3&lt;='Report Schedule'!$G12),"a",""))</f>
        <v/>
      </c>
      <c r="AZ10" s="56" t="str">
        <f>IF(OR(ISBLANK('Report Schedule'!$F12),ISBLANK('Report Schedule'!$G12)),"",IF(AND('Report Schedule'!BK$3&gt;='Report Schedule'!$F12,'Report Schedule'!BK$3&lt;='Report Schedule'!$G12),"a",""))</f>
        <v/>
      </c>
      <c r="BA10" s="56" t="str">
        <f>IF(OR(ISBLANK('Report Schedule'!$F12),ISBLANK('Report Schedule'!$G12)),"",IF(AND('Report Schedule'!BL$3&gt;='Report Schedule'!$F12,'Report Schedule'!BL$3&lt;='Report Schedule'!$G12),"a",""))</f>
        <v/>
      </c>
      <c r="BB10" s="56" t="str">
        <f>IF(OR(ISBLANK('Report Schedule'!$F12),ISBLANK('Report Schedule'!$G12)),"",IF(AND('Report Schedule'!BM$3&gt;='Report Schedule'!$F12,'Report Schedule'!BM$3&lt;='Report Schedule'!$G12),"a",""))</f>
        <v/>
      </c>
      <c r="BC10" s="56" t="str">
        <f>IF(OR(ISBLANK('Report Schedule'!$F12),ISBLANK('Report Schedule'!$G12)),"",IF(AND('Report Schedule'!BN$3&gt;='Report Schedule'!$F12,'Report Schedule'!BN$3&lt;='Report Schedule'!$G12),"a",""))</f>
        <v/>
      </c>
      <c r="BD10" s="56" t="str">
        <f>IF(OR(ISBLANK('Report Schedule'!$F12),ISBLANK('Report Schedule'!$G12)),"",IF(AND('Report Schedule'!BO$3&gt;='Report Schedule'!$F12,'Report Schedule'!BO$3&lt;='Report Schedule'!$G12),"a",""))</f>
        <v/>
      </c>
      <c r="BE10" s="56" t="str">
        <f>IF(OR(ISBLANK('Report Schedule'!$F12),ISBLANK('Report Schedule'!$G12)),"",IF(AND('Report Schedule'!BP$3&gt;='Report Schedule'!$F12,'Report Schedule'!BP$3&lt;='Report Schedule'!$G12),"a",""))</f>
        <v/>
      </c>
      <c r="BF10" s="56" t="str">
        <f>IF(OR(ISBLANK('Report Schedule'!$F12),ISBLANK('Report Schedule'!$G12)),"",IF(AND('Report Schedule'!BQ$3&gt;='Report Schedule'!$F12,'Report Schedule'!BQ$3&lt;='Report Schedule'!$G12),"a",""))</f>
        <v/>
      </c>
      <c r="BG10" s="56" t="str">
        <f>IF(OR(ISBLANK('Report Schedule'!$F12),ISBLANK('Report Schedule'!$G12)),"",IF(AND('Report Schedule'!BR$3&gt;='Report Schedule'!$F12,'Report Schedule'!BR$3&lt;='Report Schedule'!$G12),"a",""))</f>
        <v/>
      </c>
      <c r="BH10" s="56" t="str">
        <f>IF(OR(ISBLANK('Report Schedule'!$F12),ISBLANK('Report Schedule'!$G12)),"",IF(AND('Report Schedule'!BS$3&gt;='Report Schedule'!$F12,'Report Schedule'!BS$3&lt;='Report Schedule'!$G12),"a",""))</f>
        <v/>
      </c>
      <c r="BI10" s="56" t="str">
        <f>IF(OR(ISBLANK('Report Schedule'!$F12),ISBLANK('Report Schedule'!$G12)),"",IF(AND('Report Schedule'!BT$3&gt;='Report Schedule'!$F12,'Report Schedule'!BT$3&lt;='Report Schedule'!$G12),"a",""))</f>
        <v/>
      </c>
      <c r="BJ10" s="56" t="str">
        <f>IF(OR(ISBLANK('Report Schedule'!$F12),ISBLANK('Report Schedule'!$G12)),"",IF(AND('Report Schedule'!BU$3&gt;='Report Schedule'!$F12,'Report Schedule'!BU$3&lt;='Report Schedule'!$G12),"a",""))</f>
        <v/>
      </c>
      <c r="BK10" s="56" t="str">
        <f>IF(OR(ISBLANK('Report Schedule'!$F12),ISBLANK('Report Schedule'!$G12)),"",IF(AND('Report Schedule'!BV$3&gt;='Report Schedule'!$F12,'Report Schedule'!BV$3&lt;='Report Schedule'!$G12),"a",""))</f>
        <v/>
      </c>
      <c r="BL10" s="56" t="str">
        <f>IF(OR(ISBLANK('Report Schedule'!$F12),ISBLANK('Report Schedule'!$G12)),"",IF(AND('Report Schedule'!BW$3&gt;='Report Schedule'!$F12,'Report Schedule'!BW$3&lt;='Report Schedule'!$G12),"a",""))</f>
        <v/>
      </c>
      <c r="BM10" s="56" t="str">
        <f>IF(OR(ISBLANK('Report Schedule'!$F12),ISBLANK('Report Schedule'!$G12)),"",IF(AND('Report Schedule'!BX$3&gt;='Report Schedule'!$F12,'Report Schedule'!BX$3&lt;='Report Schedule'!$G12),"a",""))</f>
        <v/>
      </c>
      <c r="BN10" s="56" t="str">
        <f>IF(OR(ISBLANK('Report Schedule'!$F12),ISBLANK('Report Schedule'!$G12)),"",IF(AND('Report Schedule'!BY$3&gt;='Report Schedule'!$F12,'Report Schedule'!BY$3&lt;='Report Schedule'!$G12),"a",""))</f>
        <v/>
      </c>
      <c r="BO10" s="56" t="str">
        <f>IF(OR(ISBLANK('Report Schedule'!$F12),ISBLANK('Report Schedule'!$G12)),"",IF(AND('Report Schedule'!BZ$3&gt;='Report Schedule'!$F12,'Report Schedule'!BZ$3&lt;='Report Schedule'!$G12),"a",""))</f>
        <v/>
      </c>
      <c r="BP10" s="56" t="str">
        <f>IF(OR(ISBLANK('Report Schedule'!$F12),ISBLANK('Report Schedule'!$G12)),"",IF(AND('Report Schedule'!CA$3&gt;='Report Schedule'!$F12,'Report Schedule'!CA$3&lt;='Report Schedule'!$G12),"a",""))</f>
        <v/>
      </c>
      <c r="BQ10" s="56" t="str">
        <f>IF(OR(ISBLANK('Report Schedule'!$F12),ISBLANK('Report Schedule'!$G12)),"",IF(AND('Report Schedule'!CB$3&gt;='Report Schedule'!$F12,'Report Schedule'!CB$3&lt;='Report Schedule'!$G12),"a",""))</f>
        <v/>
      </c>
      <c r="BR10" s="56" t="str">
        <f>IF(OR(ISBLANK('Report Schedule'!$F12),ISBLANK('Report Schedule'!$G12)),"",IF(AND('Report Schedule'!CC$3&gt;='Report Schedule'!$F12,'Report Schedule'!CC$3&lt;='Report Schedule'!$G12),"a",""))</f>
        <v/>
      </c>
      <c r="BS10" s="56" t="str">
        <f>IF(OR(ISBLANK('Report Schedule'!$F12),ISBLANK('Report Schedule'!$G12)),"",IF(AND('Report Schedule'!CD$3&gt;='Report Schedule'!$F12,'Report Schedule'!CD$3&lt;='Report Schedule'!$G12),"a",""))</f>
        <v/>
      </c>
      <c r="BT10" s="56" t="str">
        <f>IF(OR(ISBLANK('Report Schedule'!$F12),ISBLANK('Report Schedule'!$G12)),"",IF(AND('Report Schedule'!CE$3&gt;='Report Schedule'!$F12,'Report Schedule'!CE$3&lt;='Report Schedule'!$G12),"a",""))</f>
        <v/>
      </c>
      <c r="BU10" s="56" t="str">
        <f>IF(OR(ISBLANK('Report Schedule'!$F12),ISBLANK('Report Schedule'!$G12)),"",IF(AND('Report Schedule'!CF$3&gt;='Report Schedule'!$F12,'Report Schedule'!CF$3&lt;='Report Schedule'!$G12),"a",""))</f>
        <v/>
      </c>
      <c r="BV10" s="56" t="str">
        <f>IF(OR(ISBLANK('Report Schedule'!$F12),ISBLANK('Report Schedule'!$G12)),"",IF(AND('Report Schedule'!CG$3&gt;='Report Schedule'!$F12,'Report Schedule'!CG$3&lt;='Report Schedule'!$G12),"a",""))</f>
        <v/>
      </c>
      <c r="BW10" s="56" t="str">
        <f>IF(OR(ISBLANK('Report Schedule'!$F12),ISBLANK('Report Schedule'!$G12)),"",IF(AND('Report Schedule'!CH$3&gt;='Report Schedule'!$F12,'Report Schedule'!CH$3&lt;='Report Schedule'!$G12),"a",""))</f>
        <v/>
      </c>
      <c r="BX10" s="56" t="str">
        <f>IF(OR(ISBLANK('Report Schedule'!$F12),ISBLANK('Report Schedule'!$G12)),"",IF(AND('Report Schedule'!CI$3&gt;='Report Schedule'!$F12,'Report Schedule'!CI$3&lt;='Report Schedule'!$G12),"a",""))</f>
        <v/>
      </c>
      <c r="BY10" s="56" t="str">
        <f>IF(OR(ISBLANK('Report Schedule'!$F12),ISBLANK('Report Schedule'!$G12)),"",IF(AND('Report Schedule'!CJ$3&gt;='Report Schedule'!$F12,'Report Schedule'!CJ$3&lt;='Report Schedule'!$G12),"a",""))</f>
        <v/>
      </c>
      <c r="BZ10" s="56" t="str">
        <f>IF(OR(ISBLANK('Report Schedule'!$F12),ISBLANK('Report Schedule'!$G12)),"",IF(AND('Report Schedule'!CK$3&gt;='Report Schedule'!$F12,'Report Schedule'!CK$3&lt;='Report Schedule'!$G12),"a",""))</f>
        <v/>
      </c>
      <c r="CA10" s="56" t="str">
        <f>IF(OR(ISBLANK('Report Schedule'!$F12),ISBLANK('Report Schedule'!$G12)),"",IF(AND('Report Schedule'!CL$3&gt;='Report Schedule'!$F12,'Report Schedule'!CL$3&lt;='Report Schedule'!$G12),"a",""))</f>
        <v/>
      </c>
      <c r="CB10" s="56" t="str">
        <f>IF(OR(ISBLANK('Report Schedule'!$F12),ISBLANK('Report Schedule'!$G12)),"",IF(AND('Report Schedule'!CM$3&gt;='Report Schedule'!$F12,'Report Schedule'!CM$3&lt;='Report Schedule'!$G12),"a",""))</f>
        <v/>
      </c>
      <c r="CC10" s="56" t="str">
        <f>IF(OR(ISBLANK('Report Schedule'!$F12),ISBLANK('Report Schedule'!$G12)),"",IF(AND('Report Schedule'!CN$3&gt;='Report Schedule'!$F12,'Report Schedule'!CN$3&lt;='Report Schedule'!$G12),"a",""))</f>
        <v/>
      </c>
      <c r="CD10" s="56" t="str">
        <f>IF(OR(ISBLANK('Report Schedule'!$F12),ISBLANK('Report Schedule'!$G12)),"",IF(AND('Report Schedule'!CO$3&gt;='Report Schedule'!$F12,'Report Schedule'!CO$3&lt;='Report Schedule'!$G12),"a",""))</f>
        <v/>
      </c>
      <c r="CE10" s="56" t="str">
        <f>IF(OR(ISBLANK('Report Schedule'!$F12),ISBLANK('Report Schedule'!$G12)),"",IF(AND('Report Schedule'!CP$3&gt;='Report Schedule'!$F12,'Report Schedule'!CP$3&lt;='Report Schedule'!$G12),"a",""))</f>
        <v/>
      </c>
      <c r="CF10" s="56" t="str">
        <f>IF(OR(ISBLANK('Report Schedule'!$F12),ISBLANK('Report Schedule'!$G12)),"",IF(AND('Report Schedule'!CQ$3&gt;='Report Schedule'!$F12,'Report Schedule'!CQ$3&lt;='Report Schedule'!$G12),"a",""))</f>
        <v/>
      </c>
      <c r="CG10" s="56" t="str">
        <f>IF(OR(ISBLANK('Report Schedule'!$F12),ISBLANK('Report Schedule'!$G12)),"",IF(AND('Report Schedule'!CR$3&gt;='Report Schedule'!$F12,'Report Schedule'!CR$3&lt;='Report Schedule'!$G12),"a",""))</f>
        <v/>
      </c>
      <c r="CH10" s="56" t="str">
        <f>IF(OR(ISBLANK('Report Schedule'!$F12),ISBLANK('Report Schedule'!$G12)),"",IF(AND('Report Schedule'!CS$3&gt;='Report Schedule'!$F12,'Report Schedule'!CS$3&lt;='Report Schedule'!$G12),"a",""))</f>
        <v/>
      </c>
      <c r="CI10" s="56" t="str">
        <f>IF(OR(ISBLANK('Report Schedule'!$F12),ISBLANK('Report Schedule'!$G12)),"",IF(AND('Report Schedule'!CT$3&gt;='Report Schedule'!$F12,'Report Schedule'!CT$3&lt;='Report Schedule'!$G12),"a",""))</f>
        <v/>
      </c>
      <c r="CJ10" s="56" t="str">
        <f>IF(OR(ISBLANK('Report Schedule'!$F12),ISBLANK('Report Schedule'!$G12)),"",IF(AND('Report Schedule'!CU$3&gt;='Report Schedule'!$F12,'Report Schedule'!CU$3&lt;='Report Schedule'!$G12),"a",""))</f>
        <v/>
      </c>
      <c r="CK10" s="56" t="str">
        <f>IF(OR(ISBLANK('Report Schedule'!$F12),ISBLANK('Report Schedule'!$G12)),"",IF(AND('Report Schedule'!CV$3&gt;='Report Schedule'!$F12,'Report Schedule'!CV$3&lt;='Report Schedule'!$G12),"a",""))</f>
        <v/>
      </c>
      <c r="CL10" s="56" t="str">
        <f>IF(OR(ISBLANK('Report Schedule'!$F12),ISBLANK('Report Schedule'!$G12)),"",IF(AND('Report Schedule'!CW$3&gt;='Report Schedule'!$F12,'Report Schedule'!CW$3&lt;='Report Schedule'!$G12),"a",""))</f>
        <v/>
      </c>
      <c r="CM10" s="56" t="str">
        <f>IF(OR(ISBLANK('Report Schedule'!$F12),ISBLANK('Report Schedule'!$G12)),"",IF(AND('Report Schedule'!CX$3&gt;='Report Schedule'!$F12,'Report Schedule'!CX$3&lt;='Report Schedule'!$G12),"a",""))</f>
        <v/>
      </c>
      <c r="CN10" s="56" t="str">
        <f>IF(OR(ISBLANK('Report Schedule'!$F12),ISBLANK('Report Schedule'!$G12)),"",IF(AND('Report Schedule'!CY$3&gt;='Report Schedule'!$F12,'Report Schedule'!CY$3&lt;='Report Schedule'!$G12),"a",""))</f>
        <v/>
      </c>
      <c r="CO10" s="56" t="str">
        <f>IF(OR(ISBLANK('Report Schedule'!$F12),ISBLANK('Report Schedule'!$G12)),"",IF(AND('Report Schedule'!CZ$3&gt;='Report Schedule'!$F12,'Report Schedule'!CZ$3&lt;='Report Schedule'!$G12),"a",""))</f>
        <v/>
      </c>
      <c r="CP10" s="56" t="str">
        <f>IF(OR(ISBLANK('Report Schedule'!$F12),ISBLANK('Report Schedule'!$G12)),"",IF(AND('Report Schedule'!DA$3&gt;='Report Schedule'!$F12,'Report Schedule'!DA$3&lt;='Report Schedule'!$G12),"a",""))</f>
        <v/>
      </c>
      <c r="CQ10" s="56" t="str">
        <f>IF(OR(ISBLANK('Report Schedule'!$F12),ISBLANK('Report Schedule'!$G12)),"",IF(AND('Report Schedule'!DB$3&gt;='Report Schedule'!$F12,'Report Schedule'!DB$3&lt;='Report Schedule'!$G12),"a",""))</f>
        <v/>
      </c>
      <c r="CR10" s="56" t="str">
        <f>IF(OR(ISBLANK('Report Schedule'!$F12),ISBLANK('Report Schedule'!$G12)),"",IF(AND('Report Schedule'!DC$3&gt;='Report Schedule'!$F12,'Report Schedule'!DC$3&lt;='Report Schedule'!$G12),"a",""))</f>
        <v/>
      </c>
      <c r="CS10" s="56" t="str">
        <f>IF(OR(ISBLANK('Report Schedule'!$F12),ISBLANK('Report Schedule'!$G12)),"",IF(AND('Report Schedule'!DD$3&gt;='Report Schedule'!$F12,'Report Schedule'!DD$3&lt;='Report Schedule'!$G12),"a",""))</f>
        <v/>
      </c>
      <c r="CT10" s="56" t="str">
        <f>IF(OR(ISBLANK('Report Schedule'!$F12),ISBLANK('Report Schedule'!$G12)),"",IF(AND('Report Schedule'!DE$3&gt;='Report Schedule'!$F12,'Report Schedule'!DE$3&lt;='Report Schedule'!$G12),"a",""))</f>
        <v/>
      </c>
      <c r="CU10" s="56" t="str">
        <f>IF(OR(ISBLANK('Report Schedule'!$F12),ISBLANK('Report Schedule'!$G12)),"",IF(AND('Report Schedule'!DF$3&gt;='Report Schedule'!$F12,'Report Schedule'!DF$3&lt;='Report Schedule'!$G12),"a",""))</f>
        <v/>
      </c>
      <c r="CV10" s="56" t="str">
        <f>IF(OR(ISBLANK('Report Schedule'!$F12),ISBLANK('Report Schedule'!$G12)),"",IF(AND('Report Schedule'!DG$3&gt;='Report Schedule'!$F12,'Report Schedule'!DG$3&lt;='Report Schedule'!$G12),"a",""))</f>
        <v/>
      </c>
      <c r="CW10" s="56" t="str">
        <f>IF(OR(ISBLANK('Report Schedule'!$F12),ISBLANK('Report Schedule'!$G12)),"",IF(AND('Report Schedule'!DH$3&gt;='Report Schedule'!$F12,'Report Schedule'!DH$3&lt;='Report Schedule'!$G12),"a",""))</f>
        <v/>
      </c>
      <c r="CX10" s="56" t="str">
        <f>IF(OR(ISBLANK('Report Schedule'!$F12),ISBLANK('Report Schedule'!$G12)),"",IF(AND('Report Schedule'!DI$3&gt;='Report Schedule'!$F12,'Report Schedule'!DI$3&lt;='Report Schedule'!$G12),"a",""))</f>
        <v/>
      </c>
      <c r="CY10" s="56" t="str">
        <f>IF(OR(ISBLANK('Report Schedule'!$F12),ISBLANK('Report Schedule'!$G12)),"",IF(AND('Report Schedule'!DJ$3&gt;='Report Schedule'!$F12,'Report Schedule'!DJ$3&lt;='Report Schedule'!$G12),"a",""))</f>
        <v/>
      </c>
      <c r="CZ10" s="56" t="str">
        <f>IF(OR(ISBLANK('Report Schedule'!$F12),ISBLANK('Report Schedule'!$G12)),"",IF(AND('Report Schedule'!DK$3&gt;='Report Schedule'!$F12,'Report Schedule'!DK$3&lt;='Report Schedule'!$G12),"a",""))</f>
        <v/>
      </c>
      <c r="DA10" s="56" t="str">
        <f>IF(OR(ISBLANK('Report Schedule'!$F12),ISBLANK('Report Schedule'!$G12)),"",IF(AND('Report Schedule'!DL$3&gt;='Report Schedule'!$F12,'Report Schedule'!DL$3&lt;='Report Schedule'!$G12),"a",""))</f>
        <v/>
      </c>
      <c r="DB10" s="56" t="str">
        <f>IF(OR(ISBLANK('Report Schedule'!$F12),ISBLANK('Report Schedule'!$G12)),"",IF(AND('Report Schedule'!DM$3&gt;='Report Schedule'!$F12,'Report Schedule'!DM$3&lt;='Report Schedule'!$G12),"a",""))</f>
        <v/>
      </c>
      <c r="DC10" s="56" t="str">
        <f>IF(OR(ISBLANK('Report Schedule'!$F12),ISBLANK('Report Schedule'!$G12)),"",IF(AND('Report Schedule'!DN$3&gt;='Report Schedule'!$F12,'Report Schedule'!DN$3&lt;='Report Schedule'!$G12),"a",""))</f>
        <v/>
      </c>
      <c r="DD10" s="56" t="str">
        <f>IF(OR(ISBLANK('Report Schedule'!$F12),ISBLANK('Report Schedule'!$G12)),"",IF(AND('Report Schedule'!DO$3&gt;='Report Schedule'!$F12,'Report Schedule'!DO$3&lt;='Report Schedule'!$G12),"a",""))</f>
        <v/>
      </c>
      <c r="DE10" s="56" t="str">
        <f>IF(OR(ISBLANK('Report Schedule'!$F12),ISBLANK('Report Schedule'!$G12)),"",IF(AND('Report Schedule'!DP$3&gt;='Report Schedule'!$F12,'Report Schedule'!DP$3&lt;='Report Schedule'!$G12),"a",""))</f>
        <v/>
      </c>
      <c r="DF10" s="56" t="str">
        <f>IF(OR(ISBLANK('Report Schedule'!$F12),ISBLANK('Report Schedule'!$G12)),"",IF(AND('Report Schedule'!DQ$3&gt;='Report Schedule'!$F12,'Report Schedule'!DQ$3&lt;='Report Schedule'!$G12),"a",""))</f>
        <v/>
      </c>
      <c r="DG10" s="56" t="str">
        <f>IF(OR(ISBLANK('Report Schedule'!$F12),ISBLANK('Report Schedule'!$G12)),"",IF(AND('Report Schedule'!DR$3&gt;='Report Schedule'!$F12,'Report Schedule'!DR$3&lt;='Report Schedule'!$G12),"a",""))</f>
        <v/>
      </c>
      <c r="DH10" s="56" t="str">
        <f>IF(OR(ISBLANK('Report Schedule'!$F12),ISBLANK('Report Schedule'!$G12)),"",IF(AND('Report Schedule'!DS$3&gt;='Report Schedule'!$F12,'Report Schedule'!DS$3&lt;='Report Schedule'!$G12),"a",""))</f>
        <v/>
      </c>
      <c r="DI10" s="56" t="str">
        <f>IF(OR(ISBLANK('Report Schedule'!$F12),ISBLANK('Report Schedule'!$G12)),"",IF(AND('Report Schedule'!DT$3&gt;='Report Schedule'!$F12,'Report Schedule'!DT$3&lt;='Report Schedule'!$G12),"a",""))</f>
        <v/>
      </c>
      <c r="DJ10" s="56" t="str">
        <f>IF(OR(ISBLANK('Report Schedule'!$F12),ISBLANK('Report Schedule'!$G12)),"",IF(AND('Report Schedule'!DU$3&gt;='Report Schedule'!$F12,'Report Schedule'!DU$3&lt;='Report Schedule'!$G12),"a",""))</f>
        <v/>
      </c>
      <c r="DK10" s="56" t="str">
        <f>IF(OR(ISBLANK('Report Schedule'!$F12),ISBLANK('Report Schedule'!$G12)),"",IF(AND('Report Schedule'!DV$3&gt;='Report Schedule'!$F12,'Report Schedule'!DV$3&lt;='Report Schedule'!$G12),"a",""))</f>
        <v/>
      </c>
      <c r="DL10" s="56" t="str">
        <f>IF(OR(ISBLANK('Report Schedule'!$F12),ISBLANK('Report Schedule'!$G12)),"",IF(AND('Report Schedule'!DW$3&gt;='Report Schedule'!$F12,'Report Schedule'!DW$3&lt;='Report Schedule'!$G12),"a",""))</f>
        <v/>
      </c>
      <c r="DM10" s="56" t="str">
        <f>IF(OR(ISBLANK('Report Schedule'!$F12),ISBLANK('Report Schedule'!$G12)),"",IF(AND('Report Schedule'!DX$3&gt;='Report Schedule'!$F12,'Report Schedule'!DX$3&lt;='Report Schedule'!$G12),"a",""))</f>
        <v/>
      </c>
      <c r="DN10" s="56" t="str">
        <f>IF(OR(ISBLANK('Report Schedule'!$F12),ISBLANK('Report Schedule'!$G12)),"",IF(AND('Report Schedule'!DY$3&gt;='Report Schedule'!$F12,'Report Schedule'!DY$3&lt;='Report Schedule'!$G12),"a",""))</f>
        <v/>
      </c>
      <c r="DO10" s="56" t="str">
        <f>IF(OR(ISBLANK('Report Schedule'!$F12),ISBLANK('Report Schedule'!$G12)),"",IF(AND('Report Schedule'!DZ$3&gt;='Report Schedule'!$F12,'Report Schedule'!DZ$3&lt;='Report Schedule'!$G12),"a",""))</f>
        <v/>
      </c>
      <c r="DP10" s="56" t="str">
        <f>IF(OR(ISBLANK('Report Schedule'!$F12),ISBLANK('Report Schedule'!$G12)),"",IF(AND('Report Schedule'!EA$3&gt;='Report Schedule'!$F12,'Report Schedule'!EA$3&lt;='Report Schedule'!$G12),"a",""))</f>
        <v/>
      </c>
      <c r="DQ10" s="56" t="str">
        <f>IF(OR(ISBLANK('Report Schedule'!$F12),ISBLANK('Report Schedule'!$G12)),"",IF(AND('Report Schedule'!EB$3&gt;='Report Schedule'!$F12,'Report Schedule'!EB$3&lt;='Report Schedule'!$G12),"a",""))</f>
        <v/>
      </c>
      <c r="DR10" s="56" t="str">
        <f>IF(OR(ISBLANK('Report Schedule'!$F12),ISBLANK('Report Schedule'!$G12)),"",IF(AND('Report Schedule'!EC$3&gt;='Report Schedule'!$F12,'Report Schedule'!EC$3&lt;='Report Schedule'!$G12),"a",""))</f>
        <v/>
      </c>
      <c r="DS10" s="56" t="str">
        <f>IF(OR(ISBLANK('Report Schedule'!$F12),ISBLANK('Report Schedule'!$G12)),"",IF(AND('Report Schedule'!ED$3&gt;='Report Schedule'!$F12,'Report Schedule'!ED$3&lt;='Report Schedule'!$G12),"a",""))</f>
        <v/>
      </c>
      <c r="DT10" s="56" t="str">
        <f>IF(OR(ISBLANK('Report Schedule'!$F12),ISBLANK('Report Schedule'!$G12)),"",IF(AND('Report Schedule'!EE$3&gt;='Report Schedule'!$F12,'Report Schedule'!EE$3&lt;='Report Schedule'!$G12),"a",""))</f>
        <v/>
      </c>
      <c r="DU10" s="56" t="str">
        <f>IF(OR(ISBLANK('Report Schedule'!$F12),ISBLANK('Report Schedule'!$G12)),"",IF(AND('Report Schedule'!EF$3&gt;='Report Schedule'!$F12,'Report Schedule'!EF$3&lt;='Report Schedule'!$G12),"a",""))</f>
        <v/>
      </c>
      <c r="DV10" s="56" t="str">
        <f>IF(OR(ISBLANK('Report Schedule'!$F12),ISBLANK('Report Schedule'!$G12)),"",IF(AND('Report Schedule'!EG$3&gt;='Report Schedule'!$F12,'Report Schedule'!EG$3&lt;='Report Schedule'!$G12),"a",""))</f>
        <v/>
      </c>
      <c r="DW10" s="56" t="str">
        <f>IF(OR(ISBLANK('Report Schedule'!$F12),ISBLANK('Report Schedule'!$G12)),"",IF(AND('Report Schedule'!EH$3&gt;='Report Schedule'!$F12,'Report Schedule'!EH$3&lt;='Report Schedule'!$G12),"a",""))</f>
        <v/>
      </c>
      <c r="DX10" s="56" t="str">
        <f>IF(OR(ISBLANK('Report Schedule'!$F12),ISBLANK('Report Schedule'!$G12)),"",IF(AND('Report Schedule'!EI$3&gt;='Report Schedule'!$F12,'Report Schedule'!EI$3&lt;='Report Schedule'!$G12),"a",""))</f>
        <v/>
      </c>
      <c r="DY10" s="56" t="str">
        <f>IF(OR(ISBLANK('Report Schedule'!$F12),ISBLANK('Report Schedule'!$G12)),"",IF(AND('Report Schedule'!EJ$3&gt;='Report Schedule'!$F12,'Report Schedule'!EJ$3&lt;='Report Schedule'!$G12),"a",""))</f>
        <v/>
      </c>
      <c r="DZ10" s="56" t="str">
        <f>IF(OR(ISBLANK('Report Schedule'!$F12),ISBLANK('Report Schedule'!$G12)),"",IF(AND('Report Schedule'!EK$3&gt;='Report Schedule'!$F12,'Report Schedule'!EK$3&lt;='Report Schedule'!$G12),"a",""))</f>
        <v/>
      </c>
      <c r="EA10" s="56" t="str">
        <f>IF(OR(ISBLANK('Report Schedule'!$F12),ISBLANK('Report Schedule'!$G12)),"",IF(AND('Report Schedule'!EL$3&gt;='Report Schedule'!$F12,'Report Schedule'!EL$3&lt;='Report Schedule'!$G12),"a",""))</f>
        <v/>
      </c>
      <c r="EB10" s="56" t="str">
        <f>IF(OR(ISBLANK('Report Schedule'!$F12),ISBLANK('Report Schedule'!$G12)),"",IF(AND('Report Schedule'!EM$3&gt;='Report Schedule'!$F12,'Report Schedule'!EM$3&lt;='Report Schedule'!$G12),"a",""))</f>
        <v/>
      </c>
      <c r="EC10" s="56" t="str">
        <f>IF(OR(ISBLANK('Report Schedule'!$F12),ISBLANK('Report Schedule'!$G12)),"",IF(AND('Report Schedule'!EN$3&gt;='Report Schedule'!$F12,'Report Schedule'!EN$3&lt;='Report Schedule'!$G12),"a",""))</f>
        <v/>
      </c>
      <c r="ED10" s="56" t="str">
        <f>IF(OR(ISBLANK('Report Schedule'!$F12),ISBLANK('Report Schedule'!$G12)),"",IF(AND('Report Schedule'!EO$3&gt;='Report Schedule'!$F12,'Report Schedule'!EO$3&lt;='Report Schedule'!$G12),"a",""))</f>
        <v/>
      </c>
      <c r="EE10" s="56" t="str">
        <f>IF(OR(ISBLANK('Report Schedule'!$F12),ISBLANK('Report Schedule'!$G12)),"",IF(AND('Report Schedule'!EP$3&gt;='Report Schedule'!$F12,'Report Schedule'!EP$3&lt;='Report Schedule'!$G12),"a",""))</f>
        <v/>
      </c>
      <c r="EF10" s="56" t="str">
        <f>IF(OR(ISBLANK('Report Schedule'!$F12),ISBLANK('Report Schedule'!$G12)),"",IF(AND('Report Schedule'!EQ$3&gt;='Report Schedule'!$F12,'Report Schedule'!EQ$3&lt;='Report Schedule'!$G12),"a",""))</f>
        <v/>
      </c>
      <c r="EG10" s="56" t="str">
        <f>IF(OR(ISBLANK('Report Schedule'!$F12),ISBLANK('Report Schedule'!$G12)),"",IF(AND('Report Schedule'!ER$3&gt;='Report Schedule'!$F12,'Report Schedule'!ER$3&lt;='Report Schedule'!$G12),"a",""))</f>
        <v/>
      </c>
      <c r="EH10" s="56" t="str">
        <f>IF(OR(ISBLANK('Report Schedule'!$F12),ISBLANK('Report Schedule'!$G12)),"",IF(AND('Report Schedule'!ES$3&gt;='Report Schedule'!$F12,'Report Schedule'!ES$3&lt;='Report Schedule'!$G12),"a",""))</f>
        <v/>
      </c>
      <c r="EI10" s="56" t="str">
        <f>IF(OR(ISBLANK('Report Schedule'!$F12),ISBLANK('Report Schedule'!$G12)),"",IF(AND('Report Schedule'!ET$3&gt;='Report Schedule'!$F12,'Report Schedule'!ET$3&lt;='Report Schedule'!$G12),"a",""))</f>
        <v/>
      </c>
      <c r="EJ10" s="56" t="str">
        <f>IF(OR(ISBLANK('Report Schedule'!$F12),ISBLANK('Report Schedule'!$G12)),"",IF(AND('Report Schedule'!EU$3&gt;='Report Schedule'!$F12,'Report Schedule'!EU$3&lt;='Report Schedule'!$G12),"a",""))</f>
        <v/>
      </c>
      <c r="EK10" s="56" t="str">
        <f>IF(OR(ISBLANK('Report Schedule'!$F12),ISBLANK('Report Schedule'!$G12)),"",IF(AND('Report Schedule'!EV$3&gt;='Report Schedule'!$F12,'Report Schedule'!EV$3&lt;='Report Schedule'!$G12),"a",""))</f>
        <v/>
      </c>
      <c r="EL10" s="56" t="str">
        <f>IF(OR(ISBLANK('Report Schedule'!$F12),ISBLANK('Report Schedule'!$G12)),"",IF(AND('Report Schedule'!EW$3&gt;='Report Schedule'!$F12,'Report Schedule'!EW$3&lt;='Report Schedule'!$G12),"a",""))</f>
        <v/>
      </c>
      <c r="EM10" s="56" t="str">
        <f>IF(OR(ISBLANK('Report Schedule'!$F12),ISBLANK('Report Schedule'!$G12)),"",IF(AND('Report Schedule'!EX$3&gt;='Report Schedule'!$F12,'Report Schedule'!EX$3&lt;='Report Schedule'!$G12),"a",""))</f>
        <v/>
      </c>
      <c r="EN10" s="56" t="str">
        <f>IF(OR(ISBLANK('Report Schedule'!$F12),ISBLANK('Report Schedule'!$G12)),"",IF(AND('Report Schedule'!EY$3&gt;='Report Schedule'!$F12,'Report Schedule'!EY$3&lt;='Report Schedule'!$G12),"a",""))</f>
        <v/>
      </c>
      <c r="EO10" s="56" t="str">
        <f>IF(OR(ISBLANK('Report Schedule'!$F12),ISBLANK('Report Schedule'!$G12)),"",IF(AND('Report Schedule'!EZ$3&gt;='Report Schedule'!$F12,'Report Schedule'!EZ$3&lt;='Report Schedule'!$G12),"a",""))</f>
        <v/>
      </c>
      <c r="EP10" s="56" t="str">
        <f>IF(OR(ISBLANK('Report Schedule'!$F12),ISBLANK('Report Schedule'!$G12)),"",IF(AND('Report Schedule'!FA$3&gt;='Report Schedule'!$F12,'Report Schedule'!FA$3&lt;='Report Schedule'!$G12),"a",""))</f>
        <v/>
      </c>
      <c r="EQ10" s="56" t="str">
        <f>IF(OR(ISBLANK('Report Schedule'!$F12),ISBLANK('Report Schedule'!$G12)),"",IF(AND('Report Schedule'!FB$3&gt;='Report Schedule'!$F12,'Report Schedule'!FB$3&lt;='Report Schedule'!$G12),"a",""))</f>
        <v/>
      </c>
      <c r="ER10" s="56" t="str">
        <f>IF(OR(ISBLANK('Report Schedule'!$F12),ISBLANK('Report Schedule'!$G12)),"",IF(AND('Report Schedule'!FC$3&gt;='Report Schedule'!$F12,'Report Schedule'!FC$3&lt;='Report Schedule'!$G12),"a",""))</f>
        <v/>
      </c>
      <c r="ES10" s="56" t="str">
        <f>IF(OR(ISBLANK('Report Schedule'!$F12),ISBLANK('Report Schedule'!$G12)),"",IF(AND('Report Schedule'!FD$3&gt;='Report Schedule'!$F12,'Report Schedule'!FD$3&lt;='Report Schedule'!$G12),"a",""))</f>
        <v/>
      </c>
      <c r="ET10" s="56" t="str">
        <f>IF(OR(ISBLANK('Report Schedule'!$F12),ISBLANK('Report Schedule'!$G12)),"",IF(AND('Report Schedule'!FE$3&gt;='Report Schedule'!$F12,'Report Schedule'!FE$3&lt;='Report Schedule'!$G12),"a",""))</f>
        <v/>
      </c>
      <c r="EU10" s="56" t="str">
        <f>IF(OR(ISBLANK('Report Schedule'!$F12),ISBLANK('Report Schedule'!$G12)),"",IF(AND('Report Schedule'!FF$3&gt;='Report Schedule'!$F12,'Report Schedule'!FF$3&lt;='Report Schedule'!$G12),"a",""))</f>
        <v/>
      </c>
      <c r="EV10" s="56" t="str">
        <f>IF(OR(ISBLANK('Report Schedule'!$F12),ISBLANK('Report Schedule'!$G12)),"",IF(AND('Report Schedule'!FG$3&gt;='Report Schedule'!$F12,'Report Schedule'!FG$3&lt;='Report Schedule'!$G12),"a",""))</f>
        <v/>
      </c>
      <c r="EW10" s="56" t="str">
        <f>IF(OR(ISBLANK('Report Schedule'!$F12),ISBLANK('Report Schedule'!$G12)),"",IF(AND('Report Schedule'!FH$3&gt;='Report Schedule'!$F12,'Report Schedule'!FH$3&lt;='Report Schedule'!$G12),"a",""))</f>
        <v/>
      </c>
      <c r="EX10" s="56" t="str">
        <f>IF(OR(ISBLANK('Report Schedule'!$F12),ISBLANK('Report Schedule'!$G12)),"",IF(AND('Report Schedule'!FI$3&gt;='Report Schedule'!$F12,'Report Schedule'!FI$3&lt;='Report Schedule'!$G12),"a",""))</f>
        <v/>
      </c>
      <c r="EY10" s="56" t="str">
        <f>IF(OR(ISBLANK('Report Schedule'!$F12),ISBLANK('Report Schedule'!$G12)),"",IF(AND('Report Schedule'!FJ$3&gt;='Report Schedule'!$F12,'Report Schedule'!FJ$3&lt;='Report Schedule'!$G12),"a",""))</f>
        <v/>
      </c>
      <c r="EZ10" s="56" t="str">
        <f>IF(OR(ISBLANK('Report Schedule'!$F12),ISBLANK('Report Schedule'!$G12)),"",IF(AND('Report Schedule'!FK$3&gt;='Report Schedule'!$F12,'Report Schedule'!FK$3&lt;='Report Schedule'!$G12),"a",""))</f>
        <v/>
      </c>
      <c r="FA10" s="56" t="str">
        <f>IF(OR(ISBLANK('Report Schedule'!$F12),ISBLANK('Report Schedule'!$G12)),"",IF(AND('Report Schedule'!FL$3&gt;='Report Schedule'!$F12,'Report Schedule'!FL$3&lt;='Report Schedule'!$G12),"a",""))</f>
        <v/>
      </c>
      <c r="FB10" s="56" t="str">
        <f>IF(OR(ISBLANK('Report Schedule'!$F12),ISBLANK('Report Schedule'!$G12)),"",IF(AND('Report Schedule'!FM$3&gt;='Report Schedule'!$F12,'Report Schedule'!FM$3&lt;='Report Schedule'!$G12),"a",""))</f>
        <v/>
      </c>
      <c r="FC10" s="56" t="str">
        <f>IF(OR(ISBLANK('Report Schedule'!$F12),ISBLANK('Report Schedule'!$G12)),"",IF(AND('Report Schedule'!FN$3&gt;='Report Schedule'!$F12,'Report Schedule'!FN$3&lt;='Report Schedule'!$G12),"a",""))</f>
        <v/>
      </c>
      <c r="FD10" s="56" t="str">
        <f>IF(OR(ISBLANK('Report Schedule'!$F12),ISBLANK('Report Schedule'!$G12)),"",IF(AND('Report Schedule'!FO$3&gt;='Report Schedule'!$F12,'Report Schedule'!FO$3&lt;='Report Schedule'!$G12),"a",""))</f>
        <v/>
      </c>
      <c r="FE10" s="56" t="str">
        <f>IF(OR(ISBLANK('Report Schedule'!$F12),ISBLANK('Report Schedule'!$G12)),"",IF(AND('Report Schedule'!FP$3&gt;='Report Schedule'!$F12,'Report Schedule'!FP$3&lt;='Report Schedule'!$G12),"a",""))</f>
        <v/>
      </c>
      <c r="FF10" s="56" t="str">
        <f>IF(OR(ISBLANK('Report Schedule'!$F12),ISBLANK('Report Schedule'!$G12)),"",IF(AND('Report Schedule'!FQ$3&gt;='Report Schedule'!$F12,'Report Schedule'!FQ$3&lt;='Report Schedule'!$G12),"a",""))</f>
        <v/>
      </c>
      <c r="FG10" s="56" t="str">
        <f>IF(OR(ISBLANK('Report Schedule'!$F12),ISBLANK('Report Schedule'!$G12)),"",IF(AND('Report Schedule'!FR$3&gt;='Report Schedule'!$F12,'Report Schedule'!FR$3&lt;='Report Schedule'!$G12),"a",""))</f>
        <v/>
      </c>
      <c r="FH10" s="56" t="str">
        <f>IF(OR(ISBLANK('Report Schedule'!$F12),ISBLANK('Report Schedule'!$G12)),"",IF(AND('Report Schedule'!FS$3&gt;='Report Schedule'!$F12,'Report Schedule'!FS$3&lt;='Report Schedule'!$G12),"a",""))</f>
        <v/>
      </c>
      <c r="FI10" s="56" t="str">
        <f>IF(OR(ISBLANK('Report Schedule'!$F12),ISBLANK('Report Schedule'!$G12)),"",IF(AND('Report Schedule'!FT$3&gt;='Report Schedule'!$F12,'Report Schedule'!FT$3&lt;='Report Schedule'!$G12),"a",""))</f>
        <v/>
      </c>
      <c r="FJ10" s="56" t="str">
        <f>IF(OR(ISBLANK('Report Schedule'!$F12),ISBLANK('Report Schedule'!$G12)),"",IF(AND('Report Schedule'!FU$3&gt;='Report Schedule'!$F12,'Report Schedule'!FU$3&lt;='Report Schedule'!$G12),"a",""))</f>
        <v/>
      </c>
      <c r="FK10" s="56" t="str">
        <f>IF(OR(ISBLANK('Report Schedule'!$F12),ISBLANK('Report Schedule'!$G12)),"",IF(AND('Report Schedule'!FV$3&gt;='Report Schedule'!$F12,'Report Schedule'!FV$3&lt;='Report Schedule'!$G12),"a",""))</f>
        <v/>
      </c>
      <c r="FL10" s="56" t="str">
        <f>IF(OR(ISBLANK('Report Schedule'!$F12),ISBLANK('Report Schedule'!$G12)),"",IF(AND('Report Schedule'!FW$3&gt;='Report Schedule'!$F12,'Report Schedule'!FW$3&lt;='Report Schedule'!$G12),"a",""))</f>
        <v/>
      </c>
      <c r="FM10" s="56" t="str">
        <f>IF(OR(ISBLANK('Report Schedule'!$F12),ISBLANK('Report Schedule'!$G12)),"",IF(AND('Report Schedule'!FX$3&gt;='Report Schedule'!$F12,'Report Schedule'!FX$3&lt;='Report Schedule'!$G12),"a",""))</f>
        <v/>
      </c>
      <c r="FN10" s="56" t="str">
        <f>IF(OR(ISBLANK('Report Schedule'!$F12),ISBLANK('Report Schedule'!$G12)),"",IF(AND('Report Schedule'!FY$3&gt;='Report Schedule'!$F12,'Report Schedule'!FY$3&lt;='Report Schedule'!$G12),"a",""))</f>
        <v/>
      </c>
      <c r="FO10" s="56" t="str">
        <f>IF(OR(ISBLANK('Report Schedule'!$F12),ISBLANK('Report Schedule'!$G12)),"",IF(AND('Report Schedule'!FZ$3&gt;='Report Schedule'!$F12,'Report Schedule'!FZ$3&lt;='Report Schedule'!$G12),"a",""))</f>
        <v/>
      </c>
      <c r="FP10" s="56" t="str">
        <f>IF(OR(ISBLANK('Report Schedule'!$F12),ISBLANK('Report Schedule'!$G12)),"",IF(AND('Report Schedule'!GA$3&gt;='Report Schedule'!$F12,'Report Schedule'!GA$3&lt;='Report Schedule'!$G12),"a",""))</f>
        <v/>
      </c>
      <c r="FQ10" s="56" t="str">
        <f>IF(OR(ISBLANK('Report Schedule'!$F12),ISBLANK('Report Schedule'!$G12)),"",IF(AND('Report Schedule'!GB$3&gt;='Report Schedule'!$F12,'Report Schedule'!GB$3&lt;='Report Schedule'!$G12),"a",""))</f>
        <v/>
      </c>
      <c r="FR10" s="56" t="str">
        <f>IF(OR(ISBLANK('Report Schedule'!$F12),ISBLANK('Report Schedule'!$G12)),"",IF(AND('Report Schedule'!GC$3&gt;='Report Schedule'!$F12,'Report Schedule'!GC$3&lt;='Report Schedule'!$G12),"a",""))</f>
        <v/>
      </c>
      <c r="FS10" s="56" t="str">
        <f>IF(OR(ISBLANK('Report Schedule'!$F12),ISBLANK('Report Schedule'!$G12)),"",IF(AND('Report Schedule'!GD$3&gt;='Report Schedule'!$F12,'Report Schedule'!GD$3&lt;='Report Schedule'!$G12),"a",""))</f>
        <v/>
      </c>
      <c r="FT10" s="56" t="str">
        <f>IF(OR(ISBLANK('Report Schedule'!$F12),ISBLANK('Report Schedule'!$G12)),"",IF(AND('Report Schedule'!GE$3&gt;='Report Schedule'!$F12,'Report Schedule'!GE$3&lt;='Report Schedule'!$G12),"a",""))</f>
        <v/>
      </c>
      <c r="FU10" s="56" t="str">
        <f>IF(OR(ISBLANK('Report Schedule'!$F12),ISBLANK('Report Schedule'!$G12)),"",IF(AND('Report Schedule'!GF$3&gt;='Report Schedule'!$F12,'Report Schedule'!GF$3&lt;='Report Schedule'!$G12),"a",""))</f>
        <v/>
      </c>
      <c r="FV10" s="56" t="str">
        <f>IF(OR(ISBLANK('Report Schedule'!$F12),ISBLANK('Report Schedule'!$G12)),"",IF(AND('Report Schedule'!GG$3&gt;='Report Schedule'!$F12,'Report Schedule'!GG$3&lt;='Report Schedule'!$G12),"a",""))</f>
        <v/>
      </c>
      <c r="FW10" s="56" t="str">
        <f>IF(OR(ISBLANK('Report Schedule'!$F12),ISBLANK('Report Schedule'!$G12)),"",IF(AND('Report Schedule'!GH$3&gt;='Report Schedule'!$F12,'Report Schedule'!GH$3&lt;='Report Schedule'!$G12),"a",""))</f>
        <v/>
      </c>
      <c r="FX10" s="56" t="str">
        <f>IF(OR(ISBLANK('Report Schedule'!$F12),ISBLANK('Report Schedule'!$G12)),"",IF(AND('Report Schedule'!GI$3&gt;='Report Schedule'!$F12,'Report Schedule'!GI$3&lt;='Report Schedule'!$G12),"a",""))</f>
        <v/>
      </c>
      <c r="FY10" s="56" t="str">
        <f>IF(OR(ISBLANK('Report Schedule'!$F12),ISBLANK('Report Schedule'!$G12)),"",IF(AND('Report Schedule'!GJ$3&gt;='Report Schedule'!$F12,'Report Schedule'!GJ$3&lt;='Report Schedule'!$G12),"a",""))</f>
        <v/>
      </c>
      <c r="FZ10" s="56" t="str">
        <f>IF(OR(ISBLANK('Report Schedule'!$F12),ISBLANK('Report Schedule'!$G12)),"",IF(AND('Report Schedule'!GK$3&gt;='Report Schedule'!$F12,'Report Schedule'!GK$3&lt;='Report Schedule'!$G12),"a",""))</f>
        <v/>
      </c>
      <c r="GA10" s="56" t="str">
        <f>IF(OR(ISBLANK('Report Schedule'!$F12),ISBLANK('Report Schedule'!$G12)),"",IF(AND('Report Schedule'!GL$3&gt;='Report Schedule'!$F12,'Report Schedule'!GL$3&lt;='Report Schedule'!$G12),"a",""))</f>
        <v/>
      </c>
      <c r="GB10" s="56" t="str">
        <f>IF(OR(ISBLANK('Report Schedule'!$F12),ISBLANK('Report Schedule'!$G12)),"",IF(AND('Report Schedule'!GM$3&gt;='Report Schedule'!$F12,'Report Schedule'!GM$3&lt;='Report Schedule'!$G12),"a",""))</f>
        <v/>
      </c>
      <c r="GC10" s="56" t="str">
        <f>IF(OR(ISBLANK('Report Schedule'!$F12),ISBLANK('Report Schedule'!$G12)),"",IF(AND('Report Schedule'!GN$3&gt;='Report Schedule'!$F12,'Report Schedule'!GN$3&lt;='Report Schedule'!$G12),"a",""))</f>
        <v/>
      </c>
      <c r="GD10" s="56" t="str">
        <f>IF(OR(ISBLANK('Report Schedule'!$F12),ISBLANK('Report Schedule'!$G12)),"",IF(AND('Report Schedule'!GO$3&gt;='Report Schedule'!$F12,'Report Schedule'!GO$3&lt;='Report Schedule'!$G12),"a",""))</f>
        <v/>
      </c>
      <c r="GE10" s="56" t="str">
        <f>IF(OR(ISBLANK('Report Schedule'!$F12),ISBLANK('Report Schedule'!$G12)),"",IF(AND('Report Schedule'!GP$3&gt;='Report Schedule'!$F12,'Report Schedule'!GP$3&lt;='Report Schedule'!$G12),"a",""))</f>
        <v/>
      </c>
      <c r="GF10" s="56" t="str">
        <f>IF(OR(ISBLANK('Report Schedule'!$F12),ISBLANK('Report Schedule'!$G12)),"",IF(AND('Report Schedule'!GQ$3&gt;='Report Schedule'!$F12,'Report Schedule'!GQ$3&lt;='Report Schedule'!$G12),"a",""))</f>
        <v/>
      </c>
      <c r="GG10" s="56" t="str">
        <f>IF(OR(ISBLANK('Report Schedule'!$F12),ISBLANK('Report Schedule'!$G12)),"",IF(AND('Report Schedule'!GR$3&gt;='Report Schedule'!$F12,'Report Schedule'!GR$3&lt;='Report Schedule'!$G12),"a",""))</f>
        <v/>
      </c>
      <c r="GH10" s="56" t="str">
        <f>IF(OR(ISBLANK('Report Schedule'!$F12),ISBLANK('Report Schedule'!$G12)),"",IF(AND('Report Schedule'!GS$3&gt;='Report Schedule'!$F12,'Report Schedule'!GS$3&lt;='Report Schedule'!$G12),"a",""))</f>
        <v/>
      </c>
      <c r="GI10" s="56" t="str">
        <f>IF(OR(ISBLANK('Report Schedule'!$F12),ISBLANK('Report Schedule'!$G12)),"",IF(AND('Report Schedule'!GT$3&gt;='Report Schedule'!$F12,'Report Schedule'!GT$3&lt;='Report Schedule'!$G12),"a",""))</f>
        <v/>
      </c>
      <c r="GJ10" s="56" t="str">
        <f>IF(OR(ISBLANK('Report Schedule'!$F12),ISBLANK('Report Schedule'!$G12)),"",IF(AND('Report Schedule'!GU$3&gt;='Report Schedule'!$F12,'Report Schedule'!GU$3&lt;='Report Schedule'!$G12),"a",""))</f>
        <v/>
      </c>
      <c r="GK10" s="56" t="str">
        <f>IF(OR(ISBLANK('Report Schedule'!$F12),ISBLANK('Report Schedule'!$G12)),"",IF(AND('Report Schedule'!GV$3&gt;='Report Schedule'!$F12,'Report Schedule'!GV$3&lt;='Report Schedule'!$G12),"a",""))</f>
        <v/>
      </c>
      <c r="GL10" s="56" t="str">
        <f>IF(OR(ISBLANK('Report Schedule'!$F12),ISBLANK('Report Schedule'!$G12)),"",IF(AND('Report Schedule'!GW$3&gt;='Report Schedule'!$F12,'Report Schedule'!GW$3&lt;='Report Schedule'!$G12),"a",""))</f>
        <v/>
      </c>
      <c r="GM10" s="56" t="str">
        <f>IF(OR(ISBLANK('Report Schedule'!$F12),ISBLANK('Report Schedule'!$G12)),"",IF(AND('Report Schedule'!GX$3&gt;='Report Schedule'!$F12,'Report Schedule'!GX$3&lt;='Report Schedule'!$G12),"a",""))</f>
        <v/>
      </c>
      <c r="GN10" s="56" t="str">
        <f>IF(OR(ISBLANK('Report Schedule'!$F12),ISBLANK('Report Schedule'!$G12)),"",IF(AND('Report Schedule'!GY$3&gt;='Report Schedule'!$F12,'Report Schedule'!GY$3&lt;='Report Schedule'!$G12),"a",""))</f>
        <v/>
      </c>
      <c r="GO10" s="56" t="str">
        <f>IF(OR(ISBLANK('Report Schedule'!$F12),ISBLANK('Report Schedule'!$G12)),"",IF(AND('Report Schedule'!GZ$3&gt;='Report Schedule'!$F12,'Report Schedule'!GZ$3&lt;='Report Schedule'!$G12),"a",""))</f>
        <v/>
      </c>
      <c r="GP10" s="56" t="str">
        <f>IF(OR(ISBLANK('Report Schedule'!$F12),ISBLANK('Report Schedule'!$G12)),"",IF(AND('Report Schedule'!HA$3&gt;='Report Schedule'!$F12,'Report Schedule'!HA$3&lt;='Report Schedule'!$G12),"a",""))</f>
        <v/>
      </c>
      <c r="GQ10" s="56" t="str">
        <f>IF(OR(ISBLANK('Report Schedule'!$F12),ISBLANK('Report Schedule'!$G12)),"",IF(AND('Report Schedule'!HB$3&gt;='Report Schedule'!$F12,'Report Schedule'!HB$3&lt;='Report Schedule'!$G12),"a",""))</f>
        <v/>
      </c>
      <c r="GR10" s="56" t="str">
        <f>IF(OR(ISBLANK('Report Schedule'!$F12),ISBLANK('Report Schedule'!$G12)),"",IF(AND('Report Schedule'!HC$3&gt;='Report Schedule'!$F12,'Report Schedule'!HC$3&lt;='Report Schedule'!$G12),"a",""))</f>
        <v/>
      </c>
      <c r="GS10" s="56" t="str">
        <f>IF(OR(ISBLANK('Report Schedule'!$F12),ISBLANK('Report Schedule'!$G12)),"",IF(AND('Report Schedule'!HD$3&gt;='Report Schedule'!$F12,'Report Schedule'!HD$3&lt;='Report Schedule'!$G12),"a",""))</f>
        <v/>
      </c>
      <c r="GT10" s="56" t="str">
        <f>IF(OR(ISBLANK('Report Schedule'!$F12),ISBLANK('Report Schedule'!$G12)),"",IF(AND('Report Schedule'!HE$3&gt;='Report Schedule'!$F12,'Report Schedule'!HE$3&lt;='Report Schedule'!$G12),"a",""))</f>
        <v/>
      </c>
      <c r="GU10" s="56" t="str">
        <f>IF(OR(ISBLANK('Report Schedule'!$F12),ISBLANK('Report Schedule'!$G12)),"",IF(AND('Report Schedule'!HF$3&gt;='Report Schedule'!$F12,'Report Schedule'!HF$3&lt;='Report Schedule'!$G12),"a",""))</f>
        <v/>
      </c>
      <c r="GV10" s="56" t="str">
        <f>IF(OR(ISBLANK('Report Schedule'!$F12),ISBLANK('Report Schedule'!$G12)),"",IF(AND('Report Schedule'!HG$3&gt;='Report Schedule'!$F12,'Report Schedule'!HG$3&lt;='Report Schedule'!$G12),"a",""))</f>
        <v/>
      </c>
      <c r="GW10" s="56" t="str">
        <f>IF(OR(ISBLANK('Report Schedule'!$F12),ISBLANK('Report Schedule'!$G12)),"",IF(AND('Report Schedule'!HH$3&gt;='Report Schedule'!$F12,'Report Schedule'!HH$3&lt;='Report Schedule'!$G12),"a",""))</f>
        <v/>
      </c>
      <c r="GX10" s="56" t="str">
        <f>IF(OR(ISBLANK('Report Schedule'!$F12),ISBLANK('Report Schedule'!$G12)),"",IF(AND('Report Schedule'!HI$3&gt;='Report Schedule'!$F12,'Report Schedule'!HI$3&lt;='Report Schedule'!$G12),"a",""))</f>
        <v/>
      </c>
      <c r="GY10" s="56" t="str">
        <f>IF(OR(ISBLANK('Report Schedule'!$F12),ISBLANK('Report Schedule'!$G12)),"",IF(AND('Report Schedule'!HJ$3&gt;='Report Schedule'!$F12,'Report Schedule'!HJ$3&lt;='Report Schedule'!$G12),"a",""))</f>
        <v/>
      </c>
      <c r="GZ10" s="56" t="str">
        <f>IF(OR(ISBLANK('Report Schedule'!$F12),ISBLANK('Report Schedule'!$G12)),"",IF(AND('Report Schedule'!HK$3&gt;='Report Schedule'!$F12,'Report Schedule'!HK$3&lt;='Report Schedule'!$G12),"a",""))</f>
        <v/>
      </c>
      <c r="HA10" s="56" t="str">
        <f>IF(OR(ISBLANK('Report Schedule'!$F12),ISBLANK('Report Schedule'!$G12)),"",IF(AND('Report Schedule'!HL$3&gt;='Report Schedule'!$F12,'Report Schedule'!HL$3&lt;='Report Schedule'!$G12),"a",""))</f>
        <v/>
      </c>
      <c r="HB10" s="56" t="str">
        <f>IF(OR(ISBLANK('Report Schedule'!$F12),ISBLANK('Report Schedule'!$G12)),"",IF(AND('Report Schedule'!HM$3&gt;='Report Schedule'!$F12,'Report Schedule'!HM$3&lt;='Report Schedule'!$G12),"a",""))</f>
        <v/>
      </c>
      <c r="HC10" s="56" t="str">
        <f>IF(OR(ISBLANK('Report Schedule'!$F12),ISBLANK('Report Schedule'!$G12)),"",IF(AND('Report Schedule'!HN$3&gt;='Report Schedule'!$F12,'Report Schedule'!HN$3&lt;='Report Schedule'!$G12),"a",""))</f>
        <v/>
      </c>
      <c r="HD10" s="56" t="str">
        <f>IF(OR(ISBLANK('Report Schedule'!$F12),ISBLANK('Report Schedule'!$G12)),"",IF(AND('Report Schedule'!HO$3&gt;='Report Schedule'!$F12,'Report Schedule'!HO$3&lt;='Report Schedule'!$G12),"a",""))</f>
        <v/>
      </c>
      <c r="HE10" s="56" t="str">
        <f>IF(OR(ISBLANK('Report Schedule'!$F12),ISBLANK('Report Schedule'!$G12)),"",IF(AND('Report Schedule'!HP$3&gt;='Report Schedule'!$F12,'Report Schedule'!HP$3&lt;='Report Schedule'!$G12),"a",""))</f>
        <v/>
      </c>
      <c r="HF10" s="56" t="str">
        <f>IF(OR(ISBLANK('Report Schedule'!$F12),ISBLANK('Report Schedule'!$G12)),"",IF(AND('Report Schedule'!HQ$3&gt;='Report Schedule'!$F12,'Report Schedule'!HQ$3&lt;='Report Schedule'!$G12),"a",""))</f>
        <v/>
      </c>
      <c r="HG10" s="56" t="str">
        <f>IF(OR(ISBLANK('Report Schedule'!$F12),ISBLANK('Report Schedule'!$G12)),"",IF(AND('Report Schedule'!HR$3&gt;='Report Schedule'!$F12,'Report Schedule'!HR$3&lt;='Report Schedule'!$G12),"a",""))</f>
        <v/>
      </c>
      <c r="HH10" s="56" t="str">
        <f>IF(OR(ISBLANK('Report Schedule'!$F12),ISBLANK('Report Schedule'!$G12)),"",IF(AND('Report Schedule'!HS$3&gt;='Report Schedule'!$F12,'Report Schedule'!HS$3&lt;='Report Schedule'!$G12),"a",""))</f>
        <v/>
      </c>
      <c r="HI10" s="56" t="str">
        <f>IF(OR(ISBLANK('Report Schedule'!$F12),ISBLANK('Report Schedule'!$G12)),"",IF(AND('Report Schedule'!HT$3&gt;='Report Schedule'!$F12,'Report Schedule'!HT$3&lt;='Report Schedule'!$G12),"a",""))</f>
        <v/>
      </c>
      <c r="HJ10" s="56" t="str">
        <f>IF(OR(ISBLANK('Report Schedule'!$F12),ISBLANK('Report Schedule'!$G12)),"",IF(AND('Report Schedule'!HU$3&gt;='Report Schedule'!$F12,'Report Schedule'!HU$3&lt;='Report Schedule'!$G12),"a",""))</f>
        <v/>
      </c>
      <c r="HK10" s="56" t="str">
        <f>IF(OR(ISBLANK('Report Schedule'!$F12),ISBLANK('Report Schedule'!$G12)),"",IF(AND('Report Schedule'!HV$3&gt;='Report Schedule'!$F12,'Report Schedule'!HV$3&lt;='Report Schedule'!$G12),"a",""))</f>
        <v/>
      </c>
      <c r="HL10" s="56" t="str">
        <f>IF(OR(ISBLANK('Report Schedule'!$F12),ISBLANK('Report Schedule'!$G12)),"",IF(AND('Report Schedule'!HW$3&gt;='Report Schedule'!$F12,'Report Schedule'!HW$3&lt;='Report Schedule'!$G12),"a",""))</f>
        <v/>
      </c>
      <c r="HM10" s="56" t="str">
        <f>IF(OR(ISBLANK('Report Schedule'!$F12),ISBLANK('Report Schedule'!$G12)),"",IF(AND('Report Schedule'!HX$3&gt;='Report Schedule'!$F12,'Report Schedule'!HX$3&lt;='Report Schedule'!$G12),"a",""))</f>
        <v/>
      </c>
      <c r="HN10" s="56" t="str">
        <f>IF(OR(ISBLANK('Report Schedule'!$F12),ISBLANK('Report Schedule'!$G12)),"",IF(AND('Report Schedule'!HY$3&gt;='Report Schedule'!$F12,'Report Schedule'!HY$3&lt;='Report Schedule'!$G12),"a",""))</f>
        <v/>
      </c>
      <c r="HO10" s="56" t="str">
        <f>IF(OR(ISBLANK('Report Schedule'!$F12),ISBLANK('Report Schedule'!$G12)),"",IF(AND('Report Schedule'!HZ$3&gt;='Report Schedule'!$F12,'Report Schedule'!HZ$3&lt;='Report Schedule'!$G12),"a",""))</f>
        <v/>
      </c>
      <c r="HP10" s="56" t="str">
        <f>IF(OR(ISBLANK('Report Schedule'!$F12),ISBLANK('Report Schedule'!$G12)),"",IF(AND('Report Schedule'!IA$3&gt;='Report Schedule'!$F12,'Report Schedule'!IA$3&lt;='Report Schedule'!$G12),"a",""))</f>
        <v/>
      </c>
      <c r="HQ10" s="56" t="str">
        <f>IF(OR(ISBLANK('Report Schedule'!$F12),ISBLANK('Report Schedule'!$G12)),"",IF(AND('Report Schedule'!IB$3&gt;='Report Schedule'!$F12,'Report Schedule'!IB$3&lt;='Report Schedule'!$G12),"a",""))</f>
        <v/>
      </c>
      <c r="HR10" s="56" t="str">
        <f>IF(OR(ISBLANK('Report Schedule'!$F12),ISBLANK('Report Schedule'!$G12)),"",IF(AND('Report Schedule'!IC$3&gt;='Report Schedule'!$F12,'Report Schedule'!IC$3&lt;='Report Schedule'!$G12),"a",""))</f>
        <v/>
      </c>
      <c r="HS10" s="56" t="str">
        <f>IF(OR(ISBLANK('Report Schedule'!$F12),ISBLANK('Report Schedule'!$G12)),"",IF(AND('Report Schedule'!ID$3&gt;='Report Schedule'!$F12,'Report Schedule'!ID$3&lt;='Report Schedule'!$G12),"a",""))</f>
        <v/>
      </c>
      <c r="HT10" s="56" t="str">
        <f>IF(OR(ISBLANK('Report Schedule'!$F12),ISBLANK('Report Schedule'!$G12)),"",IF(AND('Report Schedule'!IE$3&gt;='Report Schedule'!$F12,'Report Schedule'!IE$3&lt;='Report Schedule'!$G12),"a",""))</f>
        <v/>
      </c>
      <c r="HU10" s="56" t="str">
        <f>IF(OR(ISBLANK('Report Schedule'!$F12),ISBLANK('Report Schedule'!$G12)),"",IF(AND('Report Schedule'!IF$3&gt;='Report Schedule'!$F12,'Report Schedule'!IF$3&lt;='Report Schedule'!$G12),"a",""))</f>
        <v/>
      </c>
      <c r="HV10" s="56" t="str">
        <f>IF(OR(ISBLANK('Report Schedule'!$F12),ISBLANK('Report Schedule'!$G12)),"",IF(AND('Report Schedule'!IG$3&gt;='Report Schedule'!$F12,'Report Schedule'!IG$3&lt;='Report Schedule'!$G12),"a",""))</f>
        <v/>
      </c>
      <c r="HW10" s="56" t="str">
        <f>IF(OR(ISBLANK('Report Schedule'!$F12),ISBLANK('Report Schedule'!$G12)),"",IF(AND('Report Schedule'!IH$3&gt;='Report Schedule'!$F12,'Report Schedule'!IH$3&lt;='Report Schedule'!$G12),"a",""))</f>
        <v/>
      </c>
      <c r="HX10" s="56" t="str">
        <f>IF(OR(ISBLANK('Report Schedule'!$F12),ISBLANK('Report Schedule'!$G12)),"",IF(AND('Report Schedule'!II$3&gt;='Report Schedule'!$F12,'Report Schedule'!II$3&lt;='Report Schedule'!$G12),"a",""))</f>
        <v/>
      </c>
      <c r="HY10" s="56" t="str">
        <f>IF(OR(ISBLANK('Report Schedule'!$F12),ISBLANK('Report Schedule'!$G12)),"",IF(AND('Report Schedule'!IJ$3&gt;='Report Schedule'!$F12,'Report Schedule'!IJ$3&lt;='Report Schedule'!$G12),"a",""))</f>
        <v/>
      </c>
      <c r="HZ10" s="56" t="str">
        <f>IF(OR(ISBLANK('Report Schedule'!$F12),ISBLANK('Report Schedule'!$G12)),"",IF(AND('Report Schedule'!IK$3&gt;='Report Schedule'!$F12,'Report Schedule'!IK$3&lt;='Report Schedule'!$G12),"a",""))</f>
        <v/>
      </c>
      <c r="IA10" s="56" t="str">
        <f>IF(OR(ISBLANK('Report Schedule'!$F12),ISBLANK('Report Schedule'!$G12)),"",IF(AND('Report Schedule'!IL$3&gt;='Report Schedule'!$F12,'Report Schedule'!IL$3&lt;='Report Schedule'!$G12),"a",""))</f>
        <v/>
      </c>
      <c r="IB10" s="56" t="str">
        <f>IF(OR(ISBLANK('Report Schedule'!$F12),ISBLANK('Report Schedule'!$G12)),"",IF(AND('Report Schedule'!IM$3&gt;='Report Schedule'!$F12,'Report Schedule'!IM$3&lt;='Report Schedule'!$G12),"a",""))</f>
        <v/>
      </c>
      <c r="IC10" s="56" t="str">
        <f>IF(OR(ISBLANK('Report Schedule'!$F12),ISBLANK('Report Schedule'!$G12)),"",IF(AND('Report Schedule'!IN$3&gt;='Report Schedule'!$F12,'Report Schedule'!IN$3&lt;='Report Schedule'!$G12),"a",""))</f>
        <v/>
      </c>
      <c r="ID10" s="56" t="str">
        <f>IF(OR(ISBLANK('Report Schedule'!$F12),ISBLANK('Report Schedule'!$G12)),"",IF(AND('Report Schedule'!IO$3&gt;='Report Schedule'!$F12,'Report Schedule'!IO$3&lt;='Report Schedule'!$G12),"a",""))</f>
        <v/>
      </c>
      <c r="IE10" s="56" t="str">
        <f>IF(OR(ISBLANK('Report Schedule'!$F12),ISBLANK('Report Schedule'!$G12)),"",IF(AND('Report Schedule'!IP$3&gt;='Report Schedule'!$F12,'Report Schedule'!IP$3&lt;='Report Schedule'!$G12),"a",""))</f>
        <v/>
      </c>
      <c r="IF10" s="56" t="str">
        <f>IF(OR(ISBLANK('Report Schedule'!$F12),ISBLANK('Report Schedule'!$G12)),"",IF(AND('Report Schedule'!IQ$3&gt;='Report Schedule'!$F12,'Report Schedule'!IQ$3&lt;='Report Schedule'!$G12),"a",""))</f>
        <v/>
      </c>
      <c r="IG10" s="56" t="str">
        <f>IF(OR(ISBLANK('Report Schedule'!$F12),ISBLANK('Report Schedule'!$G12)),"",IF(AND('Report Schedule'!IR$3&gt;='Report Schedule'!$F12,'Report Schedule'!IR$3&lt;='Report Schedule'!$G12),"a",""))</f>
        <v/>
      </c>
      <c r="IH10" s="56" t="str">
        <f>IF(OR(ISBLANK('Report Schedule'!$F12),ISBLANK('Report Schedule'!$G12)),"",IF(AND('Report Schedule'!IS$3&gt;='Report Schedule'!$F12,'Report Schedule'!IS$3&lt;='Report Schedule'!$G12),"a",""))</f>
        <v/>
      </c>
      <c r="II10" s="56" t="str">
        <f>IF(OR(ISBLANK('Report Schedule'!$F12),ISBLANK('Report Schedule'!$G12)),"",IF(AND('Report Schedule'!IT$3&gt;='Report Schedule'!$F12,'Report Schedule'!IT$3&lt;='Report Schedule'!$G12),"a",""))</f>
        <v/>
      </c>
      <c r="IJ10" s="56" t="str">
        <f>IF(OR(ISBLANK('Report Schedule'!$F12),ISBLANK('Report Schedule'!$G12)),"",IF(AND('Report Schedule'!IU$3&gt;='Report Schedule'!$F12,'Report Schedule'!IU$3&lt;='Report Schedule'!$G12),"a",""))</f>
        <v/>
      </c>
      <c r="IK10" s="56" t="str">
        <f>IF(OR(ISBLANK('Report Schedule'!$F12),ISBLANK('Report Schedule'!$G12)),"",IF(AND('Report Schedule'!IV$3&gt;='Report Schedule'!$F12,'Report Schedule'!IV$3&lt;='Report Schedule'!$G12),"a",""))</f>
        <v/>
      </c>
      <c r="IL10" s="56" t="str">
        <f>IF(OR(ISBLANK('Report Schedule'!$F12),ISBLANK('Report Schedule'!$G12)),"",IF(AND('Report Schedule'!IW$3&gt;='Report Schedule'!$F12,'Report Schedule'!IW$3&lt;='Report Schedule'!$G12),"a",""))</f>
        <v/>
      </c>
      <c r="IM10" s="56" t="str">
        <f>IF(OR(ISBLANK('Report Schedule'!$F12),ISBLANK('Report Schedule'!$G12)),"",IF(AND('Report Schedule'!IX$3&gt;='Report Schedule'!$F12,'Report Schedule'!IX$3&lt;='Report Schedule'!$G12),"a",""))</f>
        <v/>
      </c>
      <c r="IN10" s="56" t="str">
        <f>IF(OR(ISBLANK('Report Schedule'!$F12),ISBLANK('Report Schedule'!$G12)),"",IF(AND('Report Schedule'!IY$3&gt;='Report Schedule'!$F12,'Report Schedule'!IY$3&lt;='Report Schedule'!$G12),"a",""))</f>
        <v/>
      </c>
      <c r="IO10" s="56" t="str">
        <f>IF(OR(ISBLANK('Report Schedule'!$F12),ISBLANK('Report Schedule'!$G12)),"",IF(AND('Report Schedule'!IZ$3&gt;='Report Schedule'!$F12,'Report Schedule'!IZ$3&lt;='Report Schedule'!$G12),"a",""))</f>
        <v/>
      </c>
    </row>
    <row r="11" spans="1:249" outlineLevel="1" x14ac:dyDescent="0.2">
      <c r="A11" s="44" t="e">
        <f>LEN(#REF!)-LEN(SUBSTITUTE(#REF!,"-",""))</f>
        <v>#REF!</v>
      </c>
      <c r="B11" s="56" t="str">
        <f>IF(OR(ISBLANK('Report Schedule'!$F13),ISBLANK('Report Schedule'!$G13)),"",IF(AND('Report Schedule'!M$3&gt;='Report Schedule'!$F13,'Report Schedule'!M$3&lt;='Report Schedule'!$G13),"a",""))</f>
        <v/>
      </c>
      <c r="C11" s="56" t="str">
        <f>IF(OR(ISBLANK('Report Schedule'!$F13),ISBLANK('Report Schedule'!$G13)),"",IF(AND('Report Schedule'!N$3&gt;='Report Schedule'!$F13,'Report Schedule'!N$3&lt;='Report Schedule'!$G13),"a",""))</f>
        <v/>
      </c>
      <c r="D11" s="56" t="str">
        <f>IF(OR(ISBLANK('Report Schedule'!$F13),ISBLANK('Report Schedule'!$G13)),"",IF(AND('Report Schedule'!O$3&gt;='Report Schedule'!$F13,'Report Schedule'!O$3&lt;='Report Schedule'!$G13),"a",""))</f>
        <v/>
      </c>
      <c r="E11" s="56" t="str">
        <f>IF(OR(ISBLANK('Report Schedule'!$F13),ISBLANK('Report Schedule'!$G13)),"",IF(AND('Report Schedule'!P$3&gt;='Report Schedule'!$F13,'Report Schedule'!P$3&lt;='Report Schedule'!$G13),"a",""))</f>
        <v/>
      </c>
      <c r="F11" s="56" t="str">
        <f>IF(OR(ISBLANK('Report Schedule'!$F13),ISBLANK('Report Schedule'!$G13)),"",IF(AND('Report Schedule'!Q$3&gt;='Report Schedule'!$F13,'Report Schedule'!Q$3&lt;='Report Schedule'!$G13),"a",""))</f>
        <v/>
      </c>
      <c r="G11" s="56" t="str">
        <f>IF(OR(ISBLANK('Report Schedule'!$F13),ISBLANK('Report Schedule'!$G13)),"",IF(AND('Report Schedule'!R$3&gt;='Report Schedule'!$F13,'Report Schedule'!R$3&lt;='Report Schedule'!$G13),"a",""))</f>
        <v/>
      </c>
      <c r="H11" s="56" t="str">
        <f>IF(OR(ISBLANK('Report Schedule'!$F13),ISBLANK('Report Schedule'!$G13)),"",IF(AND('Report Schedule'!S$3&gt;='Report Schedule'!$F13,'Report Schedule'!S$3&lt;='Report Schedule'!$G13),"a",""))</f>
        <v/>
      </c>
      <c r="I11" s="56" t="str">
        <f>IF(OR(ISBLANK('Report Schedule'!$F13),ISBLANK('Report Schedule'!$G13)),"",IF(AND('Report Schedule'!T$3&gt;='Report Schedule'!$F13,'Report Schedule'!T$3&lt;='Report Schedule'!$G13),"a",""))</f>
        <v/>
      </c>
      <c r="J11" s="56" t="str">
        <f>IF(OR(ISBLANK('Report Schedule'!$F13),ISBLANK('Report Schedule'!$G13)),"",IF(AND('Report Schedule'!U$3&gt;='Report Schedule'!$F13,'Report Schedule'!U$3&lt;='Report Schedule'!$G13),"a",""))</f>
        <v/>
      </c>
      <c r="K11" s="56" t="str">
        <f>IF(OR(ISBLANK('Report Schedule'!$F13),ISBLANK('Report Schedule'!$G13)),"",IF(AND('Report Schedule'!V$3&gt;='Report Schedule'!$F13,'Report Schedule'!V$3&lt;='Report Schedule'!$G13),"a",""))</f>
        <v/>
      </c>
      <c r="L11" s="56" t="str">
        <f>IF(OR(ISBLANK('Report Schedule'!$F13),ISBLANK('Report Schedule'!$G13)),"",IF(AND('Report Schedule'!W$3&gt;='Report Schedule'!$F13,'Report Schedule'!W$3&lt;='Report Schedule'!$G13),"a",""))</f>
        <v/>
      </c>
      <c r="M11" s="56" t="str">
        <f>IF(OR(ISBLANK('Report Schedule'!$F13),ISBLANK('Report Schedule'!$G13)),"",IF(AND('Report Schedule'!X$3&gt;='Report Schedule'!$F13,'Report Schedule'!X$3&lt;='Report Schedule'!$G13),"a",""))</f>
        <v/>
      </c>
      <c r="N11" s="56" t="str">
        <f>IF(OR(ISBLANK('Report Schedule'!$F13),ISBLANK('Report Schedule'!$G13)),"",IF(AND('Report Schedule'!Y$3&gt;='Report Schedule'!$F13,'Report Schedule'!Y$3&lt;='Report Schedule'!$G13),"a",""))</f>
        <v/>
      </c>
      <c r="O11" s="56" t="str">
        <f>IF(OR(ISBLANK('Report Schedule'!$F13),ISBLANK('Report Schedule'!$G13)),"",IF(AND('Report Schedule'!Z$3&gt;='Report Schedule'!$F13,'Report Schedule'!Z$3&lt;='Report Schedule'!$G13),"a",""))</f>
        <v/>
      </c>
      <c r="P11" s="56" t="str">
        <f>IF(OR(ISBLANK('Report Schedule'!$F13),ISBLANK('Report Schedule'!$G13)),"",IF(AND('Report Schedule'!AA$3&gt;='Report Schedule'!$F13,'Report Schedule'!AA$3&lt;='Report Schedule'!$G13),"a",""))</f>
        <v/>
      </c>
      <c r="Q11" s="56" t="str">
        <f>IF(OR(ISBLANK('Report Schedule'!$F13),ISBLANK('Report Schedule'!$G13)),"",IF(AND('Report Schedule'!AB$3&gt;='Report Schedule'!$F13,'Report Schedule'!AB$3&lt;='Report Schedule'!$G13),"a",""))</f>
        <v/>
      </c>
      <c r="R11" s="56" t="str">
        <f>IF(OR(ISBLANK('Report Schedule'!$F13),ISBLANK('Report Schedule'!$G13)),"",IF(AND('Report Schedule'!AC$3&gt;='Report Schedule'!$F13,'Report Schedule'!AC$3&lt;='Report Schedule'!$G13),"a",""))</f>
        <v/>
      </c>
      <c r="S11" s="56" t="str">
        <f>IF(OR(ISBLANK('Report Schedule'!$F13),ISBLANK('Report Schedule'!$G13)),"",IF(AND('Report Schedule'!AD$3&gt;='Report Schedule'!$F13,'Report Schedule'!AD$3&lt;='Report Schedule'!$G13),"a",""))</f>
        <v/>
      </c>
      <c r="T11" s="56" t="str">
        <f>IF(OR(ISBLANK('Report Schedule'!$F13),ISBLANK('Report Schedule'!$G13)),"",IF(AND('Report Schedule'!AE$3&gt;='Report Schedule'!$F13,'Report Schedule'!AE$3&lt;='Report Schedule'!$G13),"a",""))</f>
        <v/>
      </c>
      <c r="U11" s="56" t="str">
        <f>IF(OR(ISBLANK('Report Schedule'!$F13),ISBLANK('Report Schedule'!$G13)),"",IF(AND('Report Schedule'!AF$3&gt;='Report Schedule'!$F13,'Report Schedule'!AF$3&lt;='Report Schedule'!$G13),"a",""))</f>
        <v/>
      </c>
      <c r="V11" s="56" t="str">
        <f>IF(OR(ISBLANK('Report Schedule'!$F13),ISBLANK('Report Schedule'!$G13)),"",IF(AND('Report Schedule'!AG$3&gt;='Report Schedule'!$F13,'Report Schedule'!AG$3&lt;='Report Schedule'!$G13),"a",""))</f>
        <v/>
      </c>
      <c r="W11" s="56" t="str">
        <f>IF(OR(ISBLANK('Report Schedule'!$F13),ISBLANK('Report Schedule'!$G13)),"",IF(AND('Report Schedule'!AH$3&gt;='Report Schedule'!$F13,'Report Schedule'!AH$3&lt;='Report Schedule'!$G13),"a",""))</f>
        <v/>
      </c>
      <c r="X11" s="56" t="str">
        <f>IF(OR(ISBLANK('Report Schedule'!$F13),ISBLANK('Report Schedule'!$G13)),"",IF(AND('Report Schedule'!AI$3&gt;='Report Schedule'!$F13,'Report Schedule'!AI$3&lt;='Report Schedule'!$G13),"a",""))</f>
        <v/>
      </c>
      <c r="Y11" s="56" t="str">
        <f>IF(OR(ISBLANK('Report Schedule'!$F13),ISBLANK('Report Schedule'!$G13)),"",IF(AND('Report Schedule'!AJ$3&gt;='Report Schedule'!$F13,'Report Schedule'!AJ$3&lt;='Report Schedule'!$G13),"a",""))</f>
        <v/>
      </c>
      <c r="Z11" s="56" t="str">
        <f>IF(OR(ISBLANK('Report Schedule'!$F13),ISBLANK('Report Schedule'!$G13)),"",IF(AND('Report Schedule'!AK$3&gt;='Report Schedule'!$F13,'Report Schedule'!AK$3&lt;='Report Schedule'!$G13),"a",""))</f>
        <v/>
      </c>
      <c r="AA11" s="56" t="str">
        <f>IF(OR(ISBLANK('Report Schedule'!$F13),ISBLANK('Report Schedule'!$G13)),"",IF(AND('Report Schedule'!AL$3&gt;='Report Schedule'!$F13,'Report Schedule'!AL$3&lt;='Report Schedule'!$G13),"a",""))</f>
        <v/>
      </c>
      <c r="AB11" s="56" t="str">
        <f>IF(OR(ISBLANK('Report Schedule'!$F13),ISBLANK('Report Schedule'!$G13)),"",IF(AND('Report Schedule'!AM$3&gt;='Report Schedule'!$F13,'Report Schedule'!AM$3&lt;='Report Schedule'!$G13),"a",""))</f>
        <v/>
      </c>
      <c r="AC11" s="56" t="str">
        <f>IF(OR(ISBLANK('Report Schedule'!$F13),ISBLANK('Report Schedule'!$G13)),"",IF(AND('Report Schedule'!AN$3&gt;='Report Schedule'!$F13,'Report Schedule'!AN$3&lt;='Report Schedule'!$G13),"a",""))</f>
        <v/>
      </c>
      <c r="AD11" s="56" t="str">
        <f>IF(OR(ISBLANK('Report Schedule'!$F13),ISBLANK('Report Schedule'!$G13)),"",IF(AND('Report Schedule'!AO$3&gt;='Report Schedule'!$F13,'Report Schedule'!AO$3&lt;='Report Schedule'!$G13),"a",""))</f>
        <v/>
      </c>
      <c r="AE11" s="56" t="str">
        <f>IF(OR(ISBLANK('Report Schedule'!$F13),ISBLANK('Report Schedule'!$G13)),"",IF(AND('Report Schedule'!AP$3&gt;='Report Schedule'!$F13,'Report Schedule'!AP$3&lt;='Report Schedule'!$G13),"a",""))</f>
        <v/>
      </c>
      <c r="AF11" s="56" t="str">
        <f>IF(OR(ISBLANK('Report Schedule'!$F13),ISBLANK('Report Schedule'!$G13)),"",IF(AND('Report Schedule'!AQ$3&gt;='Report Schedule'!$F13,'Report Schedule'!AQ$3&lt;='Report Schedule'!$G13),"a",""))</f>
        <v/>
      </c>
      <c r="AG11" s="56" t="str">
        <f>IF(OR(ISBLANK('Report Schedule'!$F13),ISBLANK('Report Schedule'!$G13)),"",IF(AND('Report Schedule'!AR$3&gt;='Report Schedule'!$F13,'Report Schedule'!AR$3&lt;='Report Schedule'!$G13),"a",""))</f>
        <v/>
      </c>
      <c r="AH11" s="56" t="str">
        <f>IF(OR(ISBLANK('Report Schedule'!$F13),ISBLANK('Report Schedule'!$G13)),"",IF(AND('Report Schedule'!AS$3&gt;='Report Schedule'!$F13,'Report Schedule'!AS$3&lt;='Report Schedule'!$G13),"a",""))</f>
        <v/>
      </c>
      <c r="AI11" s="56" t="str">
        <f>IF(OR(ISBLANK('Report Schedule'!$F13),ISBLANK('Report Schedule'!$G13)),"",IF(AND('Report Schedule'!AT$3&gt;='Report Schedule'!$F13,'Report Schedule'!AT$3&lt;='Report Schedule'!$G13),"a",""))</f>
        <v/>
      </c>
      <c r="AJ11" s="56" t="str">
        <f>IF(OR(ISBLANK('Report Schedule'!$F13),ISBLANK('Report Schedule'!$G13)),"",IF(AND('Report Schedule'!AU$3&gt;='Report Schedule'!$F13,'Report Schedule'!AU$3&lt;='Report Schedule'!$G13),"a",""))</f>
        <v/>
      </c>
      <c r="AK11" s="56" t="str">
        <f>IF(OR(ISBLANK('Report Schedule'!$F13),ISBLANK('Report Schedule'!$G13)),"",IF(AND('Report Schedule'!AV$3&gt;='Report Schedule'!$F13,'Report Schedule'!AV$3&lt;='Report Schedule'!$G13),"a",""))</f>
        <v/>
      </c>
      <c r="AL11" s="56" t="str">
        <f>IF(OR(ISBLANK('Report Schedule'!$F13),ISBLANK('Report Schedule'!$G13)),"",IF(AND('Report Schedule'!AW$3&gt;='Report Schedule'!$F13,'Report Schedule'!AW$3&lt;='Report Schedule'!$G13),"a",""))</f>
        <v/>
      </c>
      <c r="AM11" s="56" t="str">
        <f>IF(OR(ISBLANK('Report Schedule'!$F13),ISBLANK('Report Schedule'!$G13)),"",IF(AND('Report Schedule'!AX$3&gt;='Report Schedule'!$F13,'Report Schedule'!AX$3&lt;='Report Schedule'!$G13),"a",""))</f>
        <v/>
      </c>
      <c r="AN11" s="56" t="str">
        <f>IF(OR(ISBLANK('Report Schedule'!$F13),ISBLANK('Report Schedule'!$G13)),"",IF(AND('Report Schedule'!AY$3&gt;='Report Schedule'!$F13,'Report Schedule'!AY$3&lt;='Report Schedule'!$G13),"a",""))</f>
        <v/>
      </c>
      <c r="AO11" s="56" t="str">
        <f>IF(OR(ISBLANK('Report Schedule'!$F13),ISBLANK('Report Schedule'!$G13)),"",IF(AND('Report Schedule'!AZ$3&gt;='Report Schedule'!$F13,'Report Schedule'!AZ$3&lt;='Report Schedule'!$G13),"a",""))</f>
        <v/>
      </c>
      <c r="AP11" s="56" t="str">
        <f>IF(OR(ISBLANK('Report Schedule'!$F13),ISBLANK('Report Schedule'!$G13)),"",IF(AND('Report Schedule'!BA$3&gt;='Report Schedule'!$F13,'Report Schedule'!BA$3&lt;='Report Schedule'!$G13),"a",""))</f>
        <v/>
      </c>
      <c r="AQ11" s="56" t="str">
        <f>IF(OR(ISBLANK('Report Schedule'!$F13),ISBLANK('Report Schedule'!$G13)),"",IF(AND('Report Schedule'!BB$3&gt;='Report Schedule'!$F13,'Report Schedule'!BB$3&lt;='Report Schedule'!$G13),"a",""))</f>
        <v/>
      </c>
      <c r="AR11" s="56" t="str">
        <f>IF(OR(ISBLANK('Report Schedule'!$F13),ISBLANK('Report Schedule'!$G13)),"",IF(AND('Report Schedule'!BC$3&gt;='Report Schedule'!$F13,'Report Schedule'!BC$3&lt;='Report Schedule'!$G13),"a",""))</f>
        <v/>
      </c>
      <c r="AS11" s="56" t="str">
        <f>IF(OR(ISBLANK('Report Schedule'!$F13),ISBLANK('Report Schedule'!$G13)),"",IF(AND('Report Schedule'!BD$3&gt;='Report Schedule'!$F13,'Report Schedule'!BD$3&lt;='Report Schedule'!$G13),"a",""))</f>
        <v/>
      </c>
      <c r="AT11" s="56" t="str">
        <f>IF(OR(ISBLANK('Report Schedule'!$F13),ISBLANK('Report Schedule'!$G13)),"",IF(AND('Report Schedule'!BE$3&gt;='Report Schedule'!$F13,'Report Schedule'!BE$3&lt;='Report Schedule'!$G13),"a",""))</f>
        <v/>
      </c>
      <c r="AU11" s="56" t="str">
        <f>IF(OR(ISBLANK('Report Schedule'!$F13),ISBLANK('Report Schedule'!$G13)),"",IF(AND('Report Schedule'!BF$3&gt;='Report Schedule'!$F13,'Report Schedule'!BF$3&lt;='Report Schedule'!$G13),"a",""))</f>
        <v/>
      </c>
      <c r="AV11" s="56" t="str">
        <f>IF(OR(ISBLANK('Report Schedule'!$F13),ISBLANK('Report Schedule'!$G13)),"",IF(AND('Report Schedule'!BG$3&gt;='Report Schedule'!$F13,'Report Schedule'!BG$3&lt;='Report Schedule'!$G13),"a",""))</f>
        <v/>
      </c>
      <c r="AW11" s="56" t="str">
        <f>IF(OR(ISBLANK('Report Schedule'!$F13),ISBLANK('Report Schedule'!$G13)),"",IF(AND('Report Schedule'!BH$3&gt;='Report Schedule'!$F13,'Report Schedule'!BH$3&lt;='Report Schedule'!$G13),"a",""))</f>
        <v/>
      </c>
      <c r="AX11" s="56" t="str">
        <f>IF(OR(ISBLANK('Report Schedule'!$F13),ISBLANK('Report Schedule'!$G13)),"",IF(AND('Report Schedule'!BI$3&gt;='Report Schedule'!$F13,'Report Schedule'!BI$3&lt;='Report Schedule'!$G13),"a",""))</f>
        <v/>
      </c>
      <c r="AY11" s="56" t="str">
        <f>IF(OR(ISBLANK('Report Schedule'!$F13),ISBLANK('Report Schedule'!$G13)),"",IF(AND('Report Schedule'!BJ$3&gt;='Report Schedule'!$F13,'Report Schedule'!BJ$3&lt;='Report Schedule'!$G13),"a",""))</f>
        <v/>
      </c>
      <c r="AZ11" s="56" t="str">
        <f>IF(OR(ISBLANK('Report Schedule'!$F13),ISBLANK('Report Schedule'!$G13)),"",IF(AND('Report Schedule'!BK$3&gt;='Report Schedule'!$F13,'Report Schedule'!BK$3&lt;='Report Schedule'!$G13),"a",""))</f>
        <v/>
      </c>
      <c r="BA11" s="56" t="str">
        <f>IF(OR(ISBLANK('Report Schedule'!$F13),ISBLANK('Report Schedule'!$G13)),"",IF(AND('Report Schedule'!BL$3&gt;='Report Schedule'!$F13,'Report Schedule'!BL$3&lt;='Report Schedule'!$G13),"a",""))</f>
        <v/>
      </c>
      <c r="BB11" s="56" t="str">
        <f>IF(OR(ISBLANK('Report Schedule'!$F13),ISBLANK('Report Schedule'!$G13)),"",IF(AND('Report Schedule'!BM$3&gt;='Report Schedule'!$F13,'Report Schedule'!BM$3&lt;='Report Schedule'!$G13),"a",""))</f>
        <v/>
      </c>
      <c r="BC11" s="56" t="str">
        <f>IF(OR(ISBLANK('Report Schedule'!$F13),ISBLANK('Report Schedule'!$G13)),"",IF(AND('Report Schedule'!BN$3&gt;='Report Schedule'!$F13,'Report Schedule'!BN$3&lt;='Report Schedule'!$G13),"a",""))</f>
        <v/>
      </c>
      <c r="BD11" s="56" t="str">
        <f>IF(OR(ISBLANK('Report Schedule'!$F13),ISBLANK('Report Schedule'!$G13)),"",IF(AND('Report Schedule'!BO$3&gt;='Report Schedule'!$F13,'Report Schedule'!BO$3&lt;='Report Schedule'!$G13),"a",""))</f>
        <v/>
      </c>
      <c r="BE11" s="56" t="str">
        <f>IF(OR(ISBLANK('Report Schedule'!$F13),ISBLANK('Report Schedule'!$G13)),"",IF(AND('Report Schedule'!BP$3&gt;='Report Schedule'!$F13,'Report Schedule'!BP$3&lt;='Report Schedule'!$G13),"a",""))</f>
        <v/>
      </c>
      <c r="BF11" s="56" t="str">
        <f>IF(OR(ISBLANK('Report Schedule'!$F13),ISBLANK('Report Schedule'!$G13)),"",IF(AND('Report Schedule'!BQ$3&gt;='Report Schedule'!$F13,'Report Schedule'!BQ$3&lt;='Report Schedule'!$G13),"a",""))</f>
        <v/>
      </c>
      <c r="BG11" s="56" t="str">
        <f>IF(OR(ISBLANK('Report Schedule'!$F13),ISBLANK('Report Schedule'!$G13)),"",IF(AND('Report Schedule'!BR$3&gt;='Report Schedule'!$F13,'Report Schedule'!BR$3&lt;='Report Schedule'!$G13),"a",""))</f>
        <v/>
      </c>
      <c r="BH11" s="56" t="str">
        <f>IF(OR(ISBLANK('Report Schedule'!$F13),ISBLANK('Report Schedule'!$G13)),"",IF(AND('Report Schedule'!BS$3&gt;='Report Schedule'!$F13,'Report Schedule'!BS$3&lt;='Report Schedule'!$G13),"a",""))</f>
        <v/>
      </c>
      <c r="BI11" s="56" t="str">
        <f>IF(OR(ISBLANK('Report Schedule'!$F13),ISBLANK('Report Schedule'!$G13)),"",IF(AND('Report Schedule'!BT$3&gt;='Report Schedule'!$F13,'Report Schedule'!BT$3&lt;='Report Schedule'!$G13),"a",""))</f>
        <v/>
      </c>
      <c r="BJ11" s="56" t="str">
        <f>IF(OR(ISBLANK('Report Schedule'!$F13),ISBLANK('Report Schedule'!$G13)),"",IF(AND('Report Schedule'!BU$3&gt;='Report Schedule'!$F13,'Report Schedule'!BU$3&lt;='Report Schedule'!$G13),"a",""))</f>
        <v/>
      </c>
      <c r="BK11" s="56" t="str">
        <f>IF(OR(ISBLANK('Report Schedule'!$F13),ISBLANK('Report Schedule'!$G13)),"",IF(AND('Report Schedule'!BV$3&gt;='Report Schedule'!$F13,'Report Schedule'!BV$3&lt;='Report Schedule'!$G13),"a",""))</f>
        <v/>
      </c>
      <c r="BL11" s="56" t="str">
        <f>IF(OR(ISBLANK('Report Schedule'!$F13),ISBLANK('Report Schedule'!$G13)),"",IF(AND('Report Schedule'!BW$3&gt;='Report Schedule'!$F13,'Report Schedule'!BW$3&lt;='Report Schedule'!$G13),"a",""))</f>
        <v/>
      </c>
      <c r="BM11" s="56" t="str">
        <f>IF(OR(ISBLANK('Report Schedule'!$F13),ISBLANK('Report Schedule'!$G13)),"",IF(AND('Report Schedule'!BX$3&gt;='Report Schedule'!$F13,'Report Schedule'!BX$3&lt;='Report Schedule'!$G13),"a",""))</f>
        <v/>
      </c>
      <c r="BN11" s="56" t="str">
        <f>IF(OR(ISBLANK('Report Schedule'!$F13),ISBLANK('Report Schedule'!$G13)),"",IF(AND('Report Schedule'!BY$3&gt;='Report Schedule'!$F13,'Report Schedule'!BY$3&lt;='Report Schedule'!$G13),"a",""))</f>
        <v/>
      </c>
      <c r="BO11" s="56" t="str">
        <f>IF(OR(ISBLANK('Report Schedule'!$F13),ISBLANK('Report Schedule'!$G13)),"",IF(AND('Report Schedule'!BZ$3&gt;='Report Schedule'!$F13,'Report Schedule'!BZ$3&lt;='Report Schedule'!$G13),"a",""))</f>
        <v/>
      </c>
      <c r="BP11" s="56" t="str">
        <f>IF(OR(ISBLANK('Report Schedule'!$F13),ISBLANK('Report Schedule'!$G13)),"",IF(AND('Report Schedule'!CA$3&gt;='Report Schedule'!$F13,'Report Schedule'!CA$3&lt;='Report Schedule'!$G13),"a",""))</f>
        <v/>
      </c>
      <c r="BQ11" s="56" t="str">
        <f>IF(OR(ISBLANK('Report Schedule'!$F13),ISBLANK('Report Schedule'!$G13)),"",IF(AND('Report Schedule'!CB$3&gt;='Report Schedule'!$F13,'Report Schedule'!CB$3&lt;='Report Schedule'!$G13),"a",""))</f>
        <v/>
      </c>
      <c r="BR11" s="56" t="str">
        <f>IF(OR(ISBLANK('Report Schedule'!$F13),ISBLANK('Report Schedule'!$G13)),"",IF(AND('Report Schedule'!CC$3&gt;='Report Schedule'!$F13,'Report Schedule'!CC$3&lt;='Report Schedule'!$G13),"a",""))</f>
        <v/>
      </c>
      <c r="BS11" s="56" t="str">
        <f>IF(OR(ISBLANK('Report Schedule'!$F13),ISBLANK('Report Schedule'!$G13)),"",IF(AND('Report Schedule'!CD$3&gt;='Report Schedule'!$F13,'Report Schedule'!CD$3&lt;='Report Schedule'!$G13),"a",""))</f>
        <v/>
      </c>
      <c r="BT11" s="56" t="str">
        <f>IF(OR(ISBLANK('Report Schedule'!$F13),ISBLANK('Report Schedule'!$G13)),"",IF(AND('Report Schedule'!CE$3&gt;='Report Schedule'!$F13,'Report Schedule'!CE$3&lt;='Report Schedule'!$G13),"a",""))</f>
        <v/>
      </c>
      <c r="BU11" s="56" t="str">
        <f>IF(OR(ISBLANK('Report Schedule'!$F13),ISBLANK('Report Schedule'!$G13)),"",IF(AND('Report Schedule'!CF$3&gt;='Report Schedule'!$F13,'Report Schedule'!CF$3&lt;='Report Schedule'!$G13),"a",""))</f>
        <v/>
      </c>
      <c r="BV11" s="56" t="str">
        <f>IF(OR(ISBLANK('Report Schedule'!$F13),ISBLANK('Report Schedule'!$G13)),"",IF(AND('Report Schedule'!CG$3&gt;='Report Schedule'!$F13,'Report Schedule'!CG$3&lt;='Report Schedule'!$G13),"a",""))</f>
        <v/>
      </c>
      <c r="BW11" s="56" t="str">
        <f>IF(OR(ISBLANK('Report Schedule'!$F13),ISBLANK('Report Schedule'!$G13)),"",IF(AND('Report Schedule'!CH$3&gt;='Report Schedule'!$F13,'Report Schedule'!CH$3&lt;='Report Schedule'!$G13),"a",""))</f>
        <v/>
      </c>
      <c r="BX11" s="56" t="str">
        <f>IF(OR(ISBLANK('Report Schedule'!$F13),ISBLANK('Report Schedule'!$G13)),"",IF(AND('Report Schedule'!CI$3&gt;='Report Schedule'!$F13,'Report Schedule'!CI$3&lt;='Report Schedule'!$G13),"a",""))</f>
        <v/>
      </c>
      <c r="BY11" s="56" t="str">
        <f>IF(OR(ISBLANK('Report Schedule'!$F13),ISBLANK('Report Schedule'!$G13)),"",IF(AND('Report Schedule'!CJ$3&gt;='Report Schedule'!$F13,'Report Schedule'!CJ$3&lt;='Report Schedule'!$G13),"a",""))</f>
        <v/>
      </c>
      <c r="BZ11" s="56" t="str">
        <f>IF(OR(ISBLANK('Report Schedule'!$F13),ISBLANK('Report Schedule'!$G13)),"",IF(AND('Report Schedule'!CK$3&gt;='Report Schedule'!$F13,'Report Schedule'!CK$3&lt;='Report Schedule'!$G13),"a",""))</f>
        <v/>
      </c>
      <c r="CA11" s="56" t="str">
        <f>IF(OR(ISBLANK('Report Schedule'!$F13),ISBLANK('Report Schedule'!$G13)),"",IF(AND('Report Schedule'!CL$3&gt;='Report Schedule'!$F13,'Report Schedule'!CL$3&lt;='Report Schedule'!$G13),"a",""))</f>
        <v/>
      </c>
      <c r="CB11" s="56" t="str">
        <f>IF(OR(ISBLANK('Report Schedule'!$F13),ISBLANK('Report Schedule'!$G13)),"",IF(AND('Report Schedule'!CM$3&gt;='Report Schedule'!$F13,'Report Schedule'!CM$3&lt;='Report Schedule'!$G13),"a",""))</f>
        <v/>
      </c>
      <c r="CC11" s="56" t="str">
        <f>IF(OR(ISBLANK('Report Schedule'!$F13),ISBLANK('Report Schedule'!$G13)),"",IF(AND('Report Schedule'!CN$3&gt;='Report Schedule'!$F13,'Report Schedule'!CN$3&lt;='Report Schedule'!$G13),"a",""))</f>
        <v/>
      </c>
      <c r="CD11" s="56" t="str">
        <f>IF(OR(ISBLANK('Report Schedule'!$F13),ISBLANK('Report Schedule'!$G13)),"",IF(AND('Report Schedule'!CO$3&gt;='Report Schedule'!$F13,'Report Schedule'!CO$3&lt;='Report Schedule'!$G13),"a",""))</f>
        <v/>
      </c>
      <c r="CE11" s="56" t="str">
        <f>IF(OR(ISBLANK('Report Schedule'!$F13),ISBLANK('Report Schedule'!$G13)),"",IF(AND('Report Schedule'!CP$3&gt;='Report Schedule'!$F13,'Report Schedule'!CP$3&lt;='Report Schedule'!$G13),"a",""))</f>
        <v/>
      </c>
      <c r="CF11" s="56" t="str">
        <f>IF(OR(ISBLANK('Report Schedule'!$F13),ISBLANK('Report Schedule'!$G13)),"",IF(AND('Report Schedule'!CQ$3&gt;='Report Schedule'!$F13,'Report Schedule'!CQ$3&lt;='Report Schedule'!$G13),"a",""))</f>
        <v/>
      </c>
      <c r="CG11" s="56" t="str">
        <f>IF(OR(ISBLANK('Report Schedule'!$F13),ISBLANK('Report Schedule'!$G13)),"",IF(AND('Report Schedule'!CR$3&gt;='Report Schedule'!$F13,'Report Schedule'!CR$3&lt;='Report Schedule'!$G13),"a",""))</f>
        <v/>
      </c>
      <c r="CH11" s="56" t="str">
        <f>IF(OR(ISBLANK('Report Schedule'!$F13),ISBLANK('Report Schedule'!$G13)),"",IF(AND('Report Schedule'!CS$3&gt;='Report Schedule'!$F13,'Report Schedule'!CS$3&lt;='Report Schedule'!$G13),"a",""))</f>
        <v/>
      </c>
      <c r="CI11" s="56" t="str">
        <f>IF(OR(ISBLANK('Report Schedule'!$F13),ISBLANK('Report Schedule'!$G13)),"",IF(AND('Report Schedule'!CT$3&gt;='Report Schedule'!$F13,'Report Schedule'!CT$3&lt;='Report Schedule'!$G13),"a",""))</f>
        <v/>
      </c>
      <c r="CJ11" s="56" t="str">
        <f>IF(OR(ISBLANK('Report Schedule'!$F13),ISBLANK('Report Schedule'!$G13)),"",IF(AND('Report Schedule'!CU$3&gt;='Report Schedule'!$F13,'Report Schedule'!CU$3&lt;='Report Schedule'!$G13),"a",""))</f>
        <v/>
      </c>
      <c r="CK11" s="56" t="str">
        <f>IF(OR(ISBLANK('Report Schedule'!$F13),ISBLANK('Report Schedule'!$G13)),"",IF(AND('Report Schedule'!CV$3&gt;='Report Schedule'!$F13,'Report Schedule'!CV$3&lt;='Report Schedule'!$G13),"a",""))</f>
        <v/>
      </c>
      <c r="CL11" s="56" t="str">
        <f>IF(OR(ISBLANK('Report Schedule'!$F13),ISBLANK('Report Schedule'!$G13)),"",IF(AND('Report Schedule'!CW$3&gt;='Report Schedule'!$F13,'Report Schedule'!CW$3&lt;='Report Schedule'!$G13),"a",""))</f>
        <v/>
      </c>
      <c r="CM11" s="56" t="str">
        <f>IF(OR(ISBLANK('Report Schedule'!$F13),ISBLANK('Report Schedule'!$G13)),"",IF(AND('Report Schedule'!CX$3&gt;='Report Schedule'!$F13,'Report Schedule'!CX$3&lt;='Report Schedule'!$G13),"a",""))</f>
        <v/>
      </c>
      <c r="CN11" s="56" t="str">
        <f>IF(OR(ISBLANK('Report Schedule'!$F13),ISBLANK('Report Schedule'!$G13)),"",IF(AND('Report Schedule'!CY$3&gt;='Report Schedule'!$F13,'Report Schedule'!CY$3&lt;='Report Schedule'!$G13),"a",""))</f>
        <v/>
      </c>
      <c r="CO11" s="56" t="str">
        <f>IF(OR(ISBLANK('Report Schedule'!$F13),ISBLANK('Report Schedule'!$G13)),"",IF(AND('Report Schedule'!CZ$3&gt;='Report Schedule'!$F13,'Report Schedule'!CZ$3&lt;='Report Schedule'!$G13),"a",""))</f>
        <v/>
      </c>
      <c r="CP11" s="56" t="str">
        <f>IF(OR(ISBLANK('Report Schedule'!$F13),ISBLANK('Report Schedule'!$G13)),"",IF(AND('Report Schedule'!DA$3&gt;='Report Schedule'!$F13,'Report Schedule'!DA$3&lt;='Report Schedule'!$G13),"a",""))</f>
        <v/>
      </c>
      <c r="CQ11" s="56" t="str">
        <f>IF(OR(ISBLANK('Report Schedule'!$F13),ISBLANK('Report Schedule'!$G13)),"",IF(AND('Report Schedule'!DB$3&gt;='Report Schedule'!$F13,'Report Schedule'!DB$3&lt;='Report Schedule'!$G13),"a",""))</f>
        <v/>
      </c>
      <c r="CR11" s="56" t="str">
        <f>IF(OR(ISBLANK('Report Schedule'!$F13),ISBLANK('Report Schedule'!$G13)),"",IF(AND('Report Schedule'!DC$3&gt;='Report Schedule'!$F13,'Report Schedule'!DC$3&lt;='Report Schedule'!$G13),"a",""))</f>
        <v/>
      </c>
      <c r="CS11" s="56" t="str">
        <f>IF(OR(ISBLANK('Report Schedule'!$F13),ISBLANK('Report Schedule'!$G13)),"",IF(AND('Report Schedule'!DD$3&gt;='Report Schedule'!$F13,'Report Schedule'!DD$3&lt;='Report Schedule'!$G13),"a",""))</f>
        <v/>
      </c>
      <c r="CT11" s="56" t="str">
        <f>IF(OR(ISBLANK('Report Schedule'!$F13),ISBLANK('Report Schedule'!$G13)),"",IF(AND('Report Schedule'!DE$3&gt;='Report Schedule'!$F13,'Report Schedule'!DE$3&lt;='Report Schedule'!$G13),"a",""))</f>
        <v/>
      </c>
      <c r="CU11" s="56" t="str">
        <f>IF(OR(ISBLANK('Report Schedule'!$F13),ISBLANK('Report Schedule'!$G13)),"",IF(AND('Report Schedule'!DF$3&gt;='Report Schedule'!$F13,'Report Schedule'!DF$3&lt;='Report Schedule'!$G13),"a",""))</f>
        <v/>
      </c>
      <c r="CV11" s="56" t="str">
        <f>IF(OR(ISBLANK('Report Schedule'!$F13),ISBLANK('Report Schedule'!$G13)),"",IF(AND('Report Schedule'!DG$3&gt;='Report Schedule'!$F13,'Report Schedule'!DG$3&lt;='Report Schedule'!$G13),"a",""))</f>
        <v/>
      </c>
      <c r="CW11" s="56" t="str">
        <f>IF(OR(ISBLANK('Report Schedule'!$F13),ISBLANK('Report Schedule'!$G13)),"",IF(AND('Report Schedule'!DH$3&gt;='Report Schedule'!$F13,'Report Schedule'!DH$3&lt;='Report Schedule'!$G13),"a",""))</f>
        <v/>
      </c>
      <c r="CX11" s="56" t="str">
        <f>IF(OR(ISBLANK('Report Schedule'!$F13),ISBLANK('Report Schedule'!$G13)),"",IF(AND('Report Schedule'!DI$3&gt;='Report Schedule'!$F13,'Report Schedule'!DI$3&lt;='Report Schedule'!$G13),"a",""))</f>
        <v/>
      </c>
      <c r="CY11" s="56" t="str">
        <f>IF(OR(ISBLANK('Report Schedule'!$F13),ISBLANK('Report Schedule'!$G13)),"",IF(AND('Report Schedule'!DJ$3&gt;='Report Schedule'!$F13,'Report Schedule'!DJ$3&lt;='Report Schedule'!$G13),"a",""))</f>
        <v/>
      </c>
      <c r="CZ11" s="56" t="str">
        <f>IF(OR(ISBLANK('Report Schedule'!$F13),ISBLANK('Report Schedule'!$G13)),"",IF(AND('Report Schedule'!DK$3&gt;='Report Schedule'!$F13,'Report Schedule'!DK$3&lt;='Report Schedule'!$G13),"a",""))</f>
        <v/>
      </c>
      <c r="DA11" s="56" t="str">
        <f>IF(OR(ISBLANK('Report Schedule'!$F13),ISBLANK('Report Schedule'!$G13)),"",IF(AND('Report Schedule'!DL$3&gt;='Report Schedule'!$F13,'Report Schedule'!DL$3&lt;='Report Schedule'!$G13),"a",""))</f>
        <v/>
      </c>
      <c r="DB11" s="56" t="str">
        <f>IF(OR(ISBLANK('Report Schedule'!$F13),ISBLANK('Report Schedule'!$G13)),"",IF(AND('Report Schedule'!DM$3&gt;='Report Schedule'!$F13,'Report Schedule'!DM$3&lt;='Report Schedule'!$G13),"a",""))</f>
        <v/>
      </c>
      <c r="DC11" s="56" t="str">
        <f>IF(OR(ISBLANK('Report Schedule'!$F13),ISBLANK('Report Schedule'!$G13)),"",IF(AND('Report Schedule'!DN$3&gt;='Report Schedule'!$F13,'Report Schedule'!DN$3&lt;='Report Schedule'!$G13),"a",""))</f>
        <v/>
      </c>
      <c r="DD11" s="56" t="str">
        <f>IF(OR(ISBLANK('Report Schedule'!$F13),ISBLANK('Report Schedule'!$G13)),"",IF(AND('Report Schedule'!DO$3&gt;='Report Schedule'!$F13,'Report Schedule'!DO$3&lt;='Report Schedule'!$G13),"a",""))</f>
        <v/>
      </c>
      <c r="DE11" s="56" t="str">
        <f>IF(OR(ISBLANK('Report Schedule'!$F13),ISBLANK('Report Schedule'!$G13)),"",IF(AND('Report Schedule'!DP$3&gt;='Report Schedule'!$F13,'Report Schedule'!DP$3&lt;='Report Schedule'!$G13),"a",""))</f>
        <v/>
      </c>
      <c r="DF11" s="56" t="str">
        <f>IF(OR(ISBLANK('Report Schedule'!$F13),ISBLANK('Report Schedule'!$G13)),"",IF(AND('Report Schedule'!DQ$3&gt;='Report Schedule'!$F13,'Report Schedule'!DQ$3&lt;='Report Schedule'!$G13),"a",""))</f>
        <v/>
      </c>
      <c r="DG11" s="56" t="str">
        <f>IF(OR(ISBLANK('Report Schedule'!$F13),ISBLANK('Report Schedule'!$G13)),"",IF(AND('Report Schedule'!DR$3&gt;='Report Schedule'!$F13,'Report Schedule'!DR$3&lt;='Report Schedule'!$G13),"a",""))</f>
        <v/>
      </c>
      <c r="DH11" s="56" t="str">
        <f>IF(OR(ISBLANK('Report Schedule'!$F13),ISBLANK('Report Schedule'!$G13)),"",IF(AND('Report Schedule'!DS$3&gt;='Report Schedule'!$F13,'Report Schedule'!DS$3&lt;='Report Schedule'!$G13),"a",""))</f>
        <v/>
      </c>
      <c r="DI11" s="56" t="str">
        <f>IF(OR(ISBLANK('Report Schedule'!$F13),ISBLANK('Report Schedule'!$G13)),"",IF(AND('Report Schedule'!DT$3&gt;='Report Schedule'!$F13,'Report Schedule'!DT$3&lt;='Report Schedule'!$G13),"a",""))</f>
        <v/>
      </c>
      <c r="DJ11" s="56" t="str">
        <f>IF(OR(ISBLANK('Report Schedule'!$F13),ISBLANK('Report Schedule'!$G13)),"",IF(AND('Report Schedule'!DU$3&gt;='Report Schedule'!$F13,'Report Schedule'!DU$3&lt;='Report Schedule'!$G13),"a",""))</f>
        <v/>
      </c>
      <c r="DK11" s="56" t="str">
        <f>IF(OR(ISBLANK('Report Schedule'!$F13),ISBLANK('Report Schedule'!$G13)),"",IF(AND('Report Schedule'!DV$3&gt;='Report Schedule'!$F13,'Report Schedule'!DV$3&lt;='Report Schedule'!$G13),"a",""))</f>
        <v/>
      </c>
      <c r="DL11" s="56" t="str">
        <f>IF(OR(ISBLANK('Report Schedule'!$F13),ISBLANK('Report Schedule'!$G13)),"",IF(AND('Report Schedule'!DW$3&gt;='Report Schedule'!$F13,'Report Schedule'!DW$3&lt;='Report Schedule'!$G13),"a",""))</f>
        <v/>
      </c>
      <c r="DM11" s="56" t="str">
        <f>IF(OR(ISBLANK('Report Schedule'!$F13),ISBLANK('Report Schedule'!$G13)),"",IF(AND('Report Schedule'!DX$3&gt;='Report Schedule'!$F13,'Report Schedule'!DX$3&lt;='Report Schedule'!$G13),"a",""))</f>
        <v/>
      </c>
      <c r="DN11" s="56" t="str">
        <f>IF(OR(ISBLANK('Report Schedule'!$F13),ISBLANK('Report Schedule'!$G13)),"",IF(AND('Report Schedule'!DY$3&gt;='Report Schedule'!$F13,'Report Schedule'!DY$3&lt;='Report Schedule'!$G13),"a",""))</f>
        <v/>
      </c>
      <c r="DO11" s="56" t="str">
        <f>IF(OR(ISBLANK('Report Schedule'!$F13),ISBLANK('Report Schedule'!$G13)),"",IF(AND('Report Schedule'!DZ$3&gt;='Report Schedule'!$F13,'Report Schedule'!DZ$3&lt;='Report Schedule'!$G13),"a",""))</f>
        <v/>
      </c>
      <c r="DP11" s="56" t="str">
        <f>IF(OR(ISBLANK('Report Schedule'!$F13),ISBLANK('Report Schedule'!$G13)),"",IF(AND('Report Schedule'!EA$3&gt;='Report Schedule'!$F13,'Report Schedule'!EA$3&lt;='Report Schedule'!$G13),"a",""))</f>
        <v/>
      </c>
      <c r="DQ11" s="56" t="str">
        <f>IF(OR(ISBLANK('Report Schedule'!$F13),ISBLANK('Report Schedule'!$G13)),"",IF(AND('Report Schedule'!EB$3&gt;='Report Schedule'!$F13,'Report Schedule'!EB$3&lt;='Report Schedule'!$G13),"a",""))</f>
        <v/>
      </c>
      <c r="DR11" s="56" t="str">
        <f>IF(OR(ISBLANK('Report Schedule'!$F13),ISBLANK('Report Schedule'!$G13)),"",IF(AND('Report Schedule'!EC$3&gt;='Report Schedule'!$F13,'Report Schedule'!EC$3&lt;='Report Schedule'!$G13),"a",""))</f>
        <v/>
      </c>
      <c r="DS11" s="56" t="str">
        <f>IF(OR(ISBLANK('Report Schedule'!$F13),ISBLANK('Report Schedule'!$G13)),"",IF(AND('Report Schedule'!ED$3&gt;='Report Schedule'!$F13,'Report Schedule'!ED$3&lt;='Report Schedule'!$G13),"a",""))</f>
        <v/>
      </c>
      <c r="DT11" s="56" t="str">
        <f>IF(OR(ISBLANK('Report Schedule'!$F13),ISBLANK('Report Schedule'!$G13)),"",IF(AND('Report Schedule'!EE$3&gt;='Report Schedule'!$F13,'Report Schedule'!EE$3&lt;='Report Schedule'!$G13),"a",""))</f>
        <v/>
      </c>
      <c r="DU11" s="56" t="str">
        <f>IF(OR(ISBLANK('Report Schedule'!$F13),ISBLANK('Report Schedule'!$G13)),"",IF(AND('Report Schedule'!EF$3&gt;='Report Schedule'!$F13,'Report Schedule'!EF$3&lt;='Report Schedule'!$G13),"a",""))</f>
        <v/>
      </c>
      <c r="DV11" s="56" t="str">
        <f>IF(OR(ISBLANK('Report Schedule'!$F13),ISBLANK('Report Schedule'!$G13)),"",IF(AND('Report Schedule'!EG$3&gt;='Report Schedule'!$F13,'Report Schedule'!EG$3&lt;='Report Schedule'!$G13),"a",""))</f>
        <v/>
      </c>
      <c r="DW11" s="56" t="str">
        <f>IF(OR(ISBLANK('Report Schedule'!$F13),ISBLANK('Report Schedule'!$G13)),"",IF(AND('Report Schedule'!EH$3&gt;='Report Schedule'!$F13,'Report Schedule'!EH$3&lt;='Report Schedule'!$G13),"a",""))</f>
        <v/>
      </c>
      <c r="DX11" s="56" t="str">
        <f>IF(OR(ISBLANK('Report Schedule'!$F13),ISBLANK('Report Schedule'!$G13)),"",IF(AND('Report Schedule'!EI$3&gt;='Report Schedule'!$F13,'Report Schedule'!EI$3&lt;='Report Schedule'!$G13),"a",""))</f>
        <v/>
      </c>
      <c r="DY11" s="56" t="str">
        <f>IF(OR(ISBLANK('Report Schedule'!$F13),ISBLANK('Report Schedule'!$G13)),"",IF(AND('Report Schedule'!EJ$3&gt;='Report Schedule'!$F13,'Report Schedule'!EJ$3&lt;='Report Schedule'!$G13),"a",""))</f>
        <v/>
      </c>
      <c r="DZ11" s="56" t="str">
        <f>IF(OR(ISBLANK('Report Schedule'!$F13),ISBLANK('Report Schedule'!$G13)),"",IF(AND('Report Schedule'!EK$3&gt;='Report Schedule'!$F13,'Report Schedule'!EK$3&lt;='Report Schedule'!$G13),"a",""))</f>
        <v/>
      </c>
      <c r="EA11" s="56" t="str">
        <f>IF(OR(ISBLANK('Report Schedule'!$F13),ISBLANK('Report Schedule'!$G13)),"",IF(AND('Report Schedule'!EL$3&gt;='Report Schedule'!$F13,'Report Schedule'!EL$3&lt;='Report Schedule'!$G13),"a",""))</f>
        <v/>
      </c>
      <c r="EB11" s="56" t="str">
        <f>IF(OR(ISBLANK('Report Schedule'!$F13),ISBLANK('Report Schedule'!$G13)),"",IF(AND('Report Schedule'!EM$3&gt;='Report Schedule'!$F13,'Report Schedule'!EM$3&lt;='Report Schedule'!$G13),"a",""))</f>
        <v/>
      </c>
      <c r="EC11" s="56" t="str">
        <f>IF(OR(ISBLANK('Report Schedule'!$F13),ISBLANK('Report Schedule'!$G13)),"",IF(AND('Report Schedule'!EN$3&gt;='Report Schedule'!$F13,'Report Schedule'!EN$3&lt;='Report Schedule'!$G13),"a",""))</f>
        <v/>
      </c>
      <c r="ED11" s="56" t="str">
        <f>IF(OR(ISBLANK('Report Schedule'!$F13),ISBLANK('Report Schedule'!$G13)),"",IF(AND('Report Schedule'!EO$3&gt;='Report Schedule'!$F13,'Report Schedule'!EO$3&lt;='Report Schedule'!$G13),"a",""))</f>
        <v/>
      </c>
      <c r="EE11" s="56" t="str">
        <f>IF(OR(ISBLANK('Report Schedule'!$F13),ISBLANK('Report Schedule'!$G13)),"",IF(AND('Report Schedule'!EP$3&gt;='Report Schedule'!$F13,'Report Schedule'!EP$3&lt;='Report Schedule'!$G13),"a",""))</f>
        <v/>
      </c>
      <c r="EF11" s="56" t="str">
        <f>IF(OR(ISBLANK('Report Schedule'!$F13),ISBLANK('Report Schedule'!$G13)),"",IF(AND('Report Schedule'!EQ$3&gt;='Report Schedule'!$F13,'Report Schedule'!EQ$3&lt;='Report Schedule'!$G13),"a",""))</f>
        <v/>
      </c>
      <c r="EG11" s="56" t="str">
        <f>IF(OR(ISBLANK('Report Schedule'!$F13),ISBLANK('Report Schedule'!$G13)),"",IF(AND('Report Schedule'!ER$3&gt;='Report Schedule'!$F13,'Report Schedule'!ER$3&lt;='Report Schedule'!$G13),"a",""))</f>
        <v/>
      </c>
      <c r="EH11" s="56" t="str">
        <f>IF(OR(ISBLANK('Report Schedule'!$F13),ISBLANK('Report Schedule'!$G13)),"",IF(AND('Report Schedule'!ES$3&gt;='Report Schedule'!$F13,'Report Schedule'!ES$3&lt;='Report Schedule'!$G13),"a",""))</f>
        <v/>
      </c>
      <c r="EI11" s="56" t="str">
        <f>IF(OR(ISBLANK('Report Schedule'!$F13),ISBLANK('Report Schedule'!$G13)),"",IF(AND('Report Schedule'!ET$3&gt;='Report Schedule'!$F13,'Report Schedule'!ET$3&lt;='Report Schedule'!$G13),"a",""))</f>
        <v/>
      </c>
      <c r="EJ11" s="56" t="str">
        <f>IF(OR(ISBLANK('Report Schedule'!$F13),ISBLANK('Report Schedule'!$G13)),"",IF(AND('Report Schedule'!EU$3&gt;='Report Schedule'!$F13,'Report Schedule'!EU$3&lt;='Report Schedule'!$G13),"a",""))</f>
        <v/>
      </c>
      <c r="EK11" s="56" t="str">
        <f>IF(OR(ISBLANK('Report Schedule'!$F13),ISBLANK('Report Schedule'!$G13)),"",IF(AND('Report Schedule'!EV$3&gt;='Report Schedule'!$F13,'Report Schedule'!EV$3&lt;='Report Schedule'!$G13),"a",""))</f>
        <v/>
      </c>
      <c r="EL11" s="56" t="str">
        <f>IF(OR(ISBLANK('Report Schedule'!$F13),ISBLANK('Report Schedule'!$G13)),"",IF(AND('Report Schedule'!EW$3&gt;='Report Schedule'!$F13,'Report Schedule'!EW$3&lt;='Report Schedule'!$G13),"a",""))</f>
        <v/>
      </c>
      <c r="EM11" s="56" t="str">
        <f>IF(OR(ISBLANK('Report Schedule'!$F13),ISBLANK('Report Schedule'!$G13)),"",IF(AND('Report Schedule'!EX$3&gt;='Report Schedule'!$F13,'Report Schedule'!EX$3&lt;='Report Schedule'!$G13),"a",""))</f>
        <v/>
      </c>
      <c r="EN11" s="56" t="str">
        <f>IF(OR(ISBLANK('Report Schedule'!$F13),ISBLANK('Report Schedule'!$G13)),"",IF(AND('Report Schedule'!EY$3&gt;='Report Schedule'!$F13,'Report Schedule'!EY$3&lt;='Report Schedule'!$G13),"a",""))</f>
        <v/>
      </c>
      <c r="EO11" s="56" t="str">
        <f>IF(OR(ISBLANK('Report Schedule'!$F13),ISBLANK('Report Schedule'!$G13)),"",IF(AND('Report Schedule'!EZ$3&gt;='Report Schedule'!$F13,'Report Schedule'!EZ$3&lt;='Report Schedule'!$G13),"a",""))</f>
        <v/>
      </c>
      <c r="EP11" s="56" t="str">
        <f>IF(OR(ISBLANK('Report Schedule'!$F13),ISBLANK('Report Schedule'!$G13)),"",IF(AND('Report Schedule'!FA$3&gt;='Report Schedule'!$F13,'Report Schedule'!FA$3&lt;='Report Schedule'!$G13),"a",""))</f>
        <v/>
      </c>
      <c r="EQ11" s="56" t="str">
        <f>IF(OR(ISBLANK('Report Schedule'!$F13),ISBLANK('Report Schedule'!$G13)),"",IF(AND('Report Schedule'!FB$3&gt;='Report Schedule'!$F13,'Report Schedule'!FB$3&lt;='Report Schedule'!$G13),"a",""))</f>
        <v/>
      </c>
      <c r="ER11" s="56" t="str">
        <f>IF(OR(ISBLANK('Report Schedule'!$F13),ISBLANK('Report Schedule'!$G13)),"",IF(AND('Report Schedule'!FC$3&gt;='Report Schedule'!$F13,'Report Schedule'!FC$3&lt;='Report Schedule'!$G13),"a",""))</f>
        <v/>
      </c>
      <c r="ES11" s="56" t="str">
        <f>IF(OR(ISBLANK('Report Schedule'!$F13),ISBLANK('Report Schedule'!$G13)),"",IF(AND('Report Schedule'!FD$3&gt;='Report Schedule'!$F13,'Report Schedule'!FD$3&lt;='Report Schedule'!$G13),"a",""))</f>
        <v/>
      </c>
      <c r="ET11" s="56" t="str">
        <f>IF(OR(ISBLANK('Report Schedule'!$F13),ISBLANK('Report Schedule'!$G13)),"",IF(AND('Report Schedule'!FE$3&gt;='Report Schedule'!$F13,'Report Schedule'!FE$3&lt;='Report Schedule'!$G13),"a",""))</f>
        <v/>
      </c>
      <c r="EU11" s="56" t="str">
        <f>IF(OR(ISBLANK('Report Schedule'!$F13),ISBLANK('Report Schedule'!$G13)),"",IF(AND('Report Schedule'!FF$3&gt;='Report Schedule'!$F13,'Report Schedule'!FF$3&lt;='Report Schedule'!$G13),"a",""))</f>
        <v/>
      </c>
      <c r="EV11" s="56" t="str">
        <f>IF(OR(ISBLANK('Report Schedule'!$F13),ISBLANK('Report Schedule'!$G13)),"",IF(AND('Report Schedule'!FG$3&gt;='Report Schedule'!$F13,'Report Schedule'!FG$3&lt;='Report Schedule'!$G13),"a",""))</f>
        <v/>
      </c>
      <c r="EW11" s="56" t="str">
        <f>IF(OR(ISBLANK('Report Schedule'!$F13),ISBLANK('Report Schedule'!$G13)),"",IF(AND('Report Schedule'!FH$3&gt;='Report Schedule'!$F13,'Report Schedule'!FH$3&lt;='Report Schedule'!$G13),"a",""))</f>
        <v/>
      </c>
      <c r="EX11" s="56" t="str">
        <f>IF(OR(ISBLANK('Report Schedule'!$F13),ISBLANK('Report Schedule'!$G13)),"",IF(AND('Report Schedule'!FI$3&gt;='Report Schedule'!$F13,'Report Schedule'!FI$3&lt;='Report Schedule'!$G13),"a",""))</f>
        <v/>
      </c>
      <c r="EY11" s="56" t="str">
        <f>IF(OR(ISBLANK('Report Schedule'!$F13),ISBLANK('Report Schedule'!$G13)),"",IF(AND('Report Schedule'!FJ$3&gt;='Report Schedule'!$F13,'Report Schedule'!FJ$3&lt;='Report Schedule'!$G13),"a",""))</f>
        <v/>
      </c>
      <c r="EZ11" s="56" t="str">
        <f>IF(OR(ISBLANK('Report Schedule'!$F13),ISBLANK('Report Schedule'!$G13)),"",IF(AND('Report Schedule'!FK$3&gt;='Report Schedule'!$F13,'Report Schedule'!FK$3&lt;='Report Schedule'!$G13),"a",""))</f>
        <v/>
      </c>
      <c r="FA11" s="56" t="str">
        <f>IF(OR(ISBLANK('Report Schedule'!$F13),ISBLANK('Report Schedule'!$G13)),"",IF(AND('Report Schedule'!FL$3&gt;='Report Schedule'!$F13,'Report Schedule'!FL$3&lt;='Report Schedule'!$G13),"a",""))</f>
        <v/>
      </c>
      <c r="FB11" s="56" t="str">
        <f>IF(OR(ISBLANK('Report Schedule'!$F13),ISBLANK('Report Schedule'!$G13)),"",IF(AND('Report Schedule'!FM$3&gt;='Report Schedule'!$F13,'Report Schedule'!FM$3&lt;='Report Schedule'!$G13),"a",""))</f>
        <v/>
      </c>
      <c r="FC11" s="56" t="str">
        <f>IF(OR(ISBLANK('Report Schedule'!$F13),ISBLANK('Report Schedule'!$G13)),"",IF(AND('Report Schedule'!FN$3&gt;='Report Schedule'!$F13,'Report Schedule'!FN$3&lt;='Report Schedule'!$G13),"a",""))</f>
        <v/>
      </c>
      <c r="FD11" s="56" t="str">
        <f>IF(OR(ISBLANK('Report Schedule'!$F13),ISBLANK('Report Schedule'!$G13)),"",IF(AND('Report Schedule'!FO$3&gt;='Report Schedule'!$F13,'Report Schedule'!FO$3&lt;='Report Schedule'!$G13),"a",""))</f>
        <v/>
      </c>
      <c r="FE11" s="56" t="str">
        <f>IF(OR(ISBLANK('Report Schedule'!$F13),ISBLANK('Report Schedule'!$G13)),"",IF(AND('Report Schedule'!FP$3&gt;='Report Schedule'!$F13,'Report Schedule'!FP$3&lt;='Report Schedule'!$G13),"a",""))</f>
        <v/>
      </c>
      <c r="FF11" s="56" t="str">
        <f>IF(OR(ISBLANK('Report Schedule'!$F13),ISBLANK('Report Schedule'!$G13)),"",IF(AND('Report Schedule'!FQ$3&gt;='Report Schedule'!$F13,'Report Schedule'!FQ$3&lt;='Report Schedule'!$G13),"a",""))</f>
        <v/>
      </c>
      <c r="FG11" s="56" t="str">
        <f>IF(OR(ISBLANK('Report Schedule'!$F13),ISBLANK('Report Schedule'!$G13)),"",IF(AND('Report Schedule'!FR$3&gt;='Report Schedule'!$F13,'Report Schedule'!FR$3&lt;='Report Schedule'!$G13),"a",""))</f>
        <v/>
      </c>
      <c r="FH11" s="56" t="str">
        <f>IF(OR(ISBLANK('Report Schedule'!$F13),ISBLANK('Report Schedule'!$G13)),"",IF(AND('Report Schedule'!FS$3&gt;='Report Schedule'!$F13,'Report Schedule'!FS$3&lt;='Report Schedule'!$G13),"a",""))</f>
        <v/>
      </c>
      <c r="FI11" s="56" t="str">
        <f>IF(OR(ISBLANK('Report Schedule'!$F13),ISBLANK('Report Schedule'!$G13)),"",IF(AND('Report Schedule'!FT$3&gt;='Report Schedule'!$F13,'Report Schedule'!FT$3&lt;='Report Schedule'!$G13),"a",""))</f>
        <v/>
      </c>
      <c r="FJ11" s="56" t="str">
        <f>IF(OR(ISBLANK('Report Schedule'!$F13),ISBLANK('Report Schedule'!$G13)),"",IF(AND('Report Schedule'!FU$3&gt;='Report Schedule'!$F13,'Report Schedule'!FU$3&lt;='Report Schedule'!$G13),"a",""))</f>
        <v/>
      </c>
      <c r="FK11" s="56" t="str">
        <f>IF(OR(ISBLANK('Report Schedule'!$F13),ISBLANK('Report Schedule'!$G13)),"",IF(AND('Report Schedule'!FV$3&gt;='Report Schedule'!$F13,'Report Schedule'!FV$3&lt;='Report Schedule'!$G13),"a",""))</f>
        <v/>
      </c>
      <c r="FL11" s="56" t="str">
        <f>IF(OR(ISBLANK('Report Schedule'!$F13),ISBLANK('Report Schedule'!$G13)),"",IF(AND('Report Schedule'!FW$3&gt;='Report Schedule'!$F13,'Report Schedule'!FW$3&lt;='Report Schedule'!$G13),"a",""))</f>
        <v/>
      </c>
      <c r="FM11" s="56" t="str">
        <f>IF(OR(ISBLANK('Report Schedule'!$F13),ISBLANK('Report Schedule'!$G13)),"",IF(AND('Report Schedule'!FX$3&gt;='Report Schedule'!$F13,'Report Schedule'!FX$3&lt;='Report Schedule'!$G13),"a",""))</f>
        <v/>
      </c>
      <c r="FN11" s="56" t="str">
        <f>IF(OR(ISBLANK('Report Schedule'!$F13),ISBLANK('Report Schedule'!$G13)),"",IF(AND('Report Schedule'!FY$3&gt;='Report Schedule'!$F13,'Report Schedule'!FY$3&lt;='Report Schedule'!$G13),"a",""))</f>
        <v/>
      </c>
      <c r="FO11" s="56" t="str">
        <f>IF(OR(ISBLANK('Report Schedule'!$F13),ISBLANK('Report Schedule'!$G13)),"",IF(AND('Report Schedule'!FZ$3&gt;='Report Schedule'!$F13,'Report Schedule'!FZ$3&lt;='Report Schedule'!$G13),"a",""))</f>
        <v/>
      </c>
      <c r="FP11" s="56" t="str">
        <f>IF(OR(ISBLANK('Report Schedule'!$F13),ISBLANK('Report Schedule'!$G13)),"",IF(AND('Report Schedule'!GA$3&gt;='Report Schedule'!$F13,'Report Schedule'!GA$3&lt;='Report Schedule'!$G13),"a",""))</f>
        <v/>
      </c>
      <c r="FQ11" s="56" t="str">
        <f>IF(OR(ISBLANK('Report Schedule'!$F13),ISBLANK('Report Schedule'!$G13)),"",IF(AND('Report Schedule'!GB$3&gt;='Report Schedule'!$F13,'Report Schedule'!GB$3&lt;='Report Schedule'!$G13),"a",""))</f>
        <v/>
      </c>
      <c r="FR11" s="56" t="str">
        <f>IF(OR(ISBLANK('Report Schedule'!$F13),ISBLANK('Report Schedule'!$G13)),"",IF(AND('Report Schedule'!GC$3&gt;='Report Schedule'!$F13,'Report Schedule'!GC$3&lt;='Report Schedule'!$G13),"a",""))</f>
        <v/>
      </c>
      <c r="FS11" s="56" t="str">
        <f>IF(OR(ISBLANK('Report Schedule'!$F13),ISBLANK('Report Schedule'!$G13)),"",IF(AND('Report Schedule'!GD$3&gt;='Report Schedule'!$F13,'Report Schedule'!GD$3&lt;='Report Schedule'!$G13),"a",""))</f>
        <v/>
      </c>
      <c r="FT11" s="56" t="str">
        <f>IF(OR(ISBLANK('Report Schedule'!$F13),ISBLANK('Report Schedule'!$G13)),"",IF(AND('Report Schedule'!GE$3&gt;='Report Schedule'!$F13,'Report Schedule'!GE$3&lt;='Report Schedule'!$G13),"a",""))</f>
        <v/>
      </c>
      <c r="FU11" s="56" t="str">
        <f>IF(OR(ISBLANK('Report Schedule'!$F13),ISBLANK('Report Schedule'!$G13)),"",IF(AND('Report Schedule'!GF$3&gt;='Report Schedule'!$F13,'Report Schedule'!GF$3&lt;='Report Schedule'!$G13),"a",""))</f>
        <v/>
      </c>
      <c r="FV11" s="56" t="str">
        <f>IF(OR(ISBLANK('Report Schedule'!$F13),ISBLANK('Report Schedule'!$G13)),"",IF(AND('Report Schedule'!GG$3&gt;='Report Schedule'!$F13,'Report Schedule'!GG$3&lt;='Report Schedule'!$G13),"a",""))</f>
        <v/>
      </c>
      <c r="FW11" s="56" t="str">
        <f>IF(OR(ISBLANK('Report Schedule'!$F13),ISBLANK('Report Schedule'!$G13)),"",IF(AND('Report Schedule'!GH$3&gt;='Report Schedule'!$F13,'Report Schedule'!GH$3&lt;='Report Schedule'!$G13),"a",""))</f>
        <v/>
      </c>
      <c r="FX11" s="56" t="str">
        <f>IF(OR(ISBLANK('Report Schedule'!$F13),ISBLANK('Report Schedule'!$G13)),"",IF(AND('Report Schedule'!GI$3&gt;='Report Schedule'!$F13,'Report Schedule'!GI$3&lt;='Report Schedule'!$G13),"a",""))</f>
        <v/>
      </c>
      <c r="FY11" s="56" t="str">
        <f>IF(OR(ISBLANK('Report Schedule'!$F13),ISBLANK('Report Schedule'!$G13)),"",IF(AND('Report Schedule'!GJ$3&gt;='Report Schedule'!$F13,'Report Schedule'!GJ$3&lt;='Report Schedule'!$G13),"a",""))</f>
        <v/>
      </c>
      <c r="FZ11" s="56" t="str">
        <f>IF(OR(ISBLANK('Report Schedule'!$F13),ISBLANK('Report Schedule'!$G13)),"",IF(AND('Report Schedule'!GK$3&gt;='Report Schedule'!$F13,'Report Schedule'!GK$3&lt;='Report Schedule'!$G13),"a",""))</f>
        <v/>
      </c>
      <c r="GA11" s="56" t="str">
        <f>IF(OR(ISBLANK('Report Schedule'!$F13),ISBLANK('Report Schedule'!$G13)),"",IF(AND('Report Schedule'!GL$3&gt;='Report Schedule'!$F13,'Report Schedule'!GL$3&lt;='Report Schedule'!$G13),"a",""))</f>
        <v/>
      </c>
      <c r="GB11" s="56" t="str">
        <f>IF(OR(ISBLANK('Report Schedule'!$F13),ISBLANK('Report Schedule'!$G13)),"",IF(AND('Report Schedule'!GM$3&gt;='Report Schedule'!$F13,'Report Schedule'!GM$3&lt;='Report Schedule'!$G13),"a",""))</f>
        <v/>
      </c>
      <c r="GC11" s="56" t="str">
        <f>IF(OR(ISBLANK('Report Schedule'!$F13),ISBLANK('Report Schedule'!$G13)),"",IF(AND('Report Schedule'!GN$3&gt;='Report Schedule'!$F13,'Report Schedule'!GN$3&lt;='Report Schedule'!$G13),"a",""))</f>
        <v/>
      </c>
      <c r="GD11" s="56" t="str">
        <f>IF(OR(ISBLANK('Report Schedule'!$F13),ISBLANK('Report Schedule'!$G13)),"",IF(AND('Report Schedule'!GO$3&gt;='Report Schedule'!$F13,'Report Schedule'!GO$3&lt;='Report Schedule'!$G13),"a",""))</f>
        <v/>
      </c>
      <c r="GE11" s="56" t="str">
        <f>IF(OR(ISBLANK('Report Schedule'!$F13),ISBLANK('Report Schedule'!$G13)),"",IF(AND('Report Schedule'!GP$3&gt;='Report Schedule'!$F13,'Report Schedule'!GP$3&lt;='Report Schedule'!$G13),"a",""))</f>
        <v/>
      </c>
      <c r="GF11" s="56" t="str">
        <f>IF(OR(ISBLANK('Report Schedule'!$F13),ISBLANK('Report Schedule'!$G13)),"",IF(AND('Report Schedule'!GQ$3&gt;='Report Schedule'!$F13,'Report Schedule'!GQ$3&lt;='Report Schedule'!$G13),"a",""))</f>
        <v/>
      </c>
      <c r="GG11" s="56" t="str">
        <f>IF(OR(ISBLANK('Report Schedule'!$F13),ISBLANK('Report Schedule'!$G13)),"",IF(AND('Report Schedule'!GR$3&gt;='Report Schedule'!$F13,'Report Schedule'!GR$3&lt;='Report Schedule'!$G13),"a",""))</f>
        <v/>
      </c>
      <c r="GH11" s="56" t="str">
        <f>IF(OR(ISBLANK('Report Schedule'!$F13),ISBLANK('Report Schedule'!$G13)),"",IF(AND('Report Schedule'!GS$3&gt;='Report Schedule'!$F13,'Report Schedule'!GS$3&lt;='Report Schedule'!$G13),"a",""))</f>
        <v/>
      </c>
      <c r="GI11" s="56" t="str">
        <f>IF(OR(ISBLANK('Report Schedule'!$F13),ISBLANK('Report Schedule'!$G13)),"",IF(AND('Report Schedule'!GT$3&gt;='Report Schedule'!$F13,'Report Schedule'!GT$3&lt;='Report Schedule'!$G13),"a",""))</f>
        <v/>
      </c>
      <c r="GJ11" s="56" t="str">
        <f>IF(OR(ISBLANK('Report Schedule'!$F13),ISBLANK('Report Schedule'!$G13)),"",IF(AND('Report Schedule'!GU$3&gt;='Report Schedule'!$F13,'Report Schedule'!GU$3&lt;='Report Schedule'!$G13),"a",""))</f>
        <v/>
      </c>
      <c r="GK11" s="56" t="str">
        <f>IF(OR(ISBLANK('Report Schedule'!$F13),ISBLANK('Report Schedule'!$G13)),"",IF(AND('Report Schedule'!GV$3&gt;='Report Schedule'!$F13,'Report Schedule'!GV$3&lt;='Report Schedule'!$G13),"a",""))</f>
        <v/>
      </c>
      <c r="GL11" s="56" t="str">
        <f>IF(OR(ISBLANK('Report Schedule'!$F13),ISBLANK('Report Schedule'!$G13)),"",IF(AND('Report Schedule'!GW$3&gt;='Report Schedule'!$F13,'Report Schedule'!GW$3&lt;='Report Schedule'!$G13),"a",""))</f>
        <v/>
      </c>
      <c r="GM11" s="56" t="str">
        <f>IF(OR(ISBLANK('Report Schedule'!$F13),ISBLANK('Report Schedule'!$G13)),"",IF(AND('Report Schedule'!GX$3&gt;='Report Schedule'!$F13,'Report Schedule'!GX$3&lt;='Report Schedule'!$G13),"a",""))</f>
        <v/>
      </c>
      <c r="GN11" s="56" t="str">
        <f>IF(OR(ISBLANK('Report Schedule'!$F13),ISBLANK('Report Schedule'!$G13)),"",IF(AND('Report Schedule'!GY$3&gt;='Report Schedule'!$F13,'Report Schedule'!GY$3&lt;='Report Schedule'!$G13),"a",""))</f>
        <v/>
      </c>
      <c r="GO11" s="56" t="str">
        <f>IF(OR(ISBLANK('Report Schedule'!$F13),ISBLANK('Report Schedule'!$G13)),"",IF(AND('Report Schedule'!GZ$3&gt;='Report Schedule'!$F13,'Report Schedule'!GZ$3&lt;='Report Schedule'!$G13),"a",""))</f>
        <v/>
      </c>
      <c r="GP11" s="56" t="str">
        <f>IF(OR(ISBLANK('Report Schedule'!$F13),ISBLANK('Report Schedule'!$G13)),"",IF(AND('Report Schedule'!HA$3&gt;='Report Schedule'!$F13,'Report Schedule'!HA$3&lt;='Report Schedule'!$G13),"a",""))</f>
        <v/>
      </c>
      <c r="GQ11" s="56" t="str">
        <f>IF(OR(ISBLANK('Report Schedule'!$F13),ISBLANK('Report Schedule'!$G13)),"",IF(AND('Report Schedule'!HB$3&gt;='Report Schedule'!$F13,'Report Schedule'!HB$3&lt;='Report Schedule'!$G13),"a",""))</f>
        <v/>
      </c>
      <c r="GR11" s="56" t="str">
        <f>IF(OR(ISBLANK('Report Schedule'!$F13),ISBLANK('Report Schedule'!$G13)),"",IF(AND('Report Schedule'!HC$3&gt;='Report Schedule'!$F13,'Report Schedule'!HC$3&lt;='Report Schedule'!$G13),"a",""))</f>
        <v/>
      </c>
      <c r="GS11" s="56" t="str">
        <f>IF(OR(ISBLANK('Report Schedule'!$F13),ISBLANK('Report Schedule'!$G13)),"",IF(AND('Report Schedule'!HD$3&gt;='Report Schedule'!$F13,'Report Schedule'!HD$3&lt;='Report Schedule'!$G13),"a",""))</f>
        <v/>
      </c>
      <c r="GT11" s="56" t="str">
        <f>IF(OR(ISBLANK('Report Schedule'!$F13),ISBLANK('Report Schedule'!$G13)),"",IF(AND('Report Schedule'!HE$3&gt;='Report Schedule'!$F13,'Report Schedule'!HE$3&lt;='Report Schedule'!$G13),"a",""))</f>
        <v/>
      </c>
      <c r="GU11" s="56" t="str">
        <f>IF(OR(ISBLANK('Report Schedule'!$F13),ISBLANK('Report Schedule'!$G13)),"",IF(AND('Report Schedule'!HF$3&gt;='Report Schedule'!$F13,'Report Schedule'!HF$3&lt;='Report Schedule'!$G13),"a",""))</f>
        <v/>
      </c>
      <c r="GV11" s="56" t="str">
        <f>IF(OR(ISBLANK('Report Schedule'!$F13),ISBLANK('Report Schedule'!$G13)),"",IF(AND('Report Schedule'!HG$3&gt;='Report Schedule'!$F13,'Report Schedule'!HG$3&lt;='Report Schedule'!$G13),"a",""))</f>
        <v/>
      </c>
      <c r="GW11" s="56" t="str">
        <f>IF(OR(ISBLANK('Report Schedule'!$F13),ISBLANK('Report Schedule'!$G13)),"",IF(AND('Report Schedule'!HH$3&gt;='Report Schedule'!$F13,'Report Schedule'!HH$3&lt;='Report Schedule'!$G13),"a",""))</f>
        <v/>
      </c>
      <c r="GX11" s="56" t="str">
        <f>IF(OR(ISBLANK('Report Schedule'!$F13),ISBLANK('Report Schedule'!$G13)),"",IF(AND('Report Schedule'!HI$3&gt;='Report Schedule'!$F13,'Report Schedule'!HI$3&lt;='Report Schedule'!$G13),"a",""))</f>
        <v/>
      </c>
      <c r="GY11" s="56" t="str">
        <f>IF(OR(ISBLANK('Report Schedule'!$F13),ISBLANK('Report Schedule'!$G13)),"",IF(AND('Report Schedule'!HJ$3&gt;='Report Schedule'!$F13,'Report Schedule'!HJ$3&lt;='Report Schedule'!$G13),"a",""))</f>
        <v/>
      </c>
      <c r="GZ11" s="56" t="str">
        <f>IF(OR(ISBLANK('Report Schedule'!$F13),ISBLANK('Report Schedule'!$G13)),"",IF(AND('Report Schedule'!HK$3&gt;='Report Schedule'!$F13,'Report Schedule'!HK$3&lt;='Report Schedule'!$G13),"a",""))</f>
        <v/>
      </c>
      <c r="HA11" s="56" t="str">
        <f>IF(OR(ISBLANK('Report Schedule'!$F13),ISBLANK('Report Schedule'!$G13)),"",IF(AND('Report Schedule'!HL$3&gt;='Report Schedule'!$F13,'Report Schedule'!HL$3&lt;='Report Schedule'!$G13),"a",""))</f>
        <v/>
      </c>
      <c r="HB11" s="56" t="str">
        <f>IF(OR(ISBLANK('Report Schedule'!$F13),ISBLANK('Report Schedule'!$G13)),"",IF(AND('Report Schedule'!HM$3&gt;='Report Schedule'!$F13,'Report Schedule'!HM$3&lt;='Report Schedule'!$G13),"a",""))</f>
        <v/>
      </c>
      <c r="HC11" s="56" t="str">
        <f>IF(OR(ISBLANK('Report Schedule'!$F13),ISBLANK('Report Schedule'!$G13)),"",IF(AND('Report Schedule'!HN$3&gt;='Report Schedule'!$F13,'Report Schedule'!HN$3&lt;='Report Schedule'!$G13),"a",""))</f>
        <v/>
      </c>
      <c r="HD11" s="56" t="str">
        <f>IF(OR(ISBLANK('Report Schedule'!$F13),ISBLANK('Report Schedule'!$G13)),"",IF(AND('Report Schedule'!HO$3&gt;='Report Schedule'!$F13,'Report Schedule'!HO$3&lt;='Report Schedule'!$G13),"a",""))</f>
        <v/>
      </c>
      <c r="HE11" s="56" t="str">
        <f>IF(OR(ISBLANK('Report Schedule'!$F13),ISBLANK('Report Schedule'!$G13)),"",IF(AND('Report Schedule'!HP$3&gt;='Report Schedule'!$F13,'Report Schedule'!HP$3&lt;='Report Schedule'!$G13),"a",""))</f>
        <v/>
      </c>
      <c r="HF11" s="56" t="str">
        <f>IF(OR(ISBLANK('Report Schedule'!$F13),ISBLANK('Report Schedule'!$G13)),"",IF(AND('Report Schedule'!HQ$3&gt;='Report Schedule'!$F13,'Report Schedule'!HQ$3&lt;='Report Schedule'!$G13),"a",""))</f>
        <v/>
      </c>
      <c r="HG11" s="56" t="str">
        <f>IF(OR(ISBLANK('Report Schedule'!$F13),ISBLANK('Report Schedule'!$G13)),"",IF(AND('Report Schedule'!HR$3&gt;='Report Schedule'!$F13,'Report Schedule'!HR$3&lt;='Report Schedule'!$G13),"a",""))</f>
        <v/>
      </c>
      <c r="HH11" s="56" t="str">
        <f>IF(OR(ISBLANK('Report Schedule'!$F13),ISBLANK('Report Schedule'!$G13)),"",IF(AND('Report Schedule'!HS$3&gt;='Report Schedule'!$F13,'Report Schedule'!HS$3&lt;='Report Schedule'!$G13),"a",""))</f>
        <v/>
      </c>
      <c r="HI11" s="56" t="str">
        <f>IF(OR(ISBLANK('Report Schedule'!$F13),ISBLANK('Report Schedule'!$G13)),"",IF(AND('Report Schedule'!HT$3&gt;='Report Schedule'!$F13,'Report Schedule'!HT$3&lt;='Report Schedule'!$G13),"a",""))</f>
        <v/>
      </c>
      <c r="HJ11" s="56" t="str">
        <f>IF(OR(ISBLANK('Report Schedule'!$F13),ISBLANK('Report Schedule'!$G13)),"",IF(AND('Report Schedule'!HU$3&gt;='Report Schedule'!$F13,'Report Schedule'!HU$3&lt;='Report Schedule'!$G13),"a",""))</f>
        <v/>
      </c>
      <c r="HK11" s="56" t="str">
        <f>IF(OR(ISBLANK('Report Schedule'!$F13),ISBLANK('Report Schedule'!$G13)),"",IF(AND('Report Schedule'!HV$3&gt;='Report Schedule'!$F13,'Report Schedule'!HV$3&lt;='Report Schedule'!$G13),"a",""))</f>
        <v/>
      </c>
      <c r="HL11" s="56" t="str">
        <f>IF(OR(ISBLANK('Report Schedule'!$F13),ISBLANK('Report Schedule'!$G13)),"",IF(AND('Report Schedule'!HW$3&gt;='Report Schedule'!$F13,'Report Schedule'!HW$3&lt;='Report Schedule'!$G13),"a",""))</f>
        <v/>
      </c>
      <c r="HM11" s="56" t="str">
        <f>IF(OR(ISBLANK('Report Schedule'!$F13),ISBLANK('Report Schedule'!$G13)),"",IF(AND('Report Schedule'!HX$3&gt;='Report Schedule'!$F13,'Report Schedule'!HX$3&lt;='Report Schedule'!$G13),"a",""))</f>
        <v/>
      </c>
      <c r="HN11" s="56" t="str">
        <f>IF(OR(ISBLANK('Report Schedule'!$F13),ISBLANK('Report Schedule'!$G13)),"",IF(AND('Report Schedule'!HY$3&gt;='Report Schedule'!$F13,'Report Schedule'!HY$3&lt;='Report Schedule'!$G13),"a",""))</f>
        <v/>
      </c>
      <c r="HO11" s="56" t="str">
        <f>IF(OR(ISBLANK('Report Schedule'!$F13),ISBLANK('Report Schedule'!$G13)),"",IF(AND('Report Schedule'!HZ$3&gt;='Report Schedule'!$F13,'Report Schedule'!HZ$3&lt;='Report Schedule'!$G13),"a",""))</f>
        <v/>
      </c>
      <c r="HP11" s="56" t="str">
        <f>IF(OR(ISBLANK('Report Schedule'!$F13),ISBLANK('Report Schedule'!$G13)),"",IF(AND('Report Schedule'!IA$3&gt;='Report Schedule'!$F13,'Report Schedule'!IA$3&lt;='Report Schedule'!$G13),"a",""))</f>
        <v/>
      </c>
      <c r="HQ11" s="56" t="str">
        <f>IF(OR(ISBLANK('Report Schedule'!$F13),ISBLANK('Report Schedule'!$G13)),"",IF(AND('Report Schedule'!IB$3&gt;='Report Schedule'!$F13,'Report Schedule'!IB$3&lt;='Report Schedule'!$G13),"a",""))</f>
        <v/>
      </c>
      <c r="HR11" s="56" t="str">
        <f>IF(OR(ISBLANK('Report Schedule'!$F13),ISBLANK('Report Schedule'!$G13)),"",IF(AND('Report Schedule'!IC$3&gt;='Report Schedule'!$F13,'Report Schedule'!IC$3&lt;='Report Schedule'!$G13),"a",""))</f>
        <v/>
      </c>
      <c r="HS11" s="56" t="str">
        <f>IF(OR(ISBLANK('Report Schedule'!$F13),ISBLANK('Report Schedule'!$G13)),"",IF(AND('Report Schedule'!ID$3&gt;='Report Schedule'!$F13,'Report Schedule'!ID$3&lt;='Report Schedule'!$G13),"a",""))</f>
        <v/>
      </c>
      <c r="HT11" s="56" t="str">
        <f>IF(OR(ISBLANK('Report Schedule'!$F13),ISBLANK('Report Schedule'!$G13)),"",IF(AND('Report Schedule'!IE$3&gt;='Report Schedule'!$F13,'Report Schedule'!IE$3&lt;='Report Schedule'!$G13),"a",""))</f>
        <v/>
      </c>
      <c r="HU11" s="56" t="str">
        <f>IF(OR(ISBLANK('Report Schedule'!$F13),ISBLANK('Report Schedule'!$G13)),"",IF(AND('Report Schedule'!IF$3&gt;='Report Schedule'!$F13,'Report Schedule'!IF$3&lt;='Report Schedule'!$G13),"a",""))</f>
        <v/>
      </c>
      <c r="HV11" s="56" t="str">
        <f>IF(OR(ISBLANK('Report Schedule'!$F13),ISBLANK('Report Schedule'!$G13)),"",IF(AND('Report Schedule'!IG$3&gt;='Report Schedule'!$F13,'Report Schedule'!IG$3&lt;='Report Schedule'!$G13),"a",""))</f>
        <v/>
      </c>
      <c r="HW11" s="56" t="str">
        <f>IF(OR(ISBLANK('Report Schedule'!$F13),ISBLANK('Report Schedule'!$G13)),"",IF(AND('Report Schedule'!IH$3&gt;='Report Schedule'!$F13,'Report Schedule'!IH$3&lt;='Report Schedule'!$G13),"a",""))</f>
        <v/>
      </c>
      <c r="HX11" s="56" t="str">
        <f>IF(OR(ISBLANK('Report Schedule'!$F13),ISBLANK('Report Schedule'!$G13)),"",IF(AND('Report Schedule'!II$3&gt;='Report Schedule'!$F13,'Report Schedule'!II$3&lt;='Report Schedule'!$G13),"a",""))</f>
        <v/>
      </c>
      <c r="HY11" s="56" t="str">
        <f>IF(OR(ISBLANK('Report Schedule'!$F13),ISBLANK('Report Schedule'!$G13)),"",IF(AND('Report Schedule'!IJ$3&gt;='Report Schedule'!$F13,'Report Schedule'!IJ$3&lt;='Report Schedule'!$G13),"a",""))</f>
        <v/>
      </c>
      <c r="HZ11" s="56" t="str">
        <f>IF(OR(ISBLANK('Report Schedule'!$F13),ISBLANK('Report Schedule'!$G13)),"",IF(AND('Report Schedule'!IK$3&gt;='Report Schedule'!$F13,'Report Schedule'!IK$3&lt;='Report Schedule'!$G13),"a",""))</f>
        <v/>
      </c>
      <c r="IA11" s="56" t="str">
        <f>IF(OR(ISBLANK('Report Schedule'!$F13),ISBLANK('Report Schedule'!$G13)),"",IF(AND('Report Schedule'!IL$3&gt;='Report Schedule'!$F13,'Report Schedule'!IL$3&lt;='Report Schedule'!$G13),"a",""))</f>
        <v/>
      </c>
      <c r="IB11" s="56" t="str">
        <f>IF(OR(ISBLANK('Report Schedule'!$F13),ISBLANK('Report Schedule'!$G13)),"",IF(AND('Report Schedule'!IM$3&gt;='Report Schedule'!$F13,'Report Schedule'!IM$3&lt;='Report Schedule'!$G13),"a",""))</f>
        <v/>
      </c>
      <c r="IC11" s="56" t="str">
        <f>IF(OR(ISBLANK('Report Schedule'!$F13),ISBLANK('Report Schedule'!$G13)),"",IF(AND('Report Schedule'!IN$3&gt;='Report Schedule'!$F13,'Report Schedule'!IN$3&lt;='Report Schedule'!$G13),"a",""))</f>
        <v/>
      </c>
      <c r="ID11" s="56" t="str">
        <f>IF(OR(ISBLANK('Report Schedule'!$F13),ISBLANK('Report Schedule'!$G13)),"",IF(AND('Report Schedule'!IO$3&gt;='Report Schedule'!$F13,'Report Schedule'!IO$3&lt;='Report Schedule'!$G13),"a",""))</f>
        <v/>
      </c>
      <c r="IE11" s="56" t="str">
        <f>IF(OR(ISBLANK('Report Schedule'!$F13),ISBLANK('Report Schedule'!$G13)),"",IF(AND('Report Schedule'!IP$3&gt;='Report Schedule'!$F13,'Report Schedule'!IP$3&lt;='Report Schedule'!$G13),"a",""))</f>
        <v/>
      </c>
      <c r="IF11" s="56" t="str">
        <f>IF(OR(ISBLANK('Report Schedule'!$F13),ISBLANK('Report Schedule'!$G13)),"",IF(AND('Report Schedule'!IQ$3&gt;='Report Schedule'!$F13,'Report Schedule'!IQ$3&lt;='Report Schedule'!$G13),"a",""))</f>
        <v/>
      </c>
      <c r="IG11" s="56" t="str">
        <f>IF(OR(ISBLANK('Report Schedule'!$F13),ISBLANK('Report Schedule'!$G13)),"",IF(AND('Report Schedule'!IR$3&gt;='Report Schedule'!$F13,'Report Schedule'!IR$3&lt;='Report Schedule'!$G13),"a",""))</f>
        <v/>
      </c>
      <c r="IH11" s="56" t="str">
        <f>IF(OR(ISBLANK('Report Schedule'!$F13),ISBLANK('Report Schedule'!$G13)),"",IF(AND('Report Schedule'!IS$3&gt;='Report Schedule'!$F13,'Report Schedule'!IS$3&lt;='Report Schedule'!$G13),"a",""))</f>
        <v/>
      </c>
      <c r="II11" s="56" t="str">
        <f>IF(OR(ISBLANK('Report Schedule'!$F13),ISBLANK('Report Schedule'!$G13)),"",IF(AND('Report Schedule'!IT$3&gt;='Report Schedule'!$F13,'Report Schedule'!IT$3&lt;='Report Schedule'!$G13),"a",""))</f>
        <v/>
      </c>
      <c r="IJ11" s="56" t="str">
        <f>IF(OR(ISBLANK('Report Schedule'!$F13),ISBLANK('Report Schedule'!$G13)),"",IF(AND('Report Schedule'!IU$3&gt;='Report Schedule'!$F13,'Report Schedule'!IU$3&lt;='Report Schedule'!$G13),"a",""))</f>
        <v/>
      </c>
      <c r="IK11" s="56" t="str">
        <f>IF(OR(ISBLANK('Report Schedule'!$F13),ISBLANK('Report Schedule'!$G13)),"",IF(AND('Report Schedule'!IV$3&gt;='Report Schedule'!$F13,'Report Schedule'!IV$3&lt;='Report Schedule'!$G13),"a",""))</f>
        <v/>
      </c>
      <c r="IL11" s="56" t="str">
        <f>IF(OR(ISBLANK('Report Schedule'!$F13),ISBLANK('Report Schedule'!$G13)),"",IF(AND('Report Schedule'!IW$3&gt;='Report Schedule'!$F13,'Report Schedule'!IW$3&lt;='Report Schedule'!$G13),"a",""))</f>
        <v/>
      </c>
      <c r="IM11" s="56" t="str">
        <f>IF(OR(ISBLANK('Report Schedule'!$F13),ISBLANK('Report Schedule'!$G13)),"",IF(AND('Report Schedule'!IX$3&gt;='Report Schedule'!$F13,'Report Schedule'!IX$3&lt;='Report Schedule'!$G13),"a",""))</f>
        <v/>
      </c>
      <c r="IN11" s="56" t="str">
        <f>IF(OR(ISBLANK('Report Schedule'!$F13),ISBLANK('Report Schedule'!$G13)),"",IF(AND('Report Schedule'!IY$3&gt;='Report Schedule'!$F13,'Report Schedule'!IY$3&lt;='Report Schedule'!$G13),"a",""))</f>
        <v/>
      </c>
      <c r="IO11" s="56" t="str">
        <f>IF(OR(ISBLANK('Report Schedule'!$F13),ISBLANK('Report Schedule'!$G13)),"",IF(AND('Report Schedule'!IZ$3&gt;='Report Schedule'!$F13,'Report Schedule'!IZ$3&lt;='Report Schedule'!$G13),"a",""))</f>
        <v/>
      </c>
    </row>
    <row r="12" spans="1:249" s="45" customFormat="1" ht="15" x14ac:dyDescent="0.25">
      <c r="A12" s="44" t="e">
        <f>LEN(#REF!)-LEN(SUBSTITUTE(#REF!,"-",""))</f>
        <v>#REF!</v>
      </c>
      <c r="B12" s="56" t="str">
        <f>IF(OR(ISBLANK('Report Schedule'!$F14),ISBLANK('Report Schedule'!$G14)),"",IF(AND('Report Schedule'!M$3&gt;='Report Schedule'!$F14,'Report Schedule'!M$3&lt;='Report Schedule'!$G14),"a",""))</f>
        <v/>
      </c>
      <c r="C12" s="56" t="str">
        <f>IF(OR(ISBLANK('Report Schedule'!$F14),ISBLANK('Report Schedule'!$G14)),"",IF(AND('Report Schedule'!N$3&gt;='Report Schedule'!$F14,'Report Schedule'!N$3&lt;='Report Schedule'!$G14),"a",""))</f>
        <v/>
      </c>
      <c r="D12" s="56" t="str">
        <f>IF(OR(ISBLANK('Report Schedule'!$F14),ISBLANK('Report Schedule'!$G14)),"",IF(AND('Report Schedule'!O$3&gt;='Report Schedule'!$F14,'Report Schedule'!O$3&lt;='Report Schedule'!$G14),"a",""))</f>
        <v/>
      </c>
      <c r="E12" s="56" t="str">
        <f>IF(OR(ISBLANK('Report Schedule'!$F14),ISBLANK('Report Schedule'!$G14)),"",IF(AND('Report Schedule'!P$3&gt;='Report Schedule'!$F14,'Report Schedule'!P$3&lt;='Report Schedule'!$G14),"a",""))</f>
        <v/>
      </c>
      <c r="F12" s="56" t="str">
        <f>IF(OR(ISBLANK('Report Schedule'!$F14),ISBLANK('Report Schedule'!$G14)),"",IF(AND('Report Schedule'!Q$3&gt;='Report Schedule'!$F14,'Report Schedule'!Q$3&lt;='Report Schedule'!$G14),"a",""))</f>
        <v/>
      </c>
      <c r="G12" s="56" t="str">
        <f>IF(OR(ISBLANK('Report Schedule'!$F14),ISBLANK('Report Schedule'!$G14)),"",IF(AND('Report Schedule'!R$3&gt;='Report Schedule'!$F14,'Report Schedule'!R$3&lt;='Report Schedule'!$G14),"a",""))</f>
        <v/>
      </c>
      <c r="H12" s="56" t="str">
        <f>IF(OR(ISBLANK('Report Schedule'!$F14),ISBLANK('Report Schedule'!$G14)),"",IF(AND('Report Schedule'!S$3&gt;='Report Schedule'!$F14,'Report Schedule'!S$3&lt;='Report Schedule'!$G14),"a",""))</f>
        <v/>
      </c>
      <c r="I12" s="56" t="str">
        <f>IF(OR(ISBLANK('Report Schedule'!$F14),ISBLANK('Report Schedule'!$G14)),"",IF(AND('Report Schedule'!T$3&gt;='Report Schedule'!$F14,'Report Schedule'!T$3&lt;='Report Schedule'!$G14),"a",""))</f>
        <v/>
      </c>
      <c r="J12" s="56" t="str">
        <f>IF(OR(ISBLANK('Report Schedule'!$F14),ISBLANK('Report Schedule'!$G14)),"",IF(AND('Report Schedule'!U$3&gt;='Report Schedule'!$F14,'Report Schedule'!U$3&lt;='Report Schedule'!$G14),"a",""))</f>
        <v/>
      </c>
      <c r="K12" s="56" t="str">
        <f>IF(OR(ISBLANK('Report Schedule'!$F14),ISBLANK('Report Schedule'!$G14)),"",IF(AND('Report Schedule'!V$3&gt;='Report Schedule'!$F14,'Report Schedule'!V$3&lt;='Report Schedule'!$G14),"a",""))</f>
        <v/>
      </c>
      <c r="L12" s="56" t="str">
        <f>IF(OR(ISBLANK('Report Schedule'!$F14),ISBLANK('Report Schedule'!$G14)),"",IF(AND('Report Schedule'!W$3&gt;='Report Schedule'!$F14,'Report Schedule'!W$3&lt;='Report Schedule'!$G14),"a",""))</f>
        <v/>
      </c>
      <c r="M12" s="56" t="str">
        <f>IF(OR(ISBLANK('Report Schedule'!$F14),ISBLANK('Report Schedule'!$G14)),"",IF(AND('Report Schedule'!X$3&gt;='Report Schedule'!$F14,'Report Schedule'!X$3&lt;='Report Schedule'!$G14),"a",""))</f>
        <v/>
      </c>
      <c r="N12" s="56" t="str">
        <f>IF(OR(ISBLANK('Report Schedule'!$F14),ISBLANK('Report Schedule'!$G14)),"",IF(AND('Report Schedule'!Y$3&gt;='Report Schedule'!$F14,'Report Schedule'!Y$3&lt;='Report Schedule'!$G14),"a",""))</f>
        <v/>
      </c>
      <c r="O12" s="56" t="str">
        <f>IF(OR(ISBLANK('Report Schedule'!$F14),ISBLANK('Report Schedule'!$G14)),"",IF(AND('Report Schedule'!Z$3&gt;='Report Schedule'!$F14,'Report Schedule'!Z$3&lt;='Report Schedule'!$G14),"a",""))</f>
        <v/>
      </c>
      <c r="P12" s="56" t="str">
        <f>IF(OR(ISBLANK('Report Schedule'!$F14),ISBLANK('Report Schedule'!$G14)),"",IF(AND('Report Schedule'!AA$3&gt;='Report Schedule'!$F14,'Report Schedule'!AA$3&lt;='Report Schedule'!$G14),"a",""))</f>
        <v/>
      </c>
      <c r="Q12" s="56" t="str">
        <f>IF(OR(ISBLANK('Report Schedule'!$F14),ISBLANK('Report Schedule'!$G14)),"",IF(AND('Report Schedule'!AB$3&gt;='Report Schedule'!$F14,'Report Schedule'!AB$3&lt;='Report Schedule'!$G14),"a",""))</f>
        <v/>
      </c>
      <c r="R12" s="56" t="str">
        <f>IF(OR(ISBLANK('Report Schedule'!$F14),ISBLANK('Report Schedule'!$G14)),"",IF(AND('Report Schedule'!AC$3&gt;='Report Schedule'!$F14,'Report Schedule'!AC$3&lt;='Report Schedule'!$G14),"a",""))</f>
        <v/>
      </c>
      <c r="S12" s="56" t="str">
        <f>IF(OR(ISBLANK('Report Schedule'!$F14),ISBLANK('Report Schedule'!$G14)),"",IF(AND('Report Schedule'!AD$3&gt;='Report Schedule'!$F14,'Report Schedule'!AD$3&lt;='Report Schedule'!$G14),"a",""))</f>
        <v/>
      </c>
      <c r="T12" s="56" t="str">
        <f>IF(OR(ISBLANK('Report Schedule'!$F14),ISBLANK('Report Schedule'!$G14)),"",IF(AND('Report Schedule'!AE$3&gt;='Report Schedule'!$F14,'Report Schedule'!AE$3&lt;='Report Schedule'!$G14),"a",""))</f>
        <v/>
      </c>
      <c r="U12" s="56" t="str">
        <f>IF(OR(ISBLANK('Report Schedule'!$F14),ISBLANK('Report Schedule'!$G14)),"",IF(AND('Report Schedule'!AF$3&gt;='Report Schedule'!$F14,'Report Schedule'!AF$3&lt;='Report Schedule'!$G14),"a",""))</f>
        <v/>
      </c>
      <c r="V12" s="56" t="str">
        <f>IF(OR(ISBLANK('Report Schedule'!$F14),ISBLANK('Report Schedule'!$G14)),"",IF(AND('Report Schedule'!AG$3&gt;='Report Schedule'!$F14,'Report Schedule'!AG$3&lt;='Report Schedule'!$G14),"a",""))</f>
        <v/>
      </c>
      <c r="W12" s="56" t="str">
        <f>IF(OR(ISBLANK('Report Schedule'!$F14),ISBLANK('Report Schedule'!$G14)),"",IF(AND('Report Schedule'!AH$3&gt;='Report Schedule'!$F14,'Report Schedule'!AH$3&lt;='Report Schedule'!$G14),"a",""))</f>
        <v/>
      </c>
      <c r="X12" s="56" t="str">
        <f>IF(OR(ISBLANK('Report Schedule'!$F14),ISBLANK('Report Schedule'!$G14)),"",IF(AND('Report Schedule'!AI$3&gt;='Report Schedule'!$F14,'Report Schedule'!AI$3&lt;='Report Schedule'!$G14),"a",""))</f>
        <v/>
      </c>
      <c r="Y12" s="56" t="str">
        <f>IF(OR(ISBLANK('Report Schedule'!$F14),ISBLANK('Report Schedule'!$G14)),"",IF(AND('Report Schedule'!AJ$3&gt;='Report Schedule'!$F14,'Report Schedule'!AJ$3&lt;='Report Schedule'!$G14),"a",""))</f>
        <v/>
      </c>
      <c r="Z12" s="56" t="str">
        <f>IF(OR(ISBLANK('Report Schedule'!$F14),ISBLANK('Report Schedule'!$G14)),"",IF(AND('Report Schedule'!AK$3&gt;='Report Schedule'!$F14,'Report Schedule'!AK$3&lt;='Report Schedule'!$G14),"a",""))</f>
        <v/>
      </c>
      <c r="AA12" s="56" t="str">
        <f>IF(OR(ISBLANK('Report Schedule'!$F14),ISBLANK('Report Schedule'!$G14)),"",IF(AND('Report Schedule'!AL$3&gt;='Report Schedule'!$F14,'Report Schedule'!AL$3&lt;='Report Schedule'!$G14),"a",""))</f>
        <v/>
      </c>
      <c r="AB12" s="56" t="str">
        <f>IF(OR(ISBLANK('Report Schedule'!$F14),ISBLANK('Report Schedule'!$G14)),"",IF(AND('Report Schedule'!AM$3&gt;='Report Schedule'!$F14,'Report Schedule'!AM$3&lt;='Report Schedule'!$G14),"a",""))</f>
        <v/>
      </c>
      <c r="AC12" s="56" t="str">
        <f>IF(OR(ISBLANK('Report Schedule'!$F14),ISBLANK('Report Schedule'!$G14)),"",IF(AND('Report Schedule'!AN$3&gt;='Report Schedule'!$F14,'Report Schedule'!AN$3&lt;='Report Schedule'!$G14),"a",""))</f>
        <v/>
      </c>
      <c r="AD12" s="56" t="str">
        <f>IF(OR(ISBLANK('Report Schedule'!$F14),ISBLANK('Report Schedule'!$G14)),"",IF(AND('Report Schedule'!AO$3&gt;='Report Schedule'!$F14,'Report Schedule'!AO$3&lt;='Report Schedule'!$G14),"a",""))</f>
        <v/>
      </c>
      <c r="AE12" s="56" t="str">
        <f>IF(OR(ISBLANK('Report Schedule'!$F14),ISBLANK('Report Schedule'!$G14)),"",IF(AND('Report Schedule'!AP$3&gt;='Report Schedule'!$F14,'Report Schedule'!AP$3&lt;='Report Schedule'!$G14),"a",""))</f>
        <v/>
      </c>
      <c r="AF12" s="56" t="str">
        <f>IF(OR(ISBLANK('Report Schedule'!$F14),ISBLANK('Report Schedule'!$G14)),"",IF(AND('Report Schedule'!AQ$3&gt;='Report Schedule'!$F14,'Report Schedule'!AQ$3&lt;='Report Schedule'!$G14),"a",""))</f>
        <v/>
      </c>
      <c r="AG12" s="56" t="str">
        <f>IF(OR(ISBLANK('Report Schedule'!$F14),ISBLANK('Report Schedule'!$G14)),"",IF(AND('Report Schedule'!AR$3&gt;='Report Schedule'!$F14,'Report Schedule'!AR$3&lt;='Report Schedule'!$G14),"a",""))</f>
        <v/>
      </c>
      <c r="AH12" s="56" t="str">
        <f>IF(OR(ISBLANK('Report Schedule'!$F14),ISBLANK('Report Schedule'!$G14)),"",IF(AND('Report Schedule'!AS$3&gt;='Report Schedule'!$F14,'Report Schedule'!AS$3&lt;='Report Schedule'!$G14),"a",""))</f>
        <v/>
      </c>
      <c r="AI12" s="56" t="str">
        <f>IF(OR(ISBLANK('Report Schedule'!$F14),ISBLANK('Report Schedule'!$G14)),"",IF(AND('Report Schedule'!AT$3&gt;='Report Schedule'!$F14,'Report Schedule'!AT$3&lt;='Report Schedule'!$G14),"a",""))</f>
        <v/>
      </c>
      <c r="AJ12" s="56" t="str">
        <f>IF(OR(ISBLANK('Report Schedule'!$F14),ISBLANK('Report Schedule'!$G14)),"",IF(AND('Report Schedule'!AU$3&gt;='Report Schedule'!$F14,'Report Schedule'!AU$3&lt;='Report Schedule'!$G14),"a",""))</f>
        <v/>
      </c>
      <c r="AK12" s="56" t="str">
        <f>IF(OR(ISBLANK('Report Schedule'!$F14),ISBLANK('Report Schedule'!$G14)),"",IF(AND('Report Schedule'!AV$3&gt;='Report Schedule'!$F14,'Report Schedule'!AV$3&lt;='Report Schedule'!$G14),"a",""))</f>
        <v/>
      </c>
      <c r="AL12" s="56" t="str">
        <f>IF(OR(ISBLANK('Report Schedule'!$F14),ISBLANK('Report Schedule'!$G14)),"",IF(AND('Report Schedule'!AW$3&gt;='Report Schedule'!$F14,'Report Schedule'!AW$3&lt;='Report Schedule'!$G14),"a",""))</f>
        <v/>
      </c>
      <c r="AM12" s="56" t="str">
        <f>IF(OR(ISBLANK('Report Schedule'!$F14),ISBLANK('Report Schedule'!$G14)),"",IF(AND('Report Schedule'!AX$3&gt;='Report Schedule'!$F14,'Report Schedule'!AX$3&lt;='Report Schedule'!$G14),"a",""))</f>
        <v/>
      </c>
      <c r="AN12" s="56" t="str">
        <f>IF(OR(ISBLANK('Report Schedule'!$F14),ISBLANK('Report Schedule'!$G14)),"",IF(AND('Report Schedule'!AY$3&gt;='Report Schedule'!$F14,'Report Schedule'!AY$3&lt;='Report Schedule'!$G14),"a",""))</f>
        <v/>
      </c>
      <c r="AO12" s="56" t="str">
        <f>IF(OR(ISBLANK('Report Schedule'!$F14),ISBLANK('Report Schedule'!$G14)),"",IF(AND('Report Schedule'!AZ$3&gt;='Report Schedule'!$F14,'Report Schedule'!AZ$3&lt;='Report Schedule'!$G14),"a",""))</f>
        <v/>
      </c>
      <c r="AP12" s="56" t="str">
        <f>IF(OR(ISBLANK('Report Schedule'!$F14),ISBLANK('Report Schedule'!$G14)),"",IF(AND('Report Schedule'!BA$3&gt;='Report Schedule'!$F14,'Report Schedule'!BA$3&lt;='Report Schedule'!$G14),"a",""))</f>
        <v/>
      </c>
      <c r="AQ12" s="56" t="str">
        <f>IF(OR(ISBLANK('Report Schedule'!$F14),ISBLANK('Report Schedule'!$G14)),"",IF(AND('Report Schedule'!BB$3&gt;='Report Schedule'!$F14,'Report Schedule'!BB$3&lt;='Report Schedule'!$G14),"a",""))</f>
        <v/>
      </c>
      <c r="AR12" s="56" t="str">
        <f>IF(OR(ISBLANK('Report Schedule'!$F14),ISBLANK('Report Schedule'!$G14)),"",IF(AND('Report Schedule'!BC$3&gt;='Report Schedule'!$F14,'Report Schedule'!BC$3&lt;='Report Schedule'!$G14),"a",""))</f>
        <v/>
      </c>
      <c r="AS12" s="56" t="str">
        <f>IF(OR(ISBLANK('Report Schedule'!$F14),ISBLANK('Report Schedule'!$G14)),"",IF(AND('Report Schedule'!BD$3&gt;='Report Schedule'!$F14,'Report Schedule'!BD$3&lt;='Report Schedule'!$G14),"a",""))</f>
        <v/>
      </c>
      <c r="AT12" s="56" t="str">
        <f>IF(OR(ISBLANK('Report Schedule'!$F14),ISBLANK('Report Schedule'!$G14)),"",IF(AND('Report Schedule'!BE$3&gt;='Report Schedule'!$F14,'Report Schedule'!BE$3&lt;='Report Schedule'!$G14),"a",""))</f>
        <v/>
      </c>
      <c r="AU12" s="56" t="str">
        <f>IF(OR(ISBLANK('Report Schedule'!$F14),ISBLANK('Report Schedule'!$G14)),"",IF(AND('Report Schedule'!BF$3&gt;='Report Schedule'!$F14,'Report Schedule'!BF$3&lt;='Report Schedule'!$G14),"a",""))</f>
        <v/>
      </c>
      <c r="AV12" s="56" t="str">
        <f>IF(OR(ISBLANK('Report Schedule'!$F14),ISBLANK('Report Schedule'!$G14)),"",IF(AND('Report Schedule'!BG$3&gt;='Report Schedule'!$F14,'Report Schedule'!BG$3&lt;='Report Schedule'!$G14),"a",""))</f>
        <v/>
      </c>
      <c r="AW12" s="56" t="str">
        <f>IF(OR(ISBLANK('Report Schedule'!$F14),ISBLANK('Report Schedule'!$G14)),"",IF(AND('Report Schedule'!BH$3&gt;='Report Schedule'!$F14,'Report Schedule'!BH$3&lt;='Report Schedule'!$G14),"a",""))</f>
        <v/>
      </c>
      <c r="AX12" s="56" t="str">
        <f>IF(OR(ISBLANK('Report Schedule'!$F14),ISBLANK('Report Schedule'!$G14)),"",IF(AND('Report Schedule'!BI$3&gt;='Report Schedule'!$F14,'Report Schedule'!BI$3&lt;='Report Schedule'!$G14),"a",""))</f>
        <v/>
      </c>
      <c r="AY12" s="56" t="str">
        <f>IF(OR(ISBLANK('Report Schedule'!$F14),ISBLANK('Report Schedule'!$G14)),"",IF(AND('Report Schedule'!BJ$3&gt;='Report Schedule'!$F14,'Report Schedule'!BJ$3&lt;='Report Schedule'!$G14),"a",""))</f>
        <v/>
      </c>
      <c r="AZ12" s="56" t="str">
        <f>IF(OR(ISBLANK('Report Schedule'!$F14),ISBLANK('Report Schedule'!$G14)),"",IF(AND('Report Schedule'!BK$3&gt;='Report Schedule'!$F14,'Report Schedule'!BK$3&lt;='Report Schedule'!$G14),"a",""))</f>
        <v/>
      </c>
      <c r="BA12" s="56" t="str">
        <f>IF(OR(ISBLANK('Report Schedule'!$F14),ISBLANK('Report Schedule'!$G14)),"",IF(AND('Report Schedule'!BL$3&gt;='Report Schedule'!$F14,'Report Schedule'!BL$3&lt;='Report Schedule'!$G14),"a",""))</f>
        <v/>
      </c>
      <c r="BB12" s="56" t="str">
        <f>IF(OR(ISBLANK('Report Schedule'!$F14),ISBLANK('Report Schedule'!$G14)),"",IF(AND('Report Schedule'!BM$3&gt;='Report Schedule'!$F14,'Report Schedule'!BM$3&lt;='Report Schedule'!$G14),"a",""))</f>
        <v/>
      </c>
      <c r="BC12" s="56" t="str">
        <f>IF(OR(ISBLANK('Report Schedule'!$F14),ISBLANK('Report Schedule'!$G14)),"",IF(AND('Report Schedule'!BN$3&gt;='Report Schedule'!$F14,'Report Schedule'!BN$3&lt;='Report Schedule'!$G14),"a",""))</f>
        <v/>
      </c>
      <c r="BD12" s="56" t="str">
        <f>IF(OR(ISBLANK('Report Schedule'!$F14),ISBLANK('Report Schedule'!$G14)),"",IF(AND('Report Schedule'!BO$3&gt;='Report Schedule'!$F14,'Report Schedule'!BO$3&lt;='Report Schedule'!$G14),"a",""))</f>
        <v/>
      </c>
      <c r="BE12" s="56" t="str">
        <f>IF(OR(ISBLANK('Report Schedule'!$F14),ISBLANK('Report Schedule'!$G14)),"",IF(AND('Report Schedule'!BP$3&gt;='Report Schedule'!$F14,'Report Schedule'!BP$3&lt;='Report Schedule'!$G14),"a",""))</f>
        <v/>
      </c>
      <c r="BF12" s="56" t="str">
        <f>IF(OR(ISBLANK('Report Schedule'!$F14),ISBLANK('Report Schedule'!$G14)),"",IF(AND('Report Schedule'!BQ$3&gt;='Report Schedule'!$F14,'Report Schedule'!BQ$3&lt;='Report Schedule'!$G14),"a",""))</f>
        <v/>
      </c>
      <c r="BG12" s="56" t="str">
        <f>IF(OR(ISBLANK('Report Schedule'!$F14),ISBLANK('Report Schedule'!$G14)),"",IF(AND('Report Schedule'!BR$3&gt;='Report Schedule'!$F14,'Report Schedule'!BR$3&lt;='Report Schedule'!$G14),"a",""))</f>
        <v/>
      </c>
      <c r="BH12" s="56" t="str">
        <f>IF(OR(ISBLANK('Report Schedule'!$F14),ISBLANK('Report Schedule'!$G14)),"",IF(AND('Report Schedule'!BS$3&gt;='Report Schedule'!$F14,'Report Schedule'!BS$3&lt;='Report Schedule'!$G14),"a",""))</f>
        <v/>
      </c>
      <c r="BI12" s="56" t="str">
        <f>IF(OR(ISBLANK('Report Schedule'!$F14),ISBLANK('Report Schedule'!$G14)),"",IF(AND('Report Schedule'!BT$3&gt;='Report Schedule'!$F14,'Report Schedule'!BT$3&lt;='Report Schedule'!$G14),"a",""))</f>
        <v/>
      </c>
      <c r="BJ12" s="56" t="str">
        <f>IF(OR(ISBLANK('Report Schedule'!$F14),ISBLANK('Report Schedule'!$G14)),"",IF(AND('Report Schedule'!BU$3&gt;='Report Schedule'!$F14,'Report Schedule'!BU$3&lt;='Report Schedule'!$G14),"a",""))</f>
        <v/>
      </c>
      <c r="BK12" s="56" t="str">
        <f>IF(OR(ISBLANK('Report Schedule'!$F14),ISBLANK('Report Schedule'!$G14)),"",IF(AND('Report Schedule'!BV$3&gt;='Report Schedule'!$F14,'Report Schedule'!BV$3&lt;='Report Schedule'!$G14),"a",""))</f>
        <v/>
      </c>
      <c r="BL12" s="56" t="str">
        <f>IF(OR(ISBLANK('Report Schedule'!$F14),ISBLANK('Report Schedule'!$G14)),"",IF(AND('Report Schedule'!BW$3&gt;='Report Schedule'!$F14,'Report Schedule'!BW$3&lt;='Report Schedule'!$G14),"a",""))</f>
        <v/>
      </c>
      <c r="BM12" s="56" t="str">
        <f>IF(OR(ISBLANK('Report Schedule'!$F14),ISBLANK('Report Schedule'!$G14)),"",IF(AND('Report Schedule'!BX$3&gt;='Report Schedule'!$F14,'Report Schedule'!BX$3&lt;='Report Schedule'!$G14),"a",""))</f>
        <v/>
      </c>
      <c r="BN12" s="56" t="str">
        <f>IF(OR(ISBLANK('Report Schedule'!$F14),ISBLANK('Report Schedule'!$G14)),"",IF(AND('Report Schedule'!BY$3&gt;='Report Schedule'!$F14,'Report Schedule'!BY$3&lt;='Report Schedule'!$G14),"a",""))</f>
        <v/>
      </c>
      <c r="BO12" s="56" t="str">
        <f>IF(OR(ISBLANK('Report Schedule'!$F14),ISBLANK('Report Schedule'!$G14)),"",IF(AND('Report Schedule'!BZ$3&gt;='Report Schedule'!$F14,'Report Schedule'!BZ$3&lt;='Report Schedule'!$G14),"a",""))</f>
        <v/>
      </c>
      <c r="BP12" s="56" t="str">
        <f>IF(OR(ISBLANK('Report Schedule'!$F14),ISBLANK('Report Schedule'!$G14)),"",IF(AND('Report Schedule'!CA$3&gt;='Report Schedule'!$F14,'Report Schedule'!CA$3&lt;='Report Schedule'!$G14),"a",""))</f>
        <v/>
      </c>
      <c r="BQ12" s="56" t="str">
        <f>IF(OR(ISBLANK('Report Schedule'!$F14),ISBLANK('Report Schedule'!$G14)),"",IF(AND('Report Schedule'!CB$3&gt;='Report Schedule'!$F14,'Report Schedule'!CB$3&lt;='Report Schedule'!$G14),"a",""))</f>
        <v/>
      </c>
      <c r="BR12" s="56" t="str">
        <f>IF(OR(ISBLANK('Report Schedule'!$F14),ISBLANK('Report Schedule'!$G14)),"",IF(AND('Report Schedule'!CC$3&gt;='Report Schedule'!$F14,'Report Schedule'!CC$3&lt;='Report Schedule'!$G14),"a",""))</f>
        <v/>
      </c>
      <c r="BS12" s="56" t="str">
        <f>IF(OR(ISBLANK('Report Schedule'!$F14),ISBLANK('Report Schedule'!$G14)),"",IF(AND('Report Schedule'!CD$3&gt;='Report Schedule'!$F14,'Report Schedule'!CD$3&lt;='Report Schedule'!$G14),"a",""))</f>
        <v/>
      </c>
      <c r="BT12" s="56" t="str">
        <f>IF(OR(ISBLANK('Report Schedule'!$F14),ISBLANK('Report Schedule'!$G14)),"",IF(AND('Report Schedule'!CE$3&gt;='Report Schedule'!$F14,'Report Schedule'!CE$3&lt;='Report Schedule'!$G14),"a",""))</f>
        <v/>
      </c>
      <c r="BU12" s="56" t="str">
        <f>IF(OR(ISBLANK('Report Schedule'!$F14),ISBLANK('Report Schedule'!$G14)),"",IF(AND('Report Schedule'!CF$3&gt;='Report Schedule'!$F14,'Report Schedule'!CF$3&lt;='Report Schedule'!$G14),"a",""))</f>
        <v/>
      </c>
      <c r="BV12" s="56" t="str">
        <f>IF(OR(ISBLANK('Report Schedule'!$F14),ISBLANK('Report Schedule'!$G14)),"",IF(AND('Report Schedule'!CG$3&gt;='Report Schedule'!$F14,'Report Schedule'!CG$3&lt;='Report Schedule'!$G14),"a",""))</f>
        <v/>
      </c>
      <c r="BW12" s="56" t="str">
        <f>IF(OR(ISBLANK('Report Schedule'!$F14),ISBLANK('Report Schedule'!$G14)),"",IF(AND('Report Schedule'!CH$3&gt;='Report Schedule'!$F14,'Report Schedule'!CH$3&lt;='Report Schedule'!$G14),"a",""))</f>
        <v/>
      </c>
      <c r="BX12" s="56" t="str">
        <f>IF(OR(ISBLANK('Report Schedule'!$F14),ISBLANK('Report Schedule'!$G14)),"",IF(AND('Report Schedule'!CI$3&gt;='Report Schedule'!$F14,'Report Schedule'!CI$3&lt;='Report Schedule'!$G14),"a",""))</f>
        <v/>
      </c>
      <c r="BY12" s="56" t="str">
        <f>IF(OR(ISBLANK('Report Schedule'!$F14),ISBLANK('Report Schedule'!$G14)),"",IF(AND('Report Schedule'!CJ$3&gt;='Report Schedule'!$F14,'Report Schedule'!CJ$3&lt;='Report Schedule'!$G14),"a",""))</f>
        <v/>
      </c>
      <c r="BZ12" s="56" t="str">
        <f>IF(OR(ISBLANK('Report Schedule'!$F14),ISBLANK('Report Schedule'!$G14)),"",IF(AND('Report Schedule'!CK$3&gt;='Report Schedule'!$F14,'Report Schedule'!CK$3&lt;='Report Schedule'!$G14),"a",""))</f>
        <v/>
      </c>
      <c r="CA12" s="56" t="str">
        <f>IF(OR(ISBLANK('Report Schedule'!$F14),ISBLANK('Report Schedule'!$G14)),"",IF(AND('Report Schedule'!CL$3&gt;='Report Schedule'!$F14,'Report Schedule'!CL$3&lt;='Report Schedule'!$G14),"a",""))</f>
        <v/>
      </c>
      <c r="CB12" s="56" t="str">
        <f>IF(OR(ISBLANK('Report Schedule'!$F14),ISBLANK('Report Schedule'!$G14)),"",IF(AND('Report Schedule'!CM$3&gt;='Report Schedule'!$F14,'Report Schedule'!CM$3&lt;='Report Schedule'!$G14),"a",""))</f>
        <v/>
      </c>
      <c r="CC12" s="56" t="str">
        <f>IF(OR(ISBLANK('Report Schedule'!$F14),ISBLANK('Report Schedule'!$G14)),"",IF(AND('Report Schedule'!CN$3&gt;='Report Schedule'!$F14,'Report Schedule'!CN$3&lt;='Report Schedule'!$G14),"a",""))</f>
        <v/>
      </c>
      <c r="CD12" s="56" t="str">
        <f>IF(OR(ISBLANK('Report Schedule'!$F14),ISBLANK('Report Schedule'!$G14)),"",IF(AND('Report Schedule'!CO$3&gt;='Report Schedule'!$F14,'Report Schedule'!CO$3&lt;='Report Schedule'!$G14),"a",""))</f>
        <v/>
      </c>
      <c r="CE12" s="56" t="str">
        <f>IF(OR(ISBLANK('Report Schedule'!$F14),ISBLANK('Report Schedule'!$G14)),"",IF(AND('Report Schedule'!CP$3&gt;='Report Schedule'!$F14,'Report Schedule'!CP$3&lt;='Report Schedule'!$G14),"a",""))</f>
        <v/>
      </c>
      <c r="CF12" s="56" t="str">
        <f>IF(OR(ISBLANK('Report Schedule'!$F14),ISBLANK('Report Schedule'!$G14)),"",IF(AND('Report Schedule'!CQ$3&gt;='Report Schedule'!$F14,'Report Schedule'!CQ$3&lt;='Report Schedule'!$G14),"a",""))</f>
        <v/>
      </c>
      <c r="CG12" s="56" t="str">
        <f>IF(OR(ISBLANK('Report Schedule'!$F14),ISBLANK('Report Schedule'!$G14)),"",IF(AND('Report Schedule'!CR$3&gt;='Report Schedule'!$F14,'Report Schedule'!CR$3&lt;='Report Schedule'!$G14),"a",""))</f>
        <v/>
      </c>
      <c r="CH12" s="56" t="str">
        <f>IF(OR(ISBLANK('Report Schedule'!$F14),ISBLANK('Report Schedule'!$G14)),"",IF(AND('Report Schedule'!CS$3&gt;='Report Schedule'!$F14,'Report Schedule'!CS$3&lt;='Report Schedule'!$G14),"a",""))</f>
        <v/>
      </c>
      <c r="CI12" s="56" t="str">
        <f>IF(OR(ISBLANK('Report Schedule'!$F14),ISBLANK('Report Schedule'!$G14)),"",IF(AND('Report Schedule'!CT$3&gt;='Report Schedule'!$F14,'Report Schedule'!CT$3&lt;='Report Schedule'!$G14),"a",""))</f>
        <v/>
      </c>
      <c r="CJ12" s="56" t="str">
        <f>IF(OR(ISBLANK('Report Schedule'!$F14),ISBLANK('Report Schedule'!$G14)),"",IF(AND('Report Schedule'!CU$3&gt;='Report Schedule'!$F14,'Report Schedule'!CU$3&lt;='Report Schedule'!$G14),"a",""))</f>
        <v/>
      </c>
      <c r="CK12" s="56" t="str">
        <f>IF(OR(ISBLANK('Report Schedule'!$F14),ISBLANK('Report Schedule'!$G14)),"",IF(AND('Report Schedule'!CV$3&gt;='Report Schedule'!$F14,'Report Schedule'!CV$3&lt;='Report Schedule'!$G14),"a",""))</f>
        <v/>
      </c>
      <c r="CL12" s="56" t="str">
        <f>IF(OR(ISBLANK('Report Schedule'!$F14),ISBLANK('Report Schedule'!$G14)),"",IF(AND('Report Schedule'!CW$3&gt;='Report Schedule'!$F14,'Report Schedule'!CW$3&lt;='Report Schedule'!$G14),"a",""))</f>
        <v/>
      </c>
      <c r="CM12" s="56" t="str">
        <f>IF(OR(ISBLANK('Report Schedule'!$F14),ISBLANK('Report Schedule'!$G14)),"",IF(AND('Report Schedule'!CX$3&gt;='Report Schedule'!$F14,'Report Schedule'!CX$3&lt;='Report Schedule'!$G14),"a",""))</f>
        <v/>
      </c>
      <c r="CN12" s="56" t="str">
        <f>IF(OR(ISBLANK('Report Schedule'!$F14),ISBLANK('Report Schedule'!$G14)),"",IF(AND('Report Schedule'!CY$3&gt;='Report Schedule'!$F14,'Report Schedule'!CY$3&lt;='Report Schedule'!$G14),"a",""))</f>
        <v/>
      </c>
      <c r="CO12" s="56" t="str">
        <f>IF(OR(ISBLANK('Report Schedule'!$F14),ISBLANK('Report Schedule'!$G14)),"",IF(AND('Report Schedule'!CZ$3&gt;='Report Schedule'!$F14,'Report Schedule'!CZ$3&lt;='Report Schedule'!$G14),"a",""))</f>
        <v/>
      </c>
      <c r="CP12" s="56" t="str">
        <f>IF(OR(ISBLANK('Report Schedule'!$F14),ISBLANK('Report Schedule'!$G14)),"",IF(AND('Report Schedule'!DA$3&gt;='Report Schedule'!$F14,'Report Schedule'!DA$3&lt;='Report Schedule'!$G14),"a",""))</f>
        <v/>
      </c>
      <c r="CQ12" s="56" t="str">
        <f>IF(OR(ISBLANK('Report Schedule'!$F14),ISBLANK('Report Schedule'!$G14)),"",IF(AND('Report Schedule'!DB$3&gt;='Report Schedule'!$F14,'Report Schedule'!DB$3&lt;='Report Schedule'!$G14),"a",""))</f>
        <v/>
      </c>
      <c r="CR12" s="56" t="str">
        <f>IF(OR(ISBLANK('Report Schedule'!$F14),ISBLANK('Report Schedule'!$G14)),"",IF(AND('Report Schedule'!DC$3&gt;='Report Schedule'!$F14,'Report Schedule'!DC$3&lt;='Report Schedule'!$G14),"a",""))</f>
        <v/>
      </c>
      <c r="CS12" s="56" t="str">
        <f>IF(OR(ISBLANK('Report Schedule'!$F14),ISBLANK('Report Schedule'!$G14)),"",IF(AND('Report Schedule'!DD$3&gt;='Report Schedule'!$F14,'Report Schedule'!DD$3&lt;='Report Schedule'!$G14),"a",""))</f>
        <v/>
      </c>
      <c r="CT12" s="56" t="str">
        <f>IF(OR(ISBLANK('Report Schedule'!$F14),ISBLANK('Report Schedule'!$G14)),"",IF(AND('Report Schedule'!DE$3&gt;='Report Schedule'!$F14,'Report Schedule'!DE$3&lt;='Report Schedule'!$G14),"a",""))</f>
        <v/>
      </c>
      <c r="CU12" s="56" t="str">
        <f>IF(OR(ISBLANK('Report Schedule'!$F14),ISBLANK('Report Schedule'!$G14)),"",IF(AND('Report Schedule'!DF$3&gt;='Report Schedule'!$F14,'Report Schedule'!DF$3&lt;='Report Schedule'!$G14),"a",""))</f>
        <v/>
      </c>
      <c r="CV12" s="56" t="str">
        <f>IF(OR(ISBLANK('Report Schedule'!$F14),ISBLANK('Report Schedule'!$G14)),"",IF(AND('Report Schedule'!DG$3&gt;='Report Schedule'!$F14,'Report Schedule'!DG$3&lt;='Report Schedule'!$G14),"a",""))</f>
        <v/>
      </c>
      <c r="CW12" s="56" t="str">
        <f>IF(OR(ISBLANK('Report Schedule'!$F14),ISBLANK('Report Schedule'!$G14)),"",IF(AND('Report Schedule'!DH$3&gt;='Report Schedule'!$F14,'Report Schedule'!DH$3&lt;='Report Schedule'!$G14),"a",""))</f>
        <v/>
      </c>
      <c r="CX12" s="56" t="str">
        <f>IF(OR(ISBLANK('Report Schedule'!$F14),ISBLANK('Report Schedule'!$G14)),"",IF(AND('Report Schedule'!DI$3&gt;='Report Schedule'!$F14,'Report Schedule'!DI$3&lt;='Report Schedule'!$G14),"a",""))</f>
        <v/>
      </c>
      <c r="CY12" s="56" t="str">
        <f>IF(OR(ISBLANK('Report Schedule'!$F14),ISBLANK('Report Schedule'!$G14)),"",IF(AND('Report Schedule'!DJ$3&gt;='Report Schedule'!$F14,'Report Schedule'!DJ$3&lt;='Report Schedule'!$G14),"a",""))</f>
        <v/>
      </c>
      <c r="CZ12" s="56" t="str">
        <f>IF(OR(ISBLANK('Report Schedule'!$F14),ISBLANK('Report Schedule'!$G14)),"",IF(AND('Report Schedule'!DK$3&gt;='Report Schedule'!$F14,'Report Schedule'!DK$3&lt;='Report Schedule'!$G14),"a",""))</f>
        <v/>
      </c>
      <c r="DA12" s="56" t="str">
        <f>IF(OR(ISBLANK('Report Schedule'!$F14),ISBLANK('Report Schedule'!$G14)),"",IF(AND('Report Schedule'!DL$3&gt;='Report Schedule'!$F14,'Report Schedule'!DL$3&lt;='Report Schedule'!$G14),"a",""))</f>
        <v/>
      </c>
      <c r="DB12" s="56" t="str">
        <f>IF(OR(ISBLANK('Report Schedule'!$F14),ISBLANK('Report Schedule'!$G14)),"",IF(AND('Report Schedule'!DM$3&gt;='Report Schedule'!$F14,'Report Schedule'!DM$3&lt;='Report Schedule'!$G14),"a",""))</f>
        <v/>
      </c>
      <c r="DC12" s="56" t="str">
        <f>IF(OR(ISBLANK('Report Schedule'!$F14),ISBLANK('Report Schedule'!$G14)),"",IF(AND('Report Schedule'!DN$3&gt;='Report Schedule'!$F14,'Report Schedule'!DN$3&lt;='Report Schedule'!$G14),"a",""))</f>
        <v/>
      </c>
      <c r="DD12" s="56" t="str">
        <f>IF(OR(ISBLANK('Report Schedule'!$F14),ISBLANK('Report Schedule'!$G14)),"",IF(AND('Report Schedule'!DO$3&gt;='Report Schedule'!$F14,'Report Schedule'!DO$3&lt;='Report Schedule'!$G14),"a",""))</f>
        <v/>
      </c>
      <c r="DE12" s="56" t="str">
        <f>IF(OR(ISBLANK('Report Schedule'!$F14),ISBLANK('Report Schedule'!$G14)),"",IF(AND('Report Schedule'!DP$3&gt;='Report Schedule'!$F14,'Report Schedule'!DP$3&lt;='Report Schedule'!$G14),"a",""))</f>
        <v/>
      </c>
      <c r="DF12" s="56" t="str">
        <f>IF(OR(ISBLANK('Report Schedule'!$F14),ISBLANK('Report Schedule'!$G14)),"",IF(AND('Report Schedule'!DQ$3&gt;='Report Schedule'!$F14,'Report Schedule'!DQ$3&lt;='Report Schedule'!$G14),"a",""))</f>
        <v/>
      </c>
      <c r="DG12" s="56" t="str">
        <f>IF(OR(ISBLANK('Report Schedule'!$F14),ISBLANK('Report Schedule'!$G14)),"",IF(AND('Report Schedule'!DR$3&gt;='Report Schedule'!$F14,'Report Schedule'!DR$3&lt;='Report Schedule'!$G14),"a",""))</f>
        <v/>
      </c>
      <c r="DH12" s="56" t="str">
        <f>IF(OR(ISBLANK('Report Schedule'!$F14),ISBLANK('Report Schedule'!$G14)),"",IF(AND('Report Schedule'!DS$3&gt;='Report Schedule'!$F14,'Report Schedule'!DS$3&lt;='Report Schedule'!$G14),"a",""))</f>
        <v/>
      </c>
      <c r="DI12" s="56" t="str">
        <f>IF(OR(ISBLANK('Report Schedule'!$F14),ISBLANK('Report Schedule'!$G14)),"",IF(AND('Report Schedule'!DT$3&gt;='Report Schedule'!$F14,'Report Schedule'!DT$3&lt;='Report Schedule'!$G14),"a",""))</f>
        <v/>
      </c>
      <c r="DJ12" s="56" t="str">
        <f>IF(OR(ISBLANK('Report Schedule'!$F14),ISBLANK('Report Schedule'!$G14)),"",IF(AND('Report Schedule'!DU$3&gt;='Report Schedule'!$F14,'Report Schedule'!DU$3&lt;='Report Schedule'!$G14),"a",""))</f>
        <v/>
      </c>
      <c r="DK12" s="56" t="str">
        <f>IF(OR(ISBLANK('Report Schedule'!$F14),ISBLANK('Report Schedule'!$G14)),"",IF(AND('Report Schedule'!DV$3&gt;='Report Schedule'!$F14,'Report Schedule'!DV$3&lt;='Report Schedule'!$G14),"a",""))</f>
        <v/>
      </c>
      <c r="DL12" s="56" t="str">
        <f>IF(OR(ISBLANK('Report Schedule'!$F14),ISBLANK('Report Schedule'!$G14)),"",IF(AND('Report Schedule'!DW$3&gt;='Report Schedule'!$F14,'Report Schedule'!DW$3&lt;='Report Schedule'!$G14),"a",""))</f>
        <v/>
      </c>
      <c r="DM12" s="56" t="str">
        <f>IF(OR(ISBLANK('Report Schedule'!$F14),ISBLANK('Report Schedule'!$G14)),"",IF(AND('Report Schedule'!DX$3&gt;='Report Schedule'!$F14,'Report Schedule'!DX$3&lt;='Report Schedule'!$G14),"a",""))</f>
        <v/>
      </c>
      <c r="DN12" s="56" t="str">
        <f>IF(OR(ISBLANK('Report Schedule'!$F14),ISBLANK('Report Schedule'!$G14)),"",IF(AND('Report Schedule'!DY$3&gt;='Report Schedule'!$F14,'Report Schedule'!DY$3&lt;='Report Schedule'!$G14),"a",""))</f>
        <v/>
      </c>
      <c r="DO12" s="56" t="str">
        <f>IF(OR(ISBLANK('Report Schedule'!$F14),ISBLANK('Report Schedule'!$G14)),"",IF(AND('Report Schedule'!DZ$3&gt;='Report Schedule'!$F14,'Report Schedule'!DZ$3&lt;='Report Schedule'!$G14),"a",""))</f>
        <v/>
      </c>
      <c r="DP12" s="56" t="str">
        <f>IF(OR(ISBLANK('Report Schedule'!$F14),ISBLANK('Report Schedule'!$G14)),"",IF(AND('Report Schedule'!EA$3&gt;='Report Schedule'!$F14,'Report Schedule'!EA$3&lt;='Report Schedule'!$G14),"a",""))</f>
        <v/>
      </c>
      <c r="DQ12" s="56" t="str">
        <f>IF(OR(ISBLANK('Report Schedule'!$F14),ISBLANK('Report Schedule'!$G14)),"",IF(AND('Report Schedule'!EB$3&gt;='Report Schedule'!$F14,'Report Schedule'!EB$3&lt;='Report Schedule'!$G14),"a",""))</f>
        <v/>
      </c>
      <c r="DR12" s="56" t="str">
        <f>IF(OR(ISBLANK('Report Schedule'!$F14),ISBLANK('Report Schedule'!$G14)),"",IF(AND('Report Schedule'!EC$3&gt;='Report Schedule'!$F14,'Report Schedule'!EC$3&lt;='Report Schedule'!$G14),"a",""))</f>
        <v/>
      </c>
      <c r="DS12" s="56" t="str">
        <f>IF(OR(ISBLANK('Report Schedule'!$F14),ISBLANK('Report Schedule'!$G14)),"",IF(AND('Report Schedule'!ED$3&gt;='Report Schedule'!$F14,'Report Schedule'!ED$3&lt;='Report Schedule'!$G14),"a",""))</f>
        <v/>
      </c>
      <c r="DT12" s="56" t="str">
        <f>IF(OR(ISBLANK('Report Schedule'!$F14),ISBLANK('Report Schedule'!$G14)),"",IF(AND('Report Schedule'!EE$3&gt;='Report Schedule'!$F14,'Report Schedule'!EE$3&lt;='Report Schedule'!$G14),"a",""))</f>
        <v/>
      </c>
      <c r="DU12" s="56" t="str">
        <f>IF(OR(ISBLANK('Report Schedule'!$F14),ISBLANK('Report Schedule'!$G14)),"",IF(AND('Report Schedule'!EF$3&gt;='Report Schedule'!$F14,'Report Schedule'!EF$3&lt;='Report Schedule'!$G14),"a",""))</f>
        <v/>
      </c>
      <c r="DV12" s="56" t="str">
        <f>IF(OR(ISBLANK('Report Schedule'!$F14),ISBLANK('Report Schedule'!$G14)),"",IF(AND('Report Schedule'!EG$3&gt;='Report Schedule'!$F14,'Report Schedule'!EG$3&lt;='Report Schedule'!$G14),"a",""))</f>
        <v/>
      </c>
      <c r="DW12" s="56" t="str">
        <f>IF(OR(ISBLANK('Report Schedule'!$F14),ISBLANK('Report Schedule'!$G14)),"",IF(AND('Report Schedule'!EH$3&gt;='Report Schedule'!$F14,'Report Schedule'!EH$3&lt;='Report Schedule'!$G14),"a",""))</f>
        <v/>
      </c>
      <c r="DX12" s="56" t="str">
        <f>IF(OR(ISBLANK('Report Schedule'!$F14),ISBLANK('Report Schedule'!$G14)),"",IF(AND('Report Schedule'!EI$3&gt;='Report Schedule'!$F14,'Report Schedule'!EI$3&lt;='Report Schedule'!$G14),"a",""))</f>
        <v/>
      </c>
      <c r="DY12" s="56" t="str">
        <f>IF(OR(ISBLANK('Report Schedule'!$F14),ISBLANK('Report Schedule'!$G14)),"",IF(AND('Report Schedule'!EJ$3&gt;='Report Schedule'!$F14,'Report Schedule'!EJ$3&lt;='Report Schedule'!$G14),"a",""))</f>
        <v/>
      </c>
      <c r="DZ12" s="56" t="str">
        <f>IF(OR(ISBLANK('Report Schedule'!$F14),ISBLANK('Report Schedule'!$G14)),"",IF(AND('Report Schedule'!EK$3&gt;='Report Schedule'!$F14,'Report Schedule'!EK$3&lt;='Report Schedule'!$G14),"a",""))</f>
        <v/>
      </c>
      <c r="EA12" s="56" t="str">
        <f>IF(OR(ISBLANK('Report Schedule'!$F14),ISBLANK('Report Schedule'!$G14)),"",IF(AND('Report Schedule'!EL$3&gt;='Report Schedule'!$F14,'Report Schedule'!EL$3&lt;='Report Schedule'!$G14),"a",""))</f>
        <v/>
      </c>
      <c r="EB12" s="56" t="str">
        <f>IF(OR(ISBLANK('Report Schedule'!$F14),ISBLANK('Report Schedule'!$G14)),"",IF(AND('Report Schedule'!EM$3&gt;='Report Schedule'!$F14,'Report Schedule'!EM$3&lt;='Report Schedule'!$G14),"a",""))</f>
        <v/>
      </c>
      <c r="EC12" s="56" t="str">
        <f>IF(OR(ISBLANK('Report Schedule'!$F14),ISBLANK('Report Schedule'!$G14)),"",IF(AND('Report Schedule'!EN$3&gt;='Report Schedule'!$F14,'Report Schedule'!EN$3&lt;='Report Schedule'!$G14),"a",""))</f>
        <v/>
      </c>
      <c r="ED12" s="56" t="str">
        <f>IF(OR(ISBLANK('Report Schedule'!$F14),ISBLANK('Report Schedule'!$G14)),"",IF(AND('Report Schedule'!EO$3&gt;='Report Schedule'!$F14,'Report Schedule'!EO$3&lt;='Report Schedule'!$G14),"a",""))</f>
        <v/>
      </c>
      <c r="EE12" s="56" t="str">
        <f>IF(OR(ISBLANK('Report Schedule'!$F14),ISBLANK('Report Schedule'!$G14)),"",IF(AND('Report Schedule'!EP$3&gt;='Report Schedule'!$F14,'Report Schedule'!EP$3&lt;='Report Schedule'!$G14),"a",""))</f>
        <v/>
      </c>
      <c r="EF12" s="56" t="str">
        <f>IF(OR(ISBLANK('Report Schedule'!$F14),ISBLANK('Report Schedule'!$G14)),"",IF(AND('Report Schedule'!EQ$3&gt;='Report Schedule'!$F14,'Report Schedule'!EQ$3&lt;='Report Schedule'!$G14),"a",""))</f>
        <v/>
      </c>
      <c r="EG12" s="56" t="str">
        <f>IF(OR(ISBLANK('Report Schedule'!$F14),ISBLANK('Report Schedule'!$G14)),"",IF(AND('Report Schedule'!ER$3&gt;='Report Schedule'!$F14,'Report Schedule'!ER$3&lt;='Report Schedule'!$G14),"a",""))</f>
        <v/>
      </c>
      <c r="EH12" s="56" t="str">
        <f>IF(OR(ISBLANK('Report Schedule'!$F14),ISBLANK('Report Schedule'!$G14)),"",IF(AND('Report Schedule'!ES$3&gt;='Report Schedule'!$F14,'Report Schedule'!ES$3&lt;='Report Schedule'!$G14),"a",""))</f>
        <v/>
      </c>
      <c r="EI12" s="56" t="str">
        <f>IF(OR(ISBLANK('Report Schedule'!$F14),ISBLANK('Report Schedule'!$G14)),"",IF(AND('Report Schedule'!ET$3&gt;='Report Schedule'!$F14,'Report Schedule'!ET$3&lt;='Report Schedule'!$G14),"a",""))</f>
        <v/>
      </c>
      <c r="EJ12" s="56" t="str">
        <f>IF(OR(ISBLANK('Report Schedule'!$F14),ISBLANK('Report Schedule'!$G14)),"",IF(AND('Report Schedule'!EU$3&gt;='Report Schedule'!$F14,'Report Schedule'!EU$3&lt;='Report Schedule'!$G14),"a",""))</f>
        <v/>
      </c>
      <c r="EK12" s="56" t="str">
        <f>IF(OR(ISBLANK('Report Schedule'!$F14),ISBLANK('Report Schedule'!$G14)),"",IF(AND('Report Schedule'!EV$3&gt;='Report Schedule'!$F14,'Report Schedule'!EV$3&lt;='Report Schedule'!$G14),"a",""))</f>
        <v/>
      </c>
      <c r="EL12" s="56" t="str">
        <f>IF(OR(ISBLANK('Report Schedule'!$F14),ISBLANK('Report Schedule'!$G14)),"",IF(AND('Report Schedule'!EW$3&gt;='Report Schedule'!$F14,'Report Schedule'!EW$3&lt;='Report Schedule'!$G14),"a",""))</f>
        <v/>
      </c>
      <c r="EM12" s="56" t="str">
        <f>IF(OR(ISBLANK('Report Schedule'!$F14),ISBLANK('Report Schedule'!$G14)),"",IF(AND('Report Schedule'!EX$3&gt;='Report Schedule'!$F14,'Report Schedule'!EX$3&lt;='Report Schedule'!$G14),"a",""))</f>
        <v/>
      </c>
      <c r="EN12" s="56" t="str">
        <f>IF(OR(ISBLANK('Report Schedule'!$F14),ISBLANK('Report Schedule'!$G14)),"",IF(AND('Report Schedule'!EY$3&gt;='Report Schedule'!$F14,'Report Schedule'!EY$3&lt;='Report Schedule'!$G14),"a",""))</f>
        <v/>
      </c>
      <c r="EO12" s="56" t="str">
        <f>IF(OR(ISBLANK('Report Schedule'!$F14),ISBLANK('Report Schedule'!$G14)),"",IF(AND('Report Schedule'!EZ$3&gt;='Report Schedule'!$F14,'Report Schedule'!EZ$3&lt;='Report Schedule'!$G14),"a",""))</f>
        <v/>
      </c>
      <c r="EP12" s="56" t="str">
        <f>IF(OR(ISBLANK('Report Schedule'!$F14),ISBLANK('Report Schedule'!$G14)),"",IF(AND('Report Schedule'!FA$3&gt;='Report Schedule'!$F14,'Report Schedule'!FA$3&lt;='Report Schedule'!$G14),"a",""))</f>
        <v/>
      </c>
      <c r="EQ12" s="56" t="str">
        <f>IF(OR(ISBLANK('Report Schedule'!$F14),ISBLANK('Report Schedule'!$G14)),"",IF(AND('Report Schedule'!FB$3&gt;='Report Schedule'!$F14,'Report Schedule'!FB$3&lt;='Report Schedule'!$G14),"a",""))</f>
        <v/>
      </c>
      <c r="ER12" s="56" t="str">
        <f>IF(OR(ISBLANK('Report Schedule'!$F14),ISBLANK('Report Schedule'!$G14)),"",IF(AND('Report Schedule'!FC$3&gt;='Report Schedule'!$F14,'Report Schedule'!FC$3&lt;='Report Schedule'!$G14),"a",""))</f>
        <v/>
      </c>
      <c r="ES12" s="56" t="str">
        <f>IF(OR(ISBLANK('Report Schedule'!$F14),ISBLANK('Report Schedule'!$G14)),"",IF(AND('Report Schedule'!FD$3&gt;='Report Schedule'!$F14,'Report Schedule'!FD$3&lt;='Report Schedule'!$G14),"a",""))</f>
        <v/>
      </c>
      <c r="ET12" s="56" t="str">
        <f>IF(OR(ISBLANK('Report Schedule'!$F14),ISBLANK('Report Schedule'!$G14)),"",IF(AND('Report Schedule'!FE$3&gt;='Report Schedule'!$F14,'Report Schedule'!FE$3&lt;='Report Schedule'!$G14),"a",""))</f>
        <v/>
      </c>
      <c r="EU12" s="56" t="str">
        <f>IF(OR(ISBLANK('Report Schedule'!$F14),ISBLANK('Report Schedule'!$G14)),"",IF(AND('Report Schedule'!FF$3&gt;='Report Schedule'!$F14,'Report Schedule'!FF$3&lt;='Report Schedule'!$G14),"a",""))</f>
        <v/>
      </c>
      <c r="EV12" s="56" t="str">
        <f>IF(OR(ISBLANK('Report Schedule'!$F14),ISBLANK('Report Schedule'!$G14)),"",IF(AND('Report Schedule'!FG$3&gt;='Report Schedule'!$F14,'Report Schedule'!FG$3&lt;='Report Schedule'!$G14),"a",""))</f>
        <v/>
      </c>
      <c r="EW12" s="56" t="str">
        <f>IF(OR(ISBLANK('Report Schedule'!$F14),ISBLANK('Report Schedule'!$G14)),"",IF(AND('Report Schedule'!FH$3&gt;='Report Schedule'!$F14,'Report Schedule'!FH$3&lt;='Report Schedule'!$G14),"a",""))</f>
        <v/>
      </c>
      <c r="EX12" s="56" t="str">
        <f>IF(OR(ISBLANK('Report Schedule'!$F14),ISBLANK('Report Schedule'!$G14)),"",IF(AND('Report Schedule'!FI$3&gt;='Report Schedule'!$F14,'Report Schedule'!FI$3&lt;='Report Schedule'!$G14),"a",""))</f>
        <v/>
      </c>
      <c r="EY12" s="56" t="str">
        <f>IF(OR(ISBLANK('Report Schedule'!$F14),ISBLANK('Report Schedule'!$G14)),"",IF(AND('Report Schedule'!FJ$3&gt;='Report Schedule'!$F14,'Report Schedule'!FJ$3&lt;='Report Schedule'!$G14),"a",""))</f>
        <v/>
      </c>
      <c r="EZ12" s="56" t="str">
        <f>IF(OR(ISBLANK('Report Schedule'!$F14),ISBLANK('Report Schedule'!$G14)),"",IF(AND('Report Schedule'!FK$3&gt;='Report Schedule'!$F14,'Report Schedule'!FK$3&lt;='Report Schedule'!$G14),"a",""))</f>
        <v/>
      </c>
      <c r="FA12" s="56" t="str">
        <f>IF(OR(ISBLANK('Report Schedule'!$F14),ISBLANK('Report Schedule'!$G14)),"",IF(AND('Report Schedule'!FL$3&gt;='Report Schedule'!$F14,'Report Schedule'!FL$3&lt;='Report Schedule'!$G14),"a",""))</f>
        <v/>
      </c>
      <c r="FB12" s="56" t="str">
        <f>IF(OR(ISBLANK('Report Schedule'!$F14),ISBLANK('Report Schedule'!$G14)),"",IF(AND('Report Schedule'!FM$3&gt;='Report Schedule'!$F14,'Report Schedule'!FM$3&lt;='Report Schedule'!$G14),"a",""))</f>
        <v/>
      </c>
      <c r="FC12" s="56" t="str">
        <f>IF(OR(ISBLANK('Report Schedule'!$F14),ISBLANK('Report Schedule'!$G14)),"",IF(AND('Report Schedule'!FN$3&gt;='Report Schedule'!$F14,'Report Schedule'!FN$3&lt;='Report Schedule'!$G14),"a",""))</f>
        <v/>
      </c>
      <c r="FD12" s="56" t="str">
        <f>IF(OR(ISBLANK('Report Schedule'!$F14),ISBLANK('Report Schedule'!$G14)),"",IF(AND('Report Schedule'!FO$3&gt;='Report Schedule'!$F14,'Report Schedule'!FO$3&lt;='Report Schedule'!$G14),"a",""))</f>
        <v/>
      </c>
      <c r="FE12" s="56" t="str">
        <f>IF(OR(ISBLANK('Report Schedule'!$F14),ISBLANK('Report Schedule'!$G14)),"",IF(AND('Report Schedule'!FP$3&gt;='Report Schedule'!$F14,'Report Schedule'!FP$3&lt;='Report Schedule'!$G14),"a",""))</f>
        <v/>
      </c>
      <c r="FF12" s="56" t="str">
        <f>IF(OR(ISBLANK('Report Schedule'!$F14),ISBLANK('Report Schedule'!$G14)),"",IF(AND('Report Schedule'!FQ$3&gt;='Report Schedule'!$F14,'Report Schedule'!FQ$3&lt;='Report Schedule'!$G14),"a",""))</f>
        <v/>
      </c>
      <c r="FG12" s="56" t="str">
        <f>IF(OR(ISBLANK('Report Schedule'!$F14),ISBLANK('Report Schedule'!$G14)),"",IF(AND('Report Schedule'!FR$3&gt;='Report Schedule'!$F14,'Report Schedule'!FR$3&lt;='Report Schedule'!$G14),"a",""))</f>
        <v/>
      </c>
      <c r="FH12" s="56" t="str">
        <f>IF(OR(ISBLANK('Report Schedule'!$F14),ISBLANK('Report Schedule'!$G14)),"",IF(AND('Report Schedule'!FS$3&gt;='Report Schedule'!$F14,'Report Schedule'!FS$3&lt;='Report Schedule'!$G14),"a",""))</f>
        <v/>
      </c>
      <c r="FI12" s="56" t="str">
        <f>IF(OR(ISBLANK('Report Schedule'!$F14),ISBLANK('Report Schedule'!$G14)),"",IF(AND('Report Schedule'!FT$3&gt;='Report Schedule'!$F14,'Report Schedule'!FT$3&lt;='Report Schedule'!$G14),"a",""))</f>
        <v/>
      </c>
      <c r="FJ12" s="56" t="str">
        <f>IF(OR(ISBLANK('Report Schedule'!$F14),ISBLANK('Report Schedule'!$G14)),"",IF(AND('Report Schedule'!FU$3&gt;='Report Schedule'!$F14,'Report Schedule'!FU$3&lt;='Report Schedule'!$G14),"a",""))</f>
        <v/>
      </c>
      <c r="FK12" s="56" t="str">
        <f>IF(OR(ISBLANK('Report Schedule'!$F14),ISBLANK('Report Schedule'!$G14)),"",IF(AND('Report Schedule'!FV$3&gt;='Report Schedule'!$F14,'Report Schedule'!FV$3&lt;='Report Schedule'!$G14),"a",""))</f>
        <v/>
      </c>
      <c r="FL12" s="56" t="str">
        <f>IF(OR(ISBLANK('Report Schedule'!$F14),ISBLANK('Report Schedule'!$G14)),"",IF(AND('Report Schedule'!FW$3&gt;='Report Schedule'!$F14,'Report Schedule'!FW$3&lt;='Report Schedule'!$G14),"a",""))</f>
        <v/>
      </c>
      <c r="FM12" s="56" t="str">
        <f>IF(OR(ISBLANK('Report Schedule'!$F14),ISBLANK('Report Schedule'!$G14)),"",IF(AND('Report Schedule'!FX$3&gt;='Report Schedule'!$F14,'Report Schedule'!FX$3&lt;='Report Schedule'!$G14),"a",""))</f>
        <v/>
      </c>
      <c r="FN12" s="56" t="str">
        <f>IF(OR(ISBLANK('Report Schedule'!$F14),ISBLANK('Report Schedule'!$G14)),"",IF(AND('Report Schedule'!FY$3&gt;='Report Schedule'!$F14,'Report Schedule'!FY$3&lt;='Report Schedule'!$G14),"a",""))</f>
        <v/>
      </c>
      <c r="FO12" s="56" t="str">
        <f>IF(OR(ISBLANK('Report Schedule'!$F14),ISBLANK('Report Schedule'!$G14)),"",IF(AND('Report Schedule'!FZ$3&gt;='Report Schedule'!$F14,'Report Schedule'!FZ$3&lt;='Report Schedule'!$G14),"a",""))</f>
        <v/>
      </c>
      <c r="FP12" s="56" t="str">
        <f>IF(OR(ISBLANK('Report Schedule'!$F14),ISBLANK('Report Schedule'!$G14)),"",IF(AND('Report Schedule'!GA$3&gt;='Report Schedule'!$F14,'Report Schedule'!GA$3&lt;='Report Schedule'!$G14),"a",""))</f>
        <v/>
      </c>
      <c r="FQ12" s="56" t="str">
        <f>IF(OR(ISBLANK('Report Schedule'!$F14),ISBLANK('Report Schedule'!$G14)),"",IF(AND('Report Schedule'!GB$3&gt;='Report Schedule'!$F14,'Report Schedule'!GB$3&lt;='Report Schedule'!$G14),"a",""))</f>
        <v/>
      </c>
      <c r="FR12" s="56" t="str">
        <f>IF(OR(ISBLANK('Report Schedule'!$F14),ISBLANK('Report Schedule'!$G14)),"",IF(AND('Report Schedule'!GC$3&gt;='Report Schedule'!$F14,'Report Schedule'!GC$3&lt;='Report Schedule'!$G14),"a",""))</f>
        <v/>
      </c>
      <c r="FS12" s="56" t="str">
        <f>IF(OR(ISBLANK('Report Schedule'!$F14),ISBLANK('Report Schedule'!$G14)),"",IF(AND('Report Schedule'!GD$3&gt;='Report Schedule'!$F14,'Report Schedule'!GD$3&lt;='Report Schedule'!$G14),"a",""))</f>
        <v/>
      </c>
      <c r="FT12" s="56" t="str">
        <f>IF(OR(ISBLANK('Report Schedule'!$F14),ISBLANK('Report Schedule'!$G14)),"",IF(AND('Report Schedule'!GE$3&gt;='Report Schedule'!$F14,'Report Schedule'!GE$3&lt;='Report Schedule'!$G14),"a",""))</f>
        <v/>
      </c>
      <c r="FU12" s="56" t="str">
        <f>IF(OR(ISBLANK('Report Schedule'!$F14),ISBLANK('Report Schedule'!$G14)),"",IF(AND('Report Schedule'!GF$3&gt;='Report Schedule'!$F14,'Report Schedule'!GF$3&lt;='Report Schedule'!$G14),"a",""))</f>
        <v/>
      </c>
      <c r="FV12" s="56" t="str">
        <f>IF(OR(ISBLANK('Report Schedule'!$F14),ISBLANK('Report Schedule'!$G14)),"",IF(AND('Report Schedule'!GG$3&gt;='Report Schedule'!$F14,'Report Schedule'!GG$3&lt;='Report Schedule'!$G14),"a",""))</f>
        <v/>
      </c>
      <c r="FW12" s="56" t="str">
        <f>IF(OR(ISBLANK('Report Schedule'!$F14),ISBLANK('Report Schedule'!$G14)),"",IF(AND('Report Schedule'!GH$3&gt;='Report Schedule'!$F14,'Report Schedule'!GH$3&lt;='Report Schedule'!$G14),"a",""))</f>
        <v/>
      </c>
      <c r="FX12" s="56" t="str">
        <f>IF(OR(ISBLANK('Report Schedule'!$F14),ISBLANK('Report Schedule'!$G14)),"",IF(AND('Report Schedule'!GI$3&gt;='Report Schedule'!$F14,'Report Schedule'!GI$3&lt;='Report Schedule'!$G14),"a",""))</f>
        <v/>
      </c>
      <c r="FY12" s="56" t="str">
        <f>IF(OR(ISBLANK('Report Schedule'!$F14),ISBLANK('Report Schedule'!$G14)),"",IF(AND('Report Schedule'!GJ$3&gt;='Report Schedule'!$F14,'Report Schedule'!GJ$3&lt;='Report Schedule'!$G14),"a",""))</f>
        <v/>
      </c>
      <c r="FZ12" s="56" t="str">
        <f>IF(OR(ISBLANK('Report Schedule'!$F14),ISBLANK('Report Schedule'!$G14)),"",IF(AND('Report Schedule'!GK$3&gt;='Report Schedule'!$F14,'Report Schedule'!GK$3&lt;='Report Schedule'!$G14),"a",""))</f>
        <v/>
      </c>
      <c r="GA12" s="56" t="str">
        <f>IF(OR(ISBLANK('Report Schedule'!$F14),ISBLANK('Report Schedule'!$G14)),"",IF(AND('Report Schedule'!GL$3&gt;='Report Schedule'!$F14,'Report Schedule'!GL$3&lt;='Report Schedule'!$G14),"a",""))</f>
        <v/>
      </c>
      <c r="GB12" s="56" t="str">
        <f>IF(OR(ISBLANK('Report Schedule'!$F14),ISBLANK('Report Schedule'!$G14)),"",IF(AND('Report Schedule'!GM$3&gt;='Report Schedule'!$F14,'Report Schedule'!GM$3&lt;='Report Schedule'!$G14),"a",""))</f>
        <v/>
      </c>
      <c r="GC12" s="56" t="str">
        <f>IF(OR(ISBLANK('Report Schedule'!$F14),ISBLANK('Report Schedule'!$G14)),"",IF(AND('Report Schedule'!GN$3&gt;='Report Schedule'!$F14,'Report Schedule'!GN$3&lt;='Report Schedule'!$G14),"a",""))</f>
        <v/>
      </c>
      <c r="GD12" s="56" t="str">
        <f>IF(OR(ISBLANK('Report Schedule'!$F14),ISBLANK('Report Schedule'!$G14)),"",IF(AND('Report Schedule'!GO$3&gt;='Report Schedule'!$F14,'Report Schedule'!GO$3&lt;='Report Schedule'!$G14),"a",""))</f>
        <v/>
      </c>
      <c r="GE12" s="56" t="str">
        <f>IF(OR(ISBLANK('Report Schedule'!$F14),ISBLANK('Report Schedule'!$G14)),"",IF(AND('Report Schedule'!GP$3&gt;='Report Schedule'!$F14,'Report Schedule'!GP$3&lt;='Report Schedule'!$G14),"a",""))</f>
        <v/>
      </c>
      <c r="GF12" s="56" t="str">
        <f>IF(OR(ISBLANK('Report Schedule'!$F14),ISBLANK('Report Schedule'!$G14)),"",IF(AND('Report Schedule'!GQ$3&gt;='Report Schedule'!$F14,'Report Schedule'!GQ$3&lt;='Report Schedule'!$G14),"a",""))</f>
        <v/>
      </c>
      <c r="GG12" s="56" t="str">
        <f>IF(OR(ISBLANK('Report Schedule'!$F14),ISBLANK('Report Schedule'!$G14)),"",IF(AND('Report Schedule'!GR$3&gt;='Report Schedule'!$F14,'Report Schedule'!GR$3&lt;='Report Schedule'!$G14),"a",""))</f>
        <v/>
      </c>
      <c r="GH12" s="56" t="str">
        <f>IF(OR(ISBLANK('Report Schedule'!$F14),ISBLANK('Report Schedule'!$G14)),"",IF(AND('Report Schedule'!GS$3&gt;='Report Schedule'!$F14,'Report Schedule'!GS$3&lt;='Report Schedule'!$G14),"a",""))</f>
        <v/>
      </c>
      <c r="GI12" s="56" t="str">
        <f>IF(OR(ISBLANK('Report Schedule'!$F14),ISBLANK('Report Schedule'!$G14)),"",IF(AND('Report Schedule'!GT$3&gt;='Report Schedule'!$F14,'Report Schedule'!GT$3&lt;='Report Schedule'!$G14),"a",""))</f>
        <v/>
      </c>
      <c r="GJ12" s="56" t="str">
        <f>IF(OR(ISBLANK('Report Schedule'!$F14),ISBLANK('Report Schedule'!$G14)),"",IF(AND('Report Schedule'!GU$3&gt;='Report Schedule'!$F14,'Report Schedule'!GU$3&lt;='Report Schedule'!$G14),"a",""))</f>
        <v/>
      </c>
      <c r="GK12" s="56" t="str">
        <f>IF(OR(ISBLANK('Report Schedule'!$F14),ISBLANK('Report Schedule'!$G14)),"",IF(AND('Report Schedule'!GV$3&gt;='Report Schedule'!$F14,'Report Schedule'!GV$3&lt;='Report Schedule'!$G14),"a",""))</f>
        <v/>
      </c>
      <c r="GL12" s="56" t="str">
        <f>IF(OR(ISBLANK('Report Schedule'!$F14),ISBLANK('Report Schedule'!$G14)),"",IF(AND('Report Schedule'!GW$3&gt;='Report Schedule'!$F14,'Report Schedule'!GW$3&lt;='Report Schedule'!$G14),"a",""))</f>
        <v/>
      </c>
      <c r="GM12" s="56" t="str">
        <f>IF(OR(ISBLANK('Report Schedule'!$F14),ISBLANK('Report Schedule'!$G14)),"",IF(AND('Report Schedule'!GX$3&gt;='Report Schedule'!$F14,'Report Schedule'!GX$3&lt;='Report Schedule'!$G14),"a",""))</f>
        <v/>
      </c>
      <c r="GN12" s="56" t="str">
        <f>IF(OR(ISBLANK('Report Schedule'!$F14),ISBLANK('Report Schedule'!$G14)),"",IF(AND('Report Schedule'!GY$3&gt;='Report Schedule'!$F14,'Report Schedule'!GY$3&lt;='Report Schedule'!$G14),"a",""))</f>
        <v/>
      </c>
      <c r="GO12" s="56" t="str">
        <f>IF(OR(ISBLANK('Report Schedule'!$F14),ISBLANK('Report Schedule'!$G14)),"",IF(AND('Report Schedule'!GZ$3&gt;='Report Schedule'!$F14,'Report Schedule'!GZ$3&lt;='Report Schedule'!$G14),"a",""))</f>
        <v/>
      </c>
      <c r="GP12" s="56" t="str">
        <f>IF(OR(ISBLANK('Report Schedule'!$F14),ISBLANK('Report Schedule'!$G14)),"",IF(AND('Report Schedule'!HA$3&gt;='Report Schedule'!$F14,'Report Schedule'!HA$3&lt;='Report Schedule'!$G14),"a",""))</f>
        <v/>
      </c>
      <c r="GQ12" s="56" t="str">
        <f>IF(OR(ISBLANK('Report Schedule'!$F14),ISBLANK('Report Schedule'!$G14)),"",IF(AND('Report Schedule'!HB$3&gt;='Report Schedule'!$F14,'Report Schedule'!HB$3&lt;='Report Schedule'!$G14),"a",""))</f>
        <v/>
      </c>
      <c r="GR12" s="56" t="str">
        <f>IF(OR(ISBLANK('Report Schedule'!$F14),ISBLANK('Report Schedule'!$G14)),"",IF(AND('Report Schedule'!HC$3&gt;='Report Schedule'!$F14,'Report Schedule'!HC$3&lt;='Report Schedule'!$G14),"a",""))</f>
        <v/>
      </c>
      <c r="GS12" s="56" t="str">
        <f>IF(OR(ISBLANK('Report Schedule'!$F14),ISBLANK('Report Schedule'!$G14)),"",IF(AND('Report Schedule'!HD$3&gt;='Report Schedule'!$F14,'Report Schedule'!HD$3&lt;='Report Schedule'!$G14),"a",""))</f>
        <v/>
      </c>
      <c r="GT12" s="56" t="str">
        <f>IF(OR(ISBLANK('Report Schedule'!$F14),ISBLANK('Report Schedule'!$G14)),"",IF(AND('Report Schedule'!HE$3&gt;='Report Schedule'!$F14,'Report Schedule'!HE$3&lt;='Report Schedule'!$G14),"a",""))</f>
        <v/>
      </c>
      <c r="GU12" s="56" t="str">
        <f>IF(OR(ISBLANK('Report Schedule'!$F14),ISBLANK('Report Schedule'!$G14)),"",IF(AND('Report Schedule'!HF$3&gt;='Report Schedule'!$F14,'Report Schedule'!HF$3&lt;='Report Schedule'!$G14),"a",""))</f>
        <v/>
      </c>
      <c r="GV12" s="56" t="str">
        <f>IF(OR(ISBLANK('Report Schedule'!$F14),ISBLANK('Report Schedule'!$G14)),"",IF(AND('Report Schedule'!HG$3&gt;='Report Schedule'!$F14,'Report Schedule'!HG$3&lt;='Report Schedule'!$G14),"a",""))</f>
        <v/>
      </c>
      <c r="GW12" s="56" t="str">
        <f>IF(OR(ISBLANK('Report Schedule'!$F14),ISBLANK('Report Schedule'!$G14)),"",IF(AND('Report Schedule'!HH$3&gt;='Report Schedule'!$F14,'Report Schedule'!HH$3&lt;='Report Schedule'!$G14),"a",""))</f>
        <v/>
      </c>
      <c r="GX12" s="56" t="str">
        <f>IF(OR(ISBLANK('Report Schedule'!$F14),ISBLANK('Report Schedule'!$G14)),"",IF(AND('Report Schedule'!HI$3&gt;='Report Schedule'!$F14,'Report Schedule'!HI$3&lt;='Report Schedule'!$G14),"a",""))</f>
        <v/>
      </c>
      <c r="GY12" s="56" t="str">
        <f>IF(OR(ISBLANK('Report Schedule'!$F14),ISBLANK('Report Schedule'!$G14)),"",IF(AND('Report Schedule'!HJ$3&gt;='Report Schedule'!$F14,'Report Schedule'!HJ$3&lt;='Report Schedule'!$G14),"a",""))</f>
        <v/>
      </c>
      <c r="GZ12" s="56" t="str">
        <f>IF(OR(ISBLANK('Report Schedule'!$F14),ISBLANK('Report Schedule'!$G14)),"",IF(AND('Report Schedule'!HK$3&gt;='Report Schedule'!$F14,'Report Schedule'!HK$3&lt;='Report Schedule'!$G14),"a",""))</f>
        <v/>
      </c>
      <c r="HA12" s="56" t="str">
        <f>IF(OR(ISBLANK('Report Schedule'!$F14),ISBLANK('Report Schedule'!$G14)),"",IF(AND('Report Schedule'!HL$3&gt;='Report Schedule'!$F14,'Report Schedule'!HL$3&lt;='Report Schedule'!$G14),"a",""))</f>
        <v/>
      </c>
      <c r="HB12" s="56" t="str">
        <f>IF(OR(ISBLANK('Report Schedule'!$F14),ISBLANK('Report Schedule'!$G14)),"",IF(AND('Report Schedule'!HM$3&gt;='Report Schedule'!$F14,'Report Schedule'!HM$3&lt;='Report Schedule'!$G14),"a",""))</f>
        <v/>
      </c>
      <c r="HC12" s="56" t="str">
        <f>IF(OR(ISBLANK('Report Schedule'!$F14),ISBLANK('Report Schedule'!$G14)),"",IF(AND('Report Schedule'!HN$3&gt;='Report Schedule'!$F14,'Report Schedule'!HN$3&lt;='Report Schedule'!$G14),"a",""))</f>
        <v/>
      </c>
      <c r="HD12" s="56" t="str">
        <f>IF(OR(ISBLANK('Report Schedule'!$F14),ISBLANK('Report Schedule'!$G14)),"",IF(AND('Report Schedule'!HO$3&gt;='Report Schedule'!$F14,'Report Schedule'!HO$3&lt;='Report Schedule'!$G14),"a",""))</f>
        <v/>
      </c>
      <c r="HE12" s="56" t="str">
        <f>IF(OR(ISBLANK('Report Schedule'!$F14),ISBLANK('Report Schedule'!$G14)),"",IF(AND('Report Schedule'!HP$3&gt;='Report Schedule'!$F14,'Report Schedule'!HP$3&lt;='Report Schedule'!$G14),"a",""))</f>
        <v/>
      </c>
      <c r="HF12" s="56" t="str">
        <f>IF(OR(ISBLANK('Report Schedule'!$F14),ISBLANK('Report Schedule'!$G14)),"",IF(AND('Report Schedule'!HQ$3&gt;='Report Schedule'!$F14,'Report Schedule'!HQ$3&lt;='Report Schedule'!$G14),"a",""))</f>
        <v/>
      </c>
      <c r="HG12" s="56" t="str">
        <f>IF(OR(ISBLANK('Report Schedule'!$F14),ISBLANK('Report Schedule'!$G14)),"",IF(AND('Report Schedule'!HR$3&gt;='Report Schedule'!$F14,'Report Schedule'!HR$3&lt;='Report Schedule'!$G14),"a",""))</f>
        <v/>
      </c>
      <c r="HH12" s="56" t="str">
        <f>IF(OR(ISBLANK('Report Schedule'!$F14),ISBLANK('Report Schedule'!$G14)),"",IF(AND('Report Schedule'!HS$3&gt;='Report Schedule'!$F14,'Report Schedule'!HS$3&lt;='Report Schedule'!$G14),"a",""))</f>
        <v/>
      </c>
      <c r="HI12" s="56" t="str">
        <f>IF(OR(ISBLANK('Report Schedule'!$F14),ISBLANK('Report Schedule'!$G14)),"",IF(AND('Report Schedule'!HT$3&gt;='Report Schedule'!$F14,'Report Schedule'!HT$3&lt;='Report Schedule'!$G14),"a",""))</f>
        <v/>
      </c>
      <c r="HJ12" s="56" t="str">
        <f>IF(OR(ISBLANK('Report Schedule'!$F14),ISBLANK('Report Schedule'!$G14)),"",IF(AND('Report Schedule'!HU$3&gt;='Report Schedule'!$F14,'Report Schedule'!HU$3&lt;='Report Schedule'!$G14),"a",""))</f>
        <v/>
      </c>
      <c r="HK12" s="56" t="str">
        <f>IF(OR(ISBLANK('Report Schedule'!$F14),ISBLANK('Report Schedule'!$G14)),"",IF(AND('Report Schedule'!HV$3&gt;='Report Schedule'!$F14,'Report Schedule'!HV$3&lt;='Report Schedule'!$G14),"a",""))</f>
        <v/>
      </c>
      <c r="HL12" s="56" t="str">
        <f>IF(OR(ISBLANK('Report Schedule'!$F14),ISBLANK('Report Schedule'!$G14)),"",IF(AND('Report Schedule'!HW$3&gt;='Report Schedule'!$F14,'Report Schedule'!HW$3&lt;='Report Schedule'!$G14),"a",""))</f>
        <v/>
      </c>
      <c r="HM12" s="56" t="str">
        <f>IF(OR(ISBLANK('Report Schedule'!$F14),ISBLANK('Report Schedule'!$G14)),"",IF(AND('Report Schedule'!HX$3&gt;='Report Schedule'!$F14,'Report Schedule'!HX$3&lt;='Report Schedule'!$G14),"a",""))</f>
        <v/>
      </c>
      <c r="HN12" s="56" t="str">
        <f>IF(OR(ISBLANK('Report Schedule'!$F14),ISBLANK('Report Schedule'!$G14)),"",IF(AND('Report Schedule'!HY$3&gt;='Report Schedule'!$F14,'Report Schedule'!HY$3&lt;='Report Schedule'!$G14),"a",""))</f>
        <v/>
      </c>
      <c r="HO12" s="56" t="str">
        <f>IF(OR(ISBLANK('Report Schedule'!$F14),ISBLANK('Report Schedule'!$G14)),"",IF(AND('Report Schedule'!HZ$3&gt;='Report Schedule'!$F14,'Report Schedule'!HZ$3&lt;='Report Schedule'!$G14),"a",""))</f>
        <v/>
      </c>
      <c r="HP12" s="56" t="str">
        <f>IF(OR(ISBLANK('Report Schedule'!$F14),ISBLANK('Report Schedule'!$G14)),"",IF(AND('Report Schedule'!IA$3&gt;='Report Schedule'!$F14,'Report Schedule'!IA$3&lt;='Report Schedule'!$G14),"a",""))</f>
        <v/>
      </c>
      <c r="HQ12" s="56" t="str">
        <f>IF(OR(ISBLANK('Report Schedule'!$F14),ISBLANK('Report Schedule'!$G14)),"",IF(AND('Report Schedule'!IB$3&gt;='Report Schedule'!$F14,'Report Schedule'!IB$3&lt;='Report Schedule'!$G14),"a",""))</f>
        <v/>
      </c>
      <c r="HR12" s="56" t="str">
        <f>IF(OR(ISBLANK('Report Schedule'!$F14),ISBLANK('Report Schedule'!$G14)),"",IF(AND('Report Schedule'!IC$3&gt;='Report Schedule'!$F14,'Report Schedule'!IC$3&lt;='Report Schedule'!$G14),"a",""))</f>
        <v/>
      </c>
      <c r="HS12" s="56" t="str">
        <f>IF(OR(ISBLANK('Report Schedule'!$F14),ISBLANK('Report Schedule'!$G14)),"",IF(AND('Report Schedule'!ID$3&gt;='Report Schedule'!$F14,'Report Schedule'!ID$3&lt;='Report Schedule'!$G14),"a",""))</f>
        <v/>
      </c>
      <c r="HT12" s="56" t="str">
        <f>IF(OR(ISBLANK('Report Schedule'!$F14),ISBLANK('Report Schedule'!$G14)),"",IF(AND('Report Schedule'!IE$3&gt;='Report Schedule'!$F14,'Report Schedule'!IE$3&lt;='Report Schedule'!$G14),"a",""))</f>
        <v/>
      </c>
      <c r="HU12" s="56" t="str">
        <f>IF(OR(ISBLANK('Report Schedule'!$F14),ISBLANK('Report Schedule'!$G14)),"",IF(AND('Report Schedule'!IF$3&gt;='Report Schedule'!$F14,'Report Schedule'!IF$3&lt;='Report Schedule'!$G14),"a",""))</f>
        <v/>
      </c>
      <c r="HV12" s="56" t="str">
        <f>IF(OR(ISBLANK('Report Schedule'!$F14),ISBLANK('Report Schedule'!$G14)),"",IF(AND('Report Schedule'!IG$3&gt;='Report Schedule'!$F14,'Report Schedule'!IG$3&lt;='Report Schedule'!$G14),"a",""))</f>
        <v/>
      </c>
      <c r="HW12" s="56" t="str">
        <f>IF(OR(ISBLANK('Report Schedule'!$F14),ISBLANK('Report Schedule'!$G14)),"",IF(AND('Report Schedule'!IH$3&gt;='Report Schedule'!$F14,'Report Schedule'!IH$3&lt;='Report Schedule'!$G14),"a",""))</f>
        <v/>
      </c>
      <c r="HX12" s="56" t="str">
        <f>IF(OR(ISBLANK('Report Schedule'!$F14),ISBLANK('Report Schedule'!$G14)),"",IF(AND('Report Schedule'!II$3&gt;='Report Schedule'!$F14,'Report Schedule'!II$3&lt;='Report Schedule'!$G14),"a",""))</f>
        <v/>
      </c>
      <c r="HY12" s="56" t="str">
        <f>IF(OR(ISBLANK('Report Schedule'!$F14),ISBLANK('Report Schedule'!$G14)),"",IF(AND('Report Schedule'!IJ$3&gt;='Report Schedule'!$F14,'Report Schedule'!IJ$3&lt;='Report Schedule'!$G14),"a",""))</f>
        <v/>
      </c>
      <c r="HZ12" s="56" t="str">
        <f>IF(OR(ISBLANK('Report Schedule'!$F14),ISBLANK('Report Schedule'!$G14)),"",IF(AND('Report Schedule'!IK$3&gt;='Report Schedule'!$F14,'Report Schedule'!IK$3&lt;='Report Schedule'!$G14),"a",""))</f>
        <v/>
      </c>
      <c r="IA12" s="56" t="str">
        <f>IF(OR(ISBLANK('Report Schedule'!$F14),ISBLANK('Report Schedule'!$G14)),"",IF(AND('Report Schedule'!IL$3&gt;='Report Schedule'!$F14,'Report Schedule'!IL$3&lt;='Report Schedule'!$G14),"a",""))</f>
        <v/>
      </c>
      <c r="IB12" s="56" t="str">
        <f>IF(OR(ISBLANK('Report Schedule'!$F14),ISBLANK('Report Schedule'!$G14)),"",IF(AND('Report Schedule'!IM$3&gt;='Report Schedule'!$F14,'Report Schedule'!IM$3&lt;='Report Schedule'!$G14),"a",""))</f>
        <v/>
      </c>
      <c r="IC12" s="56" t="str">
        <f>IF(OR(ISBLANK('Report Schedule'!$F14),ISBLANK('Report Schedule'!$G14)),"",IF(AND('Report Schedule'!IN$3&gt;='Report Schedule'!$F14,'Report Schedule'!IN$3&lt;='Report Schedule'!$G14),"a",""))</f>
        <v/>
      </c>
      <c r="ID12" s="56" t="str">
        <f>IF(OR(ISBLANK('Report Schedule'!$F14),ISBLANK('Report Schedule'!$G14)),"",IF(AND('Report Schedule'!IO$3&gt;='Report Schedule'!$F14,'Report Schedule'!IO$3&lt;='Report Schedule'!$G14),"a",""))</f>
        <v/>
      </c>
      <c r="IE12" s="56" t="str">
        <f>IF(OR(ISBLANK('Report Schedule'!$F14),ISBLANK('Report Schedule'!$G14)),"",IF(AND('Report Schedule'!IP$3&gt;='Report Schedule'!$F14,'Report Schedule'!IP$3&lt;='Report Schedule'!$G14),"a",""))</f>
        <v/>
      </c>
      <c r="IF12" s="56" t="str">
        <f>IF(OR(ISBLANK('Report Schedule'!$F14),ISBLANK('Report Schedule'!$G14)),"",IF(AND('Report Schedule'!IQ$3&gt;='Report Schedule'!$F14,'Report Schedule'!IQ$3&lt;='Report Schedule'!$G14),"a",""))</f>
        <v/>
      </c>
      <c r="IG12" s="56" t="str">
        <f>IF(OR(ISBLANK('Report Schedule'!$F14),ISBLANK('Report Schedule'!$G14)),"",IF(AND('Report Schedule'!IR$3&gt;='Report Schedule'!$F14,'Report Schedule'!IR$3&lt;='Report Schedule'!$G14),"a",""))</f>
        <v/>
      </c>
      <c r="IH12" s="56" t="str">
        <f>IF(OR(ISBLANK('Report Schedule'!$F14),ISBLANK('Report Schedule'!$G14)),"",IF(AND('Report Schedule'!IS$3&gt;='Report Schedule'!$F14,'Report Schedule'!IS$3&lt;='Report Schedule'!$G14),"a",""))</f>
        <v/>
      </c>
      <c r="II12" s="56" t="str">
        <f>IF(OR(ISBLANK('Report Schedule'!$F14),ISBLANK('Report Schedule'!$G14)),"",IF(AND('Report Schedule'!IT$3&gt;='Report Schedule'!$F14,'Report Schedule'!IT$3&lt;='Report Schedule'!$G14),"a",""))</f>
        <v/>
      </c>
      <c r="IJ12" s="56" t="str">
        <f>IF(OR(ISBLANK('Report Schedule'!$F14),ISBLANK('Report Schedule'!$G14)),"",IF(AND('Report Schedule'!IU$3&gt;='Report Schedule'!$F14,'Report Schedule'!IU$3&lt;='Report Schedule'!$G14),"a",""))</f>
        <v/>
      </c>
      <c r="IK12" s="56" t="str">
        <f>IF(OR(ISBLANK('Report Schedule'!$F14),ISBLANK('Report Schedule'!$G14)),"",IF(AND('Report Schedule'!IV$3&gt;='Report Schedule'!$F14,'Report Schedule'!IV$3&lt;='Report Schedule'!$G14),"a",""))</f>
        <v/>
      </c>
      <c r="IL12" s="56" t="str">
        <f>IF(OR(ISBLANK('Report Schedule'!$F14),ISBLANK('Report Schedule'!$G14)),"",IF(AND('Report Schedule'!IW$3&gt;='Report Schedule'!$F14,'Report Schedule'!IW$3&lt;='Report Schedule'!$G14),"a",""))</f>
        <v/>
      </c>
      <c r="IM12" s="56" t="str">
        <f>IF(OR(ISBLANK('Report Schedule'!$F14),ISBLANK('Report Schedule'!$G14)),"",IF(AND('Report Schedule'!IX$3&gt;='Report Schedule'!$F14,'Report Schedule'!IX$3&lt;='Report Schedule'!$G14),"a",""))</f>
        <v/>
      </c>
      <c r="IN12" s="56" t="str">
        <f>IF(OR(ISBLANK('Report Schedule'!$F14),ISBLANK('Report Schedule'!$G14)),"",IF(AND('Report Schedule'!IY$3&gt;='Report Schedule'!$F14,'Report Schedule'!IY$3&lt;='Report Schedule'!$G14),"a",""))</f>
        <v/>
      </c>
      <c r="IO12" s="56" t="str">
        <f>IF(OR(ISBLANK('Report Schedule'!$F14),ISBLANK('Report Schedule'!$G14)),"",IF(AND('Report Schedule'!IZ$3&gt;='Report Schedule'!$F14,'Report Schedule'!IZ$3&lt;='Report Schedule'!$G14),"a",""))</f>
        <v/>
      </c>
    </row>
    <row r="13" spans="1:249" ht="14.45" customHeight="1" outlineLevel="1" x14ac:dyDescent="0.2">
      <c r="A13" s="44" t="e">
        <f>LEN(#REF!)-LEN(SUBSTITUTE(#REF!,"-",""))</f>
        <v>#REF!</v>
      </c>
      <c r="B13" s="56" t="str">
        <f>IF(OR(ISBLANK('Report Schedule'!$F15),ISBLANK('Report Schedule'!$G15)),"",IF(AND('Report Schedule'!M$3&gt;='Report Schedule'!$F15,'Report Schedule'!M$3&lt;='Report Schedule'!$G15),"a",""))</f>
        <v/>
      </c>
      <c r="C13" s="56" t="str">
        <f>IF(OR(ISBLANK('Report Schedule'!$F15),ISBLANK('Report Schedule'!$G15)),"",IF(AND('Report Schedule'!N$3&gt;='Report Schedule'!$F15,'Report Schedule'!N$3&lt;='Report Schedule'!$G15),"a",""))</f>
        <v/>
      </c>
      <c r="D13" s="56" t="str">
        <f>IF(OR(ISBLANK('Report Schedule'!$F15),ISBLANK('Report Schedule'!$G15)),"",IF(AND('Report Schedule'!O$3&gt;='Report Schedule'!$F15,'Report Schedule'!O$3&lt;='Report Schedule'!$G15),"a",""))</f>
        <v/>
      </c>
      <c r="E13" s="56" t="str">
        <f>IF(OR(ISBLANK('Report Schedule'!$F15),ISBLANK('Report Schedule'!$G15)),"",IF(AND('Report Schedule'!P$3&gt;='Report Schedule'!$F15,'Report Schedule'!P$3&lt;='Report Schedule'!$G15),"a",""))</f>
        <v/>
      </c>
      <c r="F13" s="56" t="str">
        <f>IF(OR(ISBLANK('Report Schedule'!$F15),ISBLANK('Report Schedule'!$G15)),"",IF(AND('Report Schedule'!Q$3&gt;='Report Schedule'!$F15,'Report Schedule'!Q$3&lt;='Report Schedule'!$G15),"a",""))</f>
        <v/>
      </c>
      <c r="G13" s="56" t="str">
        <f>IF(OR(ISBLANK('Report Schedule'!$F15),ISBLANK('Report Schedule'!$G15)),"",IF(AND('Report Schedule'!R$3&gt;='Report Schedule'!$F15,'Report Schedule'!R$3&lt;='Report Schedule'!$G15),"a",""))</f>
        <v/>
      </c>
      <c r="H13" s="56" t="str">
        <f>IF(OR(ISBLANK('Report Schedule'!$F15),ISBLANK('Report Schedule'!$G15)),"",IF(AND('Report Schedule'!S$3&gt;='Report Schedule'!$F15,'Report Schedule'!S$3&lt;='Report Schedule'!$G15),"a",""))</f>
        <v/>
      </c>
      <c r="I13" s="56" t="str">
        <f>IF(OR(ISBLANK('Report Schedule'!$F15),ISBLANK('Report Schedule'!$G15)),"",IF(AND('Report Schedule'!T$3&gt;='Report Schedule'!$F15,'Report Schedule'!T$3&lt;='Report Schedule'!$G15),"a",""))</f>
        <v/>
      </c>
      <c r="J13" s="56" t="str">
        <f>IF(OR(ISBLANK('Report Schedule'!$F15),ISBLANK('Report Schedule'!$G15)),"",IF(AND('Report Schedule'!U$3&gt;='Report Schedule'!$F15,'Report Schedule'!U$3&lt;='Report Schedule'!$G15),"a",""))</f>
        <v/>
      </c>
      <c r="K13" s="56" t="str">
        <f>IF(OR(ISBLANK('Report Schedule'!$F15),ISBLANK('Report Schedule'!$G15)),"",IF(AND('Report Schedule'!V$3&gt;='Report Schedule'!$F15,'Report Schedule'!V$3&lt;='Report Schedule'!$G15),"a",""))</f>
        <v/>
      </c>
      <c r="L13" s="56" t="str">
        <f>IF(OR(ISBLANK('Report Schedule'!$F15),ISBLANK('Report Schedule'!$G15)),"",IF(AND('Report Schedule'!W$3&gt;='Report Schedule'!$F15,'Report Schedule'!W$3&lt;='Report Schedule'!$G15),"a",""))</f>
        <v/>
      </c>
      <c r="M13" s="56" t="str">
        <f>IF(OR(ISBLANK('Report Schedule'!$F15),ISBLANK('Report Schedule'!$G15)),"",IF(AND('Report Schedule'!X$3&gt;='Report Schedule'!$F15,'Report Schedule'!X$3&lt;='Report Schedule'!$G15),"a",""))</f>
        <v/>
      </c>
      <c r="N13" s="56" t="str">
        <f>IF(OR(ISBLANK('Report Schedule'!$F15),ISBLANK('Report Schedule'!$G15)),"",IF(AND('Report Schedule'!Y$3&gt;='Report Schedule'!$F15,'Report Schedule'!Y$3&lt;='Report Schedule'!$G15),"a",""))</f>
        <v/>
      </c>
      <c r="O13" s="56" t="str">
        <f>IF(OR(ISBLANK('Report Schedule'!$F15),ISBLANK('Report Schedule'!$G15)),"",IF(AND('Report Schedule'!Z$3&gt;='Report Schedule'!$F15,'Report Schedule'!Z$3&lt;='Report Schedule'!$G15),"a",""))</f>
        <v/>
      </c>
      <c r="P13" s="56" t="str">
        <f>IF(OR(ISBLANK('Report Schedule'!$F15),ISBLANK('Report Schedule'!$G15)),"",IF(AND('Report Schedule'!AA$3&gt;='Report Schedule'!$F15,'Report Schedule'!AA$3&lt;='Report Schedule'!$G15),"a",""))</f>
        <v/>
      </c>
      <c r="Q13" s="56" t="str">
        <f>IF(OR(ISBLANK('Report Schedule'!$F15),ISBLANK('Report Schedule'!$G15)),"",IF(AND('Report Schedule'!AB$3&gt;='Report Schedule'!$F15,'Report Schedule'!AB$3&lt;='Report Schedule'!$G15),"a",""))</f>
        <v/>
      </c>
      <c r="R13" s="56" t="str">
        <f>IF(OR(ISBLANK('Report Schedule'!$F15),ISBLANK('Report Schedule'!$G15)),"",IF(AND('Report Schedule'!AC$3&gt;='Report Schedule'!$F15,'Report Schedule'!AC$3&lt;='Report Schedule'!$G15),"a",""))</f>
        <v/>
      </c>
      <c r="S13" s="56" t="str">
        <f>IF(OR(ISBLANK('Report Schedule'!$F15),ISBLANK('Report Schedule'!$G15)),"",IF(AND('Report Schedule'!AD$3&gt;='Report Schedule'!$F15,'Report Schedule'!AD$3&lt;='Report Schedule'!$G15),"a",""))</f>
        <v/>
      </c>
      <c r="T13" s="56" t="str">
        <f>IF(OR(ISBLANK('Report Schedule'!$F15),ISBLANK('Report Schedule'!$G15)),"",IF(AND('Report Schedule'!AE$3&gt;='Report Schedule'!$F15,'Report Schedule'!AE$3&lt;='Report Schedule'!$G15),"a",""))</f>
        <v/>
      </c>
      <c r="U13" s="56" t="str">
        <f>IF(OR(ISBLANK('Report Schedule'!$F15),ISBLANK('Report Schedule'!$G15)),"",IF(AND('Report Schedule'!AF$3&gt;='Report Schedule'!$F15,'Report Schedule'!AF$3&lt;='Report Schedule'!$G15),"a",""))</f>
        <v/>
      </c>
      <c r="V13" s="56" t="str">
        <f>IF(OR(ISBLANK('Report Schedule'!$F15),ISBLANK('Report Schedule'!$G15)),"",IF(AND('Report Schedule'!AG$3&gt;='Report Schedule'!$F15,'Report Schedule'!AG$3&lt;='Report Schedule'!$G15),"a",""))</f>
        <v/>
      </c>
      <c r="W13" s="56" t="str">
        <f>IF(OR(ISBLANK('Report Schedule'!$F15),ISBLANK('Report Schedule'!$G15)),"",IF(AND('Report Schedule'!AH$3&gt;='Report Schedule'!$F15,'Report Schedule'!AH$3&lt;='Report Schedule'!$G15),"a",""))</f>
        <v/>
      </c>
      <c r="X13" s="56" t="str">
        <f>IF(OR(ISBLANK('Report Schedule'!$F15),ISBLANK('Report Schedule'!$G15)),"",IF(AND('Report Schedule'!AI$3&gt;='Report Schedule'!$F15,'Report Schedule'!AI$3&lt;='Report Schedule'!$G15),"a",""))</f>
        <v/>
      </c>
      <c r="Y13" s="56" t="str">
        <f>IF(OR(ISBLANK('Report Schedule'!$F15),ISBLANK('Report Schedule'!$G15)),"",IF(AND('Report Schedule'!AJ$3&gt;='Report Schedule'!$F15,'Report Schedule'!AJ$3&lt;='Report Schedule'!$G15),"a",""))</f>
        <v/>
      </c>
      <c r="Z13" s="56" t="str">
        <f>IF(OR(ISBLANK('Report Schedule'!$F15),ISBLANK('Report Schedule'!$G15)),"",IF(AND('Report Schedule'!AK$3&gt;='Report Schedule'!$F15,'Report Schedule'!AK$3&lt;='Report Schedule'!$G15),"a",""))</f>
        <v/>
      </c>
      <c r="AA13" s="56" t="str">
        <f>IF(OR(ISBLANK('Report Schedule'!$F15),ISBLANK('Report Schedule'!$G15)),"",IF(AND('Report Schedule'!AL$3&gt;='Report Schedule'!$F15,'Report Schedule'!AL$3&lt;='Report Schedule'!$G15),"a",""))</f>
        <v/>
      </c>
      <c r="AB13" s="56" t="str">
        <f>IF(OR(ISBLANK('Report Schedule'!$F15),ISBLANK('Report Schedule'!$G15)),"",IF(AND('Report Schedule'!AM$3&gt;='Report Schedule'!$F15,'Report Schedule'!AM$3&lt;='Report Schedule'!$G15),"a",""))</f>
        <v/>
      </c>
      <c r="AC13" s="56" t="str">
        <f>IF(OR(ISBLANK('Report Schedule'!$F15),ISBLANK('Report Schedule'!$G15)),"",IF(AND('Report Schedule'!AN$3&gt;='Report Schedule'!$F15,'Report Schedule'!AN$3&lt;='Report Schedule'!$G15),"a",""))</f>
        <v/>
      </c>
      <c r="AD13" s="56" t="str">
        <f>IF(OR(ISBLANK('Report Schedule'!$F15),ISBLANK('Report Schedule'!$G15)),"",IF(AND('Report Schedule'!AO$3&gt;='Report Schedule'!$F15,'Report Schedule'!AO$3&lt;='Report Schedule'!$G15),"a",""))</f>
        <v/>
      </c>
      <c r="AE13" s="56" t="str">
        <f>IF(OR(ISBLANK('Report Schedule'!$F15),ISBLANK('Report Schedule'!$G15)),"",IF(AND('Report Schedule'!AP$3&gt;='Report Schedule'!$F15,'Report Schedule'!AP$3&lt;='Report Schedule'!$G15),"a",""))</f>
        <v/>
      </c>
      <c r="AF13" s="56" t="str">
        <f>IF(OR(ISBLANK('Report Schedule'!$F15),ISBLANK('Report Schedule'!$G15)),"",IF(AND('Report Schedule'!AQ$3&gt;='Report Schedule'!$F15,'Report Schedule'!AQ$3&lt;='Report Schedule'!$G15),"a",""))</f>
        <v/>
      </c>
      <c r="AG13" s="56" t="str">
        <f>IF(OR(ISBLANK('Report Schedule'!$F15),ISBLANK('Report Schedule'!$G15)),"",IF(AND('Report Schedule'!AR$3&gt;='Report Schedule'!$F15,'Report Schedule'!AR$3&lt;='Report Schedule'!$G15),"a",""))</f>
        <v/>
      </c>
      <c r="AH13" s="56" t="str">
        <f>IF(OR(ISBLANK('Report Schedule'!$F15),ISBLANK('Report Schedule'!$G15)),"",IF(AND('Report Schedule'!AS$3&gt;='Report Schedule'!$F15,'Report Schedule'!AS$3&lt;='Report Schedule'!$G15),"a",""))</f>
        <v/>
      </c>
      <c r="AI13" s="56" t="str">
        <f>IF(OR(ISBLANK('Report Schedule'!$F15),ISBLANK('Report Schedule'!$G15)),"",IF(AND('Report Schedule'!AT$3&gt;='Report Schedule'!$F15,'Report Schedule'!AT$3&lt;='Report Schedule'!$G15),"a",""))</f>
        <v/>
      </c>
      <c r="AJ13" s="56" t="str">
        <f>IF(OR(ISBLANK('Report Schedule'!$F15),ISBLANK('Report Schedule'!$G15)),"",IF(AND('Report Schedule'!AU$3&gt;='Report Schedule'!$F15,'Report Schedule'!AU$3&lt;='Report Schedule'!$G15),"a",""))</f>
        <v/>
      </c>
      <c r="AK13" s="56" t="str">
        <f>IF(OR(ISBLANK('Report Schedule'!$F15),ISBLANK('Report Schedule'!$G15)),"",IF(AND('Report Schedule'!AV$3&gt;='Report Schedule'!$F15,'Report Schedule'!AV$3&lt;='Report Schedule'!$G15),"a",""))</f>
        <v/>
      </c>
      <c r="AL13" s="56" t="str">
        <f>IF(OR(ISBLANK('Report Schedule'!$F15),ISBLANK('Report Schedule'!$G15)),"",IF(AND('Report Schedule'!AW$3&gt;='Report Schedule'!$F15,'Report Schedule'!AW$3&lt;='Report Schedule'!$G15),"a",""))</f>
        <v/>
      </c>
      <c r="AM13" s="56" t="str">
        <f>IF(OR(ISBLANK('Report Schedule'!$F15),ISBLANK('Report Schedule'!$G15)),"",IF(AND('Report Schedule'!AX$3&gt;='Report Schedule'!$F15,'Report Schedule'!AX$3&lt;='Report Schedule'!$G15),"a",""))</f>
        <v/>
      </c>
      <c r="AN13" s="56" t="str">
        <f>IF(OR(ISBLANK('Report Schedule'!$F15),ISBLANK('Report Schedule'!$G15)),"",IF(AND('Report Schedule'!AY$3&gt;='Report Schedule'!$F15,'Report Schedule'!AY$3&lt;='Report Schedule'!$G15),"a",""))</f>
        <v/>
      </c>
      <c r="AO13" s="56" t="str">
        <f>IF(OR(ISBLANK('Report Schedule'!$F15),ISBLANK('Report Schedule'!$G15)),"",IF(AND('Report Schedule'!AZ$3&gt;='Report Schedule'!$F15,'Report Schedule'!AZ$3&lt;='Report Schedule'!$G15),"a",""))</f>
        <v/>
      </c>
      <c r="AP13" s="56" t="str">
        <f>IF(OR(ISBLANK('Report Schedule'!$F15),ISBLANK('Report Schedule'!$G15)),"",IF(AND('Report Schedule'!BA$3&gt;='Report Schedule'!$F15,'Report Schedule'!BA$3&lt;='Report Schedule'!$G15),"a",""))</f>
        <v/>
      </c>
      <c r="AQ13" s="56" t="str">
        <f>IF(OR(ISBLANK('Report Schedule'!$F15),ISBLANK('Report Schedule'!$G15)),"",IF(AND('Report Schedule'!BB$3&gt;='Report Schedule'!$F15,'Report Schedule'!BB$3&lt;='Report Schedule'!$G15),"a",""))</f>
        <v/>
      </c>
      <c r="AR13" s="56" t="str">
        <f>IF(OR(ISBLANK('Report Schedule'!$F15),ISBLANK('Report Schedule'!$G15)),"",IF(AND('Report Schedule'!BC$3&gt;='Report Schedule'!$F15,'Report Schedule'!BC$3&lt;='Report Schedule'!$G15),"a",""))</f>
        <v/>
      </c>
      <c r="AS13" s="56" t="str">
        <f>IF(OR(ISBLANK('Report Schedule'!$F15),ISBLANK('Report Schedule'!$G15)),"",IF(AND('Report Schedule'!BD$3&gt;='Report Schedule'!$F15,'Report Schedule'!BD$3&lt;='Report Schedule'!$G15),"a",""))</f>
        <v/>
      </c>
      <c r="AT13" s="56" t="str">
        <f>IF(OR(ISBLANK('Report Schedule'!$F15),ISBLANK('Report Schedule'!$G15)),"",IF(AND('Report Schedule'!BE$3&gt;='Report Schedule'!$F15,'Report Schedule'!BE$3&lt;='Report Schedule'!$G15),"a",""))</f>
        <v/>
      </c>
      <c r="AU13" s="56" t="str">
        <f>IF(OR(ISBLANK('Report Schedule'!$F15),ISBLANK('Report Schedule'!$G15)),"",IF(AND('Report Schedule'!BF$3&gt;='Report Schedule'!$F15,'Report Schedule'!BF$3&lt;='Report Schedule'!$G15),"a",""))</f>
        <v/>
      </c>
      <c r="AV13" s="56" t="str">
        <f>IF(OR(ISBLANK('Report Schedule'!$F15),ISBLANK('Report Schedule'!$G15)),"",IF(AND('Report Schedule'!BG$3&gt;='Report Schedule'!$F15,'Report Schedule'!BG$3&lt;='Report Schedule'!$G15),"a",""))</f>
        <v/>
      </c>
      <c r="AW13" s="56" t="str">
        <f>IF(OR(ISBLANK('Report Schedule'!$F15),ISBLANK('Report Schedule'!$G15)),"",IF(AND('Report Schedule'!BH$3&gt;='Report Schedule'!$F15,'Report Schedule'!BH$3&lt;='Report Schedule'!$G15),"a",""))</f>
        <v/>
      </c>
      <c r="AX13" s="56" t="str">
        <f>IF(OR(ISBLANK('Report Schedule'!$F15),ISBLANK('Report Schedule'!$G15)),"",IF(AND('Report Schedule'!BI$3&gt;='Report Schedule'!$F15,'Report Schedule'!BI$3&lt;='Report Schedule'!$G15),"a",""))</f>
        <v/>
      </c>
      <c r="AY13" s="56" t="str">
        <f>IF(OR(ISBLANK('Report Schedule'!$F15),ISBLANK('Report Schedule'!$G15)),"",IF(AND('Report Schedule'!BJ$3&gt;='Report Schedule'!$F15,'Report Schedule'!BJ$3&lt;='Report Schedule'!$G15),"a",""))</f>
        <v/>
      </c>
      <c r="AZ13" s="56" t="str">
        <f>IF(OR(ISBLANK('Report Schedule'!$F15),ISBLANK('Report Schedule'!$G15)),"",IF(AND('Report Schedule'!BK$3&gt;='Report Schedule'!$F15,'Report Schedule'!BK$3&lt;='Report Schedule'!$G15),"a",""))</f>
        <v/>
      </c>
      <c r="BA13" s="56" t="str">
        <f>IF(OR(ISBLANK('Report Schedule'!$F15),ISBLANK('Report Schedule'!$G15)),"",IF(AND('Report Schedule'!BL$3&gt;='Report Schedule'!$F15,'Report Schedule'!BL$3&lt;='Report Schedule'!$G15),"a",""))</f>
        <v/>
      </c>
      <c r="BB13" s="56" t="str">
        <f>IF(OR(ISBLANK('Report Schedule'!$F15),ISBLANK('Report Schedule'!$G15)),"",IF(AND('Report Schedule'!BM$3&gt;='Report Schedule'!$F15,'Report Schedule'!BM$3&lt;='Report Schedule'!$G15),"a",""))</f>
        <v/>
      </c>
      <c r="BC13" s="56" t="str">
        <f>IF(OR(ISBLANK('Report Schedule'!$F15),ISBLANK('Report Schedule'!$G15)),"",IF(AND('Report Schedule'!BN$3&gt;='Report Schedule'!$F15,'Report Schedule'!BN$3&lt;='Report Schedule'!$G15),"a",""))</f>
        <v/>
      </c>
      <c r="BD13" s="56" t="str">
        <f>IF(OR(ISBLANK('Report Schedule'!$F15),ISBLANK('Report Schedule'!$G15)),"",IF(AND('Report Schedule'!BO$3&gt;='Report Schedule'!$F15,'Report Schedule'!BO$3&lt;='Report Schedule'!$G15),"a",""))</f>
        <v/>
      </c>
      <c r="BE13" s="56" t="str">
        <f>IF(OR(ISBLANK('Report Schedule'!$F15),ISBLANK('Report Schedule'!$G15)),"",IF(AND('Report Schedule'!BP$3&gt;='Report Schedule'!$F15,'Report Schedule'!BP$3&lt;='Report Schedule'!$G15),"a",""))</f>
        <v/>
      </c>
      <c r="BF13" s="56" t="str">
        <f>IF(OR(ISBLANK('Report Schedule'!$F15),ISBLANK('Report Schedule'!$G15)),"",IF(AND('Report Schedule'!BQ$3&gt;='Report Schedule'!$F15,'Report Schedule'!BQ$3&lt;='Report Schedule'!$G15),"a",""))</f>
        <v/>
      </c>
      <c r="BG13" s="56" t="str">
        <f>IF(OR(ISBLANK('Report Schedule'!$F15),ISBLANK('Report Schedule'!$G15)),"",IF(AND('Report Schedule'!BR$3&gt;='Report Schedule'!$F15,'Report Schedule'!BR$3&lt;='Report Schedule'!$G15),"a",""))</f>
        <v/>
      </c>
      <c r="BH13" s="56" t="str">
        <f>IF(OR(ISBLANK('Report Schedule'!$F15),ISBLANK('Report Schedule'!$G15)),"",IF(AND('Report Schedule'!BS$3&gt;='Report Schedule'!$F15,'Report Schedule'!BS$3&lt;='Report Schedule'!$G15),"a",""))</f>
        <v/>
      </c>
      <c r="BI13" s="56" t="str">
        <f>IF(OR(ISBLANK('Report Schedule'!$F15),ISBLANK('Report Schedule'!$G15)),"",IF(AND('Report Schedule'!BT$3&gt;='Report Schedule'!$F15,'Report Schedule'!BT$3&lt;='Report Schedule'!$G15),"a",""))</f>
        <v/>
      </c>
      <c r="BJ13" s="56" t="str">
        <f>IF(OR(ISBLANK('Report Schedule'!$F15),ISBLANK('Report Schedule'!$G15)),"",IF(AND('Report Schedule'!BU$3&gt;='Report Schedule'!$F15,'Report Schedule'!BU$3&lt;='Report Schedule'!$G15),"a",""))</f>
        <v/>
      </c>
      <c r="BK13" s="56" t="str">
        <f>IF(OR(ISBLANK('Report Schedule'!$F15),ISBLANK('Report Schedule'!$G15)),"",IF(AND('Report Schedule'!BV$3&gt;='Report Schedule'!$F15,'Report Schedule'!BV$3&lt;='Report Schedule'!$G15),"a",""))</f>
        <v/>
      </c>
      <c r="BL13" s="56" t="str">
        <f>IF(OR(ISBLANK('Report Schedule'!$F15),ISBLANK('Report Schedule'!$G15)),"",IF(AND('Report Schedule'!BW$3&gt;='Report Schedule'!$F15,'Report Schedule'!BW$3&lt;='Report Schedule'!$G15),"a",""))</f>
        <v/>
      </c>
      <c r="BM13" s="56" t="str">
        <f>IF(OR(ISBLANK('Report Schedule'!$F15),ISBLANK('Report Schedule'!$G15)),"",IF(AND('Report Schedule'!BX$3&gt;='Report Schedule'!$F15,'Report Schedule'!BX$3&lt;='Report Schedule'!$G15),"a",""))</f>
        <v/>
      </c>
      <c r="BN13" s="56" t="str">
        <f>IF(OR(ISBLANK('Report Schedule'!$F15),ISBLANK('Report Schedule'!$G15)),"",IF(AND('Report Schedule'!BY$3&gt;='Report Schedule'!$F15,'Report Schedule'!BY$3&lt;='Report Schedule'!$G15),"a",""))</f>
        <v/>
      </c>
      <c r="BO13" s="56" t="str">
        <f>IF(OR(ISBLANK('Report Schedule'!$F15),ISBLANK('Report Schedule'!$G15)),"",IF(AND('Report Schedule'!BZ$3&gt;='Report Schedule'!$F15,'Report Schedule'!BZ$3&lt;='Report Schedule'!$G15),"a",""))</f>
        <v/>
      </c>
      <c r="BP13" s="56" t="str">
        <f>IF(OR(ISBLANK('Report Schedule'!$F15),ISBLANK('Report Schedule'!$G15)),"",IF(AND('Report Schedule'!CA$3&gt;='Report Schedule'!$F15,'Report Schedule'!CA$3&lt;='Report Schedule'!$G15),"a",""))</f>
        <v/>
      </c>
      <c r="BQ13" s="56" t="str">
        <f>IF(OR(ISBLANK('Report Schedule'!$F15),ISBLANK('Report Schedule'!$G15)),"",IF(AND('Report Schedule'!CB$3&gt;='Report Schedule'!$F15,'Report Schedule'!CB$3&lt;='Report Schedule'!$G15),"a",""))</f>
        <v/>
      </c>
      <c r="BR13" s="56" t="str">
        <f>IF(OR(ISBLANK('Report Schedule'!$F15),ISBLANK('Report Schedule'!$G15)),"",IF(AND('Report Schedule'!CC$3&gt;='Report Schedule'!$F15,'Report Schedule'!CC$3&lt;='Report Schedule'!$G15),"a",""))</f>
        <v/>
      </c>
      <c r="BS13" s="56" t="str">
        <f>IF(OR(ISBLANK('Report Schedule'!$F15),ISBLANK('Report Schedule'!$G15)),"",IF(AND('Report Schedule'!CD$3&gt;='Report Schedule'!$F15,'Report Schedule'!CD$3&lt;='Report Schedule'!$G15),"a",""))</f>
        <v/>
      </c>
      <c r="BT13" s="56" t="str">
        <f>IF(OR(ISBLANK('Report Schedule'!$F15),ISBLANK('Report Schedule'!$G15)),"",IF(AND('Report Schedule'!CE$3&gt;='Report Schedule'!$F15,'Report Schedule'!CE$3&lt;='Report Schedule'!$G15),"a",""))</f>
        <v/>
      </c>
      <c r="BU13" s="56" t="str">
        <f>IF(OR(ISBLANK('Report Schedule'!$F15),ISBLANK('Report Schedule'!$G15)),"",IF(AND('Report Schedule'!CF$3&gt;='Report Schedule'!$F15,'Report Schedule'!CF$3&lt;='Report Schedule'!$G15),"a",""))</f>
        <v/>
      </c>
      <c r="BV13" s="56" t="str">
        <f>IF(OR(ISBLANK('Report Schedule'!$F15),ISBLANK('Report Schedule'!$G15)),"",IF(AND('Report Schedule'!CG$3&gt;='Report Schedule'!$F15,'Report Schedule'!CG$3&lt;='Report Schedule'!$G15),"a",""))</f>
        <v/>
      </c>
      <c r="BW13" s="56" t="str">
        <f>IF(OR(ISBLANK('Report Schedule'!$F15),ISBLANK('Report Schedule'!$G15)),"",IF(AND('Report Schedule'!CH$3&gt;='Report Schedule'!$F15,'Report Schedule'!CH$3&lt;='Report Schedule'!$G15),"a",""))</f>
        <v/>
      </c>
      <c r="BX13" s="56" t="str">
        <f>IF(OR(ISBLANK('Report Schedule'!$F15),ISBLANK('Report Schedule'!$G15)),"",IF(AND('Report Schedule'!CI$3&gt;='Report Schedule'!$F15,'Report Schedule'!CI$3&lt;='Report Schedule'!$G15),"a",""))</f>
        <v/>
      </c>
      <c r="BY13" s="56" t="str">
        <f>IF(OR(ISBLANK('Report Schedule'!$F15),ISBLANK('Report Schedule'!$G15)),"",IF(AND('Report Schedule'!CJ$3&gt;='Report Schedule'!$F15,'Report Schedule'!CJ$3&lt;='Report Schedule'!$G15),"a",""))</f>
        <v/>
      </c>
      <c r="BZ13" s="56" t="str">
        <f>IF(OR(ISBLANK('Report Schedule'!$F15),ISBLANK('Report Schedule'!$G15)),"",IF(AND('Report Schedule'!CK$3&gt;='Report Schedule'!$F15,'Report Schedule'!CK$3&lt;='Report Schedule'!$G15),"a",""))</f>
        <v/>
      </c>
      <c r="CA13" s="56" t="str">
        <f>IF(OR(ISBLANK('Report Schedule'!$F15),ISBLANK('Report Schedule'!$G15)),"",IF(AND('Report Schedule'!CL$3&gt;='Report Schedule'!$F15,'Report Schedule'!CL$3&lt;='Report Schedule'!$G15),"a",""))</f>
        <v/>
      </c>
      <c r="CB13" s="56" t="str">
        <f>IF(OR(ISBLANK('Report Schedule'!$F15),ISBLANK('Report Schedule'!$G15)),"",IF(AND('Report Schedule'!CM$3&gt;='Report Schedule'!$F15,'Report Schedule'!CM$3&lt;='Report Schedule'!$G15),"a",""))</f>
        <v/>
      </c>
      <c r="CC13" s="56" t="str">
        <f>IF(OR(ISBLANK('Report Schedule'!$F15),ISBLANK('Report Schedule'!$G15)),"",IF(AND('Report Schedule'!CN$3&gt;='Report Schedule'!$F15,'Report Schedule'!CN$3&lt;='Report Schedule'!$G15),"a",""))</f>
        <v/>
      </c>
      <c r="CD13" s="56" t="str">
        <f>IF(OR(ISBLANK('Report Schedule'!$F15),ISBLANK('Report Schedule'!$G15)),"",IF(AND('Report Schedule'!CO$3&gt;='Report Schedule'!$F15,'Report Schedule'!CO$3&lt;='Report Schedule'!$G15),"a",""))</f>
        <v/>
      </c>
      <c r="CE13" s="56" t="str">
        <f>IF(OR(ISBLANK('Report Schedule'!$F15),ISBLANK('Report Schedule'!$G15)),"",IF(AND('Report Schedule'!CP$3&gt;='Report Schedule'!$F15,'Report Schedule'!CP$3&lt;='Report Schedule'!$G15),"a",""))</f>
        <v/>
      </c>
      <c r="CF13" s="56" t="str">
        <f>IF(OR(ISBLANK('Report Schedule'!$F15),ISBLANK('Report Schedule'!$G15)),"",IF(AND('Report Schedule'!CQ$3&gt;='Report Schedule'!$F15,'Report Schedule'!CQ$3&lt;='Report Schedule'!$G15),"a",""))</f>
        <v/>
      </c>
      <c r="CG13" s="56" t="str">
        <f>IF(OR(ISBLANK('Report Schedule'!$F15),ISBLANK('Report Schedule'!$G15)),"",IF(AND('Report Schedule'!CR$3&gt;='Report Schedule'!$F15,'Report Schedule'!CR$3&lt;='Report Schedule'!$G15),"a",""))</f>
        <v/>
      </c>
      <c r="CH13" s="56" t="str">
        <f>IF(OR(ISBLANK('Report Schedule'!$F15),ISBLANK('Report Schedule'!$G15)),"",IF(AND('Report Schedule'!CS$3&gt;='Report Schedule'!$F15,'Report Schedule'!CS$3&lt;='Report Schedule'!$G15),"a",""))</f>
        <v/>
      </c>
      <c r="CI13" s="56" t="str">
        <f>IF(OR(ISBLANK('Report Schedule'!$F15),ISBLANK('Report Schedule'!$G15)),"",IF(AND('Report Schedule'!CT$3&gt;='Report Schedule'!$F15,'Report Schedule'!CT$3&lt;='Report Schedule'!$G15),"a",""))</f>
        <v/>
      </c>
      <c r="CJ13" s="56" t="str">
        <f>IF(OR(ISBLANK('Report Schedule'!$F15),ISBLANK('Report Schedule'!$G15)),"",IF(AND('Report Schedule'!CU$3&gt;='Report Schedule'!$F15,'Report Schedule'!CU$3&lt;='Report Schedule'!$G15),"a",""))</f>
        <v/>
      </c>
      <c r="CK13" s="56" t="str">
        <f>IF(OR(ISBLANK('Report Schedule'!$F15),ISBLANK('Report Schedule'!$G15)),"",IF(AND('Report Schedule'!CV$3&gt;='Report Schedule'!$F15,'Report Schedule'!CV$3&lt;='Report Schedule'!$G15),"a",""))</f>
        <v/>
      </c>
      <c r="CL13" s="56" t="str">
        <f>IF(OR(ISBLANK('Report Schedule'!$F15),ISBLANK('Report Schedule'!$G15)),"",IF(AND('Report Schedule'!CW$3&gt;='Report Schedule'!$F15,'Report Schedule'!CW$3&lt;='Report Schedule'!$G15),"a",""))</f>
        <v/>
      </c>
      <c r="CM13" s="56" t="str">
        <f>IF(OR(ISBLANK('Report Schedule'!$F15),ISBLANK('Report Schedule'!$G15)),"",IF(AND('Report Schedule'!CX$3&gt;='Report Schedule'!$F15,'Report Schedule'!CX$3&lt;='Report Schedule'!$G15),"a",""))</f>
        <v/>
      </c>
      <c r="CN13" s="56" t="str">
        <f>IF(OR(ISBLANK('Report Schedule'!$F15),ISBLANK('Report Schedule'!$G15)),"",IF(AND('Report Schedule'!CY$3&gt;='Report Schedule'!$F15,'Report Schedule'!CY$3&lt;='Report Schedule'!$G15),"a",""))</f>
        <v/>
      </c>
      <c r="CO13" s="56" t="str">
        <f>IF(OR(ISBLANK('Report Schedule'!$F15),ISBLANK('Report Schedule'!$G15)),"",IF(AND('Report Schedule'!CZ$3&gt;='Report Schedule'!$F15,'Report Schedule'!CZ$3&lt;='Report Schedule'!$G15),"a",""))</f>
        <v/>
      </c>
      <c r="CP13" s="56" t="str">
        <f>IF(OR(ISBLANK('Report Schedule'!$F15),ISBLANK('Report Schedule'!$G15)),"",IF(AND('Report Schedule'!DA$3&gt;='Report Schedule'!$F15,'Report Schedule'!DA$3&lt;='Report Schedule'!$G15),"a",""))</f>
        <v/>
      </c>
      <c r="CQ13" s="56" t="str">
        <f>IF(OR(ISBLANK('Report Schedule'!$F15),ISBLANK('Report Schedule'!$G15)),"",IF(AND('Report Schedule'!DB$3&gt;='Report Schedule'!$F15,'Report Schedule'!DB$3&lt;='Report Schedule'!$G15),"a",""))</f>
        <v/>
      </c>
      <c r="CR13" s="56" t="str">
        <f>IF(OR(ISBLANK('Report Schedule'!$F15),ISBLANK('Report Schedule'!$G15)),"",IF(AND('Report Schedule'!DC$3&gt;='Report Schedule'!$F15,'Report Schedule'!DC$3&lt;='Report Schedule'!$G15),"a",""))</f>
        <v/>
      </c>
      <c r="CS13" s="56" t="str">
        <f>IF(OR(ISBLANK('Report Schedule'!$F15),ISBLANK('Report Schedule'!$G15)),"",IF(AND('Report Schedule'!DD$3&gt;='Report Schedule'!$F15,'Report Schedule'!DD$3&lt;='Report Schedule'!$G15),"a",""))</f>
        <v/>
      </c>
      <c r="CT13" s="56" t="str">
        <f>IF(OR(ISBLANK('Report Schedule'!$F15),ISBLANK('Report Schedule'!$G15)),"",IF(AND('Report Schedule'!DE$3&gt;='Report Schedule'!$F15,'Report Schedule'!DE$3&lt;='Report Schedule'!$G15),"a",""))</f>
        <v/>
      </c>
      <c r="CU13" s="56" t="str">
        <f>IF(OR(ISBLANK('Report Schedule'!$F15),ISBLANK('Report Schedule'!$G15)),"",IF(AND('Report Schedule'!DF$3&gt;='Report Schedule'!$F15,'Report Schedule'!DF$3&lt;='Report Schedule'!$G15),"a",""))</f>
        <v/>
      </c>
      <c r="CV13" s="56" t="str">
        <f>IF(OR(ISBLANK('Report Schedule'!$F15),ISBLANK('Report Schedule'!$G15)),"",IF(AND('Report Schedule'!DG$3&gt;='Report Schedule'!$F15,'Report Schedule'!DG$3&lt;='Report Schedule'!$G15),"a",""))</f>
        <v/>
      </c>
      <c r="CW13" s="56" t="str">
        <f>IF(OR(ISBLANK('Report Schedule'!$F15),ISBLANK('Report Schedule'!$G15)),"",IF(AND('Report Schedule'!DH$3&gt;='Report Schedule'!$F15,'Report Schedule'!DH$3&lt;='Report Schedule'!$G15),"a",""))</f>
        <v/>
      </c>
      <c r="CX13" s="56" t="str">
        <f>IF(OR(ISBLANK('Report Schedule'!$F15),ISBLANK('Report Schedule'!$G15)),"",IF(AND('Report Schedule'!DI$3&gt;='Report Schedule'!$F15,'Report Schedule'!DI$3&lt;='Report Schedule'!$G15),"a",""))</f>
        <v/>
      </c>
      <c r="CY13" s="56" t="str">
        <f>IF(OR(ISBLANK('Report Schedule'!$F15),ISBLANK('Report Schedule'!$G15)),"",IF(AND('Report Schedule'!DJ$3&gt;='Report Schedule'!$F15,'Report Schedule'!DJ$3&lt;='Report Schedule'!$G15),"a",""))</f>
        <v/>
      </c>
      <c r="CZ13" s="56" t="str">
        <f>IF(OR(ISBLANK('Report Schedule'!$F15),ISBLANK('Report Schedule'!$G15)),"",IF(AND('Report Schedule'!DK$3&gt;='Report Schedule'!$F15,'Report Schedule'!DK$3&lt;='Report Schedule'!$G15),"a",""))</f>
        <v/>
      </c>
      <c r="DA13" s="56" t="str">
        <f>IF(OR(ISBLANK('Report Schedule'!$F15),ISBLANK('Report Schedule'!$G15)),"",IF(AND('Report Schedule'!DL$3&gt;='Report Schedule'!$F15,'Report Schedule'!DL$3&lt;='Report Schedule'!$G15),"a",""))</f>
        <v/>
      </c>
      <c r="DB13" s="56" t="str">
        <f>IF(OR(ISBLANK('Report Schedule'!$F15),ISBLANK('Report Schedule'!$G15)),"",IF(AND('Report Schedule'!DM$3&gt;='Report Schedule'!$F15,'Report Schedule'!DM$3&lt;='Report Schedule'!$G15),"a",""))</f>
        <v/>
      </c>
      <c r="DC13" s="56" t="str">
        <f>IF(OR(ISBLANK('Report Schedule'!$F15),ISBLANK('Report Schedule'!$G15)),"",IF(AND('Report Schedule'!DN$3&gt;='Report Schedule'!$F15,'Report Schedule'!DN$3&lt;='Report Schedule'!$G15),"a",""))</f>
        <v/>
      </c>
      <c r="DD13" s="56" t="str">
        <f>IF(OR(ISBLANK('Report Schedule'!$F15),ISBLANK('Report Schedule'!$G15)),"",IF(AND('Report Schedule'!DO$3&gt;='Report Schedule'!$F15,'Report Schedule'!DO$3&lt;='Report Schedule'!$G15),"a",""))</f>
        <v/>
      </c>
      <c r="DE13" s="56" t="str">
        <f>IF(OR(ISBLANK('Report Schedule'!$F15),ISBLANK('Report Schedule'!$G15)),"",IF(AND('Report Schedule'!DP$3&gt;='Report Schedule'!$F15,'Report Schedule'!DP$3&lt;='Report Schedule'!$G15),"a",""))</f>
        <v/>
      </c>
      <c r="DF13" s="56" t="str">
        <f>IF(OR(ISBLANK('Report Schedule'!$F15),ISBLANK('Report Schedule'!$G15)),"",IF(AND('Report Schedule'!DQ$3&gt;='Report Schedule'!$F15,'Report Schedule'!DQ$3&lt;='Report Schedule'!$G15),"a",""))</f>
        <v/>
      </c>
      <c r="DG13" s="56" t="str">
        <f>IF(OR(ISBLANK('Report Schedule'!$F15),ISBLANK('Report Schedule'!$G15)),"",IF(AND('Report Schedule'!DR$3&gt;='Report Schedule'!$F15,'Report Schedule'!DR$3&lt;='Report Schedule'!$G15),"a",""))</f>
        <v/>
      </c>
      <c r="DH13" s="56" t="str">
        <f>IF(OR(ISBLANK('Report Schedule'!$F15),ISBLANK('Report Schedule'!$G15)),"",IF(AND('Report Schedule'!DS$3&gt;='Report Schedule'!$F15,'Report Schedule'!DS$3&lt;='Report Schedule'!$G15),"a",""))</f>
        <v/>
      </c>
      <c r="DI13" s="56" t="str">
        <f>IF(OR(ISBLANK('Report Schedule'!$F15),ISBLANK('Report Schedule'!$G15)),"",IF(AND('Report Schedule'!DT$3&gt;='Report Schedule'!$F15,'Report Schedule'!DT$3&lt;='Report Schedule'!$G15),"a",""))</f>
        <v/>
      </c>
      <c r="DJ13" s="56" t="str">
        <f>IF(OR(ISBLANK('Report Schedule'!$F15),ISBLANK('Report Schedule'!$G15)),"",IF(AND('Report Schedule'!DU$3&gt;='Report Schedule'!$F15,'Report Schedule'!DU$3&lt;='Report Schedule'!$G15),"a",""))</f>
        <v/>
      </c>
      <c r="DK13" s="56" t="str">
        <f>IF(OR(ISBLANK('Report Schedule'!$F15),ISBLANK('Report Schedule'!$G15)),"",IF(AND('Report Schedule'!DV$3&gt;='Report Schedule'!$F15,'Report Schedule'!DV$3&lt;='Report Schedule'!$G15),"a",""))</f>
        <v/>
      </c>
      <c r="DL13" s="56" t="str">
        <f>IF(OR(ISBLANK('Report Schedule'!$F15),ISBLANK('Report Schedule'!$G15)),"",IF(AND('Report Schedule'!DW$3&gt;='Report Schedule'!$F15,'Report Schedule'!DW$3&lt;='Report Schedule'!$G15),"a",""))</f>
        <v/>
      </c>
      <c r="DM13" s="56" t="str">
        <f>IF(OR(ISBLANK('Report Schedule'!$F15),ISBLANK('Report Schedule'!$G15)),"",IF(AND('Report Schedule'!DX$3&gt;='Report Schedule'!$F15,'Report Schedule'!DX$3&lt;='Report Schedule'!$G15),"a",""))</f>
        <v/>
      </c>
      <c r="DN13" s="56" t="str">
        <f>IF(OR(ISBLANK('Report Schedule'!$F15),ISBLANK('Report Schedule'!$G15)),"",IF(AND('Report Schedule'!DY$3&gt;='Report Schedule'!$F15,'Report Schedule'!DY$3&lt;='Report Schedule'!$G15),"a",""))</f>
        <v/>
      </c>
      <c r="DO13" s="56" t="str">
        <f>IF(OR(ISBLANK('Report Schedule'!$F15),ISBLANK('Report Schedule'!$G15)),"",IF(AND('Report Schedule'!DZ$3&gt;='Report Schedule'!$F15,'Report Schedule'!DZ$3&lt;='Report Schedule'!$G15),"a",""))</f>
        <v/>
      </c>
      <c r="DP13" s="56" t="str">
        <f>IF(OR(ISBLANK('Report Schedule'!$F15),ISBLANK('Report Schedule'!$G15)),"",IF(AND('Report Schedule'!EA$3&gt;='Report Schedule'!$F15,'Report Schedule'!EA$3&lt;='Report Schedule'!$G15),"a",""))</f>
        <v/>
      </c>
      <c r="DQ13" s="56" t="str">
        <f>IF(OR(ISBLANK('Report Schedule'!$F15),ISBLANK('Report Schedule'!$G15)),"",IF(AND('Report Schedule'!EB$3&gt;='Report Schedule'!$F15,'Report Schedule'!EB$3&lt;='Report Schedule'!$G15),"a",""))</f>
        <v/>
      </c>
      <c r="DR13" s="56" t="str">
        <f>IF(OR(ISBLANK('Report Schedule'!$F15),ISBLANK('Report Schedule'!$G15)),"",IF(AND('Report Schedule'!EC$3&gt;='Report Schedule'!$F15,'Report Schedule'!EC$3&lt;='Report Schedule'!$G15),"a",""))</f>
        <v/>
      </c>
      <c r="DS13" s="56" t="str">
        <f>IF(OR(ISBLANK('Report Schedule'!$F15),ISBLANK('Report Schedule'!$G15)),"",IF(AND('Report Schedule'!ED$3&gt;='Report Schedule'!$F15,'Report Schedule'!ED$3&lt;='Report Schedule'!$G15),"a",""))</f>
        <v/>
      </c>
      <c r="DT13" s="56" t="str">
        <f>IF(OR(ISBLANK('Report Schedule'!$F15),ISBLANK('Report Schedule'!$G15)),"",IF(AND('Report Schedule'!EE$3&gt;='Report Schedule'!$F15,'Report Schedule'!EE$3&lt;='Report Schedule'!$G15),"a",""))</f>
        <v/>
      </c>
      <c r="DU13" s="56" t="str">
        <f>IF(OR(ISBLANK('Report Schedule'!$F15),ISBLANK('Report Schedule'!$G15)),"",IF(AND('Report Schedule'!EF$3&gt;='Report Schedule'!$F15,'Report Schedule'!EF$3&lt;='Report Schedule'!$G15),"a",""))</f>
        <v/>
      </c>
      <c r="DV13" s="56" t="str">
        <f>IF(OR(ISBLANK('Report Schedule'!$F15),ISBLANK('Report Schedule'!$G15)),"",IF(AND('Report Schedule'!EG$3&gt;='Report Schedule'!$F15,'Report Schedule'!EG$3&lt;='Report Schedule'!$G15),"a",""))</f>
        <v/>
      </c>
      <c r="DW13" s="56" t="str">
        <f>IF(OR(ISBLANK('Report Schedule'!$F15),ISBLANK('Report Schedule'!$G15)),"",IF(AND('Report Schedule'!EH$3&gt;='Report Schedule'!$F15,'Report Schedule'!EH$3&lt;='Report Schedule'!$G15),"a",""))</f>
        <v/>
      </c>
      <c r="DX13" s="56" t="str">
        <f>IF(OR(ISBLANK('Report Schedule'!$F15),ISBLANK('Report Schedule'!$G15)),"",IF(AND('Report Schedule'!EI$3&gt;='Report Schedule'!$F15,'Report Schedule'!EI$3&lt;='Report Schedule'!$G15),"a",""))</f>
        <v/>
      </c>
      <c r="DY13" s="56" t="str">
        <f>IF(OR(ISBLANK('Report Schedule'!$F15),ISBLANK('Report Schedule'!$G15)),"",IF(AND('Report Schedule'!EJ$3&gt;='Report Schedule'!$F15,'Report Schedule'!EJ$3&lt;='Report Schedule'!$G15),"a",""))</f>
        <v/>
      </c>
      <c r="DZ13" s="56" t="str">
        <f>IF(OR(ISBLANK('Report Schedule'!$F15),ISBLANK('Report Schedule'!$G15)),"",IF(AND('Report Schedule'!EK$3&gt;='Report Schedule'!$F15,'Report Schedule'!EK$3&lt;='Report Schedule'!$G15),"a",""))</f>
        <v/>
      </c>
      <c r="EA13" s="56" t="str">
        <f>IF(OR(ISBLANK('Report Schedule'!$F15),ISBLANK('Report Schedule'!$G15)),"",IF(AND('Report Schedule'!EL$3&gt;='Report Schedule'!$F15,'Report Schedule'!EL$3&lt;='Report Schedule'!$G15),"a",""))</f>
        <v/>
      </c>
      <c r="EB13" s="56" t="str">
        <f>IF(OR(ISBLANK('Report Schedule'!$F15),ISBLANK('Report Schedule'!$G15)),"",IF(AND('Report Schedule'!EM$3&gt;='Report Schedule'!$F15,'Report Schedule'!EM$3&lt;='Report Schedule'!$G15),"a",""))</f>
        <v/>
      </c>
      <c r="EC13" s="56" t="str">
        <f>IF(OR(ISBLANK('Report Schedule'!$F15),ISBLANK('Report Schedule'!$G15)),"",IF(AND('Report Schedule'!EN$3&gt;='Report Schedule'!$F15,'Report Schedule'!EN$3&lt;='Report Schedule'!$G15),"a",""))</f>
        <v/>
      </c>
      <c r="ED13" s="56" t="str">
        <f>IF(OR(ISBLANK('Report Schedule'!$F15),ISBLANK('Report Schedule'!$G15)),"",IF(AND('Report Schedule'!EO$3&gt;='Report Schedule'!$F15,'Report Schedule'!EO$3&lt;='Report Schedule'!$G15),"a",""))</f>
        <v/>
      </c>
      <c r="EE13" s="56" t="str">
        <f>IF(OR(ISBLANK('Report Schedule'!$F15),ISBLANK('Report Schedule'!$G15)),"",IF(AND('Report Schedule'!EP$3&gt;='Report Schedule'!$F15,'Report Schedule'!EP$3&lt;='Report Schedule'!$G15),"a",""))</f>
        <v/>
      </c>
      <c r="EF13" s="56" t="str">
        <f>IF(OR(ISBLANK('Report Schedule'!$F15),ISBLANK('Report Schedule'!$G15)),"",IF(AND('Report Schedule'!EQ$3&gt;='Report Schedule'!$F15,'Report Schedule'!EQ$3&lt;='Report Schedule'!$G15),"a",""))</f>
        <v/>
      </c>
      <c r="EG13" s="56" t="str">
        <f>IF(OR(ISBLANK('Report Schedule'!$F15),ISBLANK('Report Schedule'!$G15)),"",IF(AND('Report Schedule'!ER$3&gt;='Report Schedule'!$F15,'Report Schedule'!ER$3&lt;='Report Schedule'!$G15),"a",""))</f>
        <v/>
      </c>
      <c r="EH13" s="56" t="str">
        <f>IF(OR(ISBLANK('Report Schedule'!$F15),ISBLANK('Report Schedule'!$G15)),"",IF(AND('Report Schedule'!ES$3&gt;='Report Schedule'!$F15,'Report Schedule'!ES$3&lt;='Report Schedule'!$G15),"a",""))</f>
        <v/>
      </c>
      <c r="EI13" s="56" t="str">
        <f>IF(OR(ISBLANK('Report Schedule'!$F15),ISBLANK('Report Schedule'!$G15)),"",IF(AND('Report Schedule'!ET$3&gt;='Report Schedule'!$F15,'Report Schedule'!ET$3&lt;='Report Schedule'!$G15),"a",""))</f>
        <v/>
      </c>
      <c r="EJ13" s="56" t="str">
        <f>IF(OR(ISBLANK('Report Schedule'!$F15),ISBLANK('Report Schedule'!$G15)),"",IF(AND('Report Schedule'!EU$3&gt;='Report Schedule'!$F15,'Report Schedule'!EU$3&lt;='Report Schedule'!$G15),"a",""))</f>
        <v/>
      </c>
      <c r="EK13" s="56" t="str">
        <f>IF(OR(ISBLANK('Report Schedule'!$F15),ISBLANK('Report Schedule'!$G15)),"",IF(AND('Report Schedule'!EV$3&gt;='Report Schedule'!$F15,'Report Schedule'!EV$3&lt;='Report Schedule'!$G15),"a",""))</f>
        <v/>
      </c>
      <c r="EL13" s="56" t="str">
        <f>IF(OR(ISBLANK('Report Schedule'!$F15),ISBLANK('Report Schedule'!$G15)),"",IF(AND('Report Schedule'!EW$3&gt;='Report Schedule'!$F15,'Report Schedule'!EW$3&lt;='Report Schedule'!$G15),"a",""))</f>
        <v/>
      </c>
      <c r="EM13" s="56" t="str">
        <f>IF(OR(ISBLANK('Report Schedule'!$F15),ISBLANK('Report Schedule'!$G15)),"",IF(AND('Report Schedule'!EX$3&gt;='Report Schedule'!$F15,'Report Schedule'!EX$3&lt;='Report Schedule'!$G15),"a",""))</f>
        <v/>
      </c>
      <c r="EN13" s="56" t="str">
        <f>IF(OR(ISBLANK('Report Schedule'!$F15),ISBLANK('Report Schedule'!$G15)),"",IF(AND('Report Schedule'!EY$3&gt;='Report Schedule'!$F15,'Report Schedule'!EY$3&lt;='Report Schedule'!$G15),"a",""))</f>
        <v/>
      </c>
      <c r="EO13" s="56" t="str">
        <f>IF(OR(ISBLANK('Report Schedule'!$F15),ISBLANK('Report Schedule'!$G15)),"",IF(AND('Report Schedule'!EZ$3&gt;='Report Schedule'!$F15,'Report Schedule'!EZ$3&lt;='Report Schedule'!$G15),"a",""))</f>
        <v/>
      </c>
      <c r="EP13" s="56" t="str">
        <f>IF(OR(ISBLANK('Report Schedule'!$F15),ISBLANK('Report Schedule'!$G15)),"",IF(AND('Report Schedule'!FA$3&gt;='Report Schedule'!$F15,'Report Schedule'!FA$3&lt;='Report Schedule'!$G15),"a",""))</f>
        <v/>
      </c>
      <c r="EQ13" s="56" t="str">
        <f>IF(OR(ISBLANK('Report Schedule'!$F15),ISBLANK('Report Schedule'!$G15)),"",IF(AND('Report Schedule'!FB$3&gt;='Report Schedule'!$F15,'Report Schedule'!FB$3&lt;='Report Schedule'!$G15),"a",""))</f>
        <v/>
      </c>
      <c r="ER13" s="56" t="str">
        <f>IF(OR(ISBLANK('Report Schedule'!$F15),ISBLANK('Report Schedule'!$G15)),"",IF(AND('Report Schedule'!FC$3&gt;='Report Schedule'!$F15,'Report Schedule'!FC$3&lt;='Report Schedule'!$G15),"a",""))</f>
        <v/>
      </c>
      <c r="ES13" s="56" t="str">
        <f>IF(OR(ISBLANK('Report Schedule'!$F15),ISBLANK('Report Schedule'!$G15)),"",IF(AND('Report Schedule'!FD$3&gt;='Report Schedule'!$F15,'Report Schedule'!FD$3&lt;='Report Schedule'!$G15),"a",""))</f>
        <v/>
      </c>
      <c r="ET13" s="56" t="str">
        <f>IF(OR(ISBLANK('Report Schedule'!$F15),ISBLANK('Report Schedule'!$G15)),"",IF(AND('Report Schedule'!FE$3&gt;='Report Schedule'!$F15,'Report Schedule'!FE$3&lt;='Report Schedule'!$G15),"a",""))</f>
        <v/>
      </c>
      <c r="EU13" s="56" t="str">
        <f>IF(OR(ISBLANK('Report Schedule'!$F15),ISBLANK('Report Schedule'!$G15)),"",IF(AND('Report Schedule'!FF$3&gt;='Report Schedule'!$F15,'Report Schedule'!FF$3&lt;='Report Schedule'!$G15),"a",""))</f>
        <v/>
      </c>
      <c r="EV13" s="56" t="str">
        <f>IF(OR(ISBLANK('Report Schedule'!$F15),ISBLANK('Report Schedule'!$G15)),"",IF(AND('Report Schedule'!FG$3&gt;='Report Schedule'!$F15,'Report Schedule'!FG$3&lt;='Report Schedule'!$G15),"a",""))</f>
        <v/>
      </c>
      <c r="EW13" s="56" t="str">
        <f>IF(OR(ISBLANK('Report Schedule'!$F15),ISBLANK('Report Schedule'!$G15)),"",IF(AND('Report Schedule'!FH$3&gt;='Report Schedule'!$F15,'Report Schedule'!FH$3&lt;='Report Schedule'!$G15),"a",""))</f>
        <v/>
      </c>
      <c r="EX13" s="56" t="str">
        <f>IF(OR(ISBLANK('Report Schedule'!$F15),ISBLANK('Report Schedule'!$G15)),"",IF(AND('Report Schedule'!FI$3&gt;='Report Schedule'!$F15,'Report Schedule'!FI$3&lt;='Report Schedule'!$G15),"a",""))</f>
        <v/>
      </c>
      <c r="EY13" s="56" t="str">
        <f>IF(OR(ISBLANK('Report Schedule'!$F15),ISBLANK('Report Schedule'!$G15)),"",IF(AND('Report Schedule'!FJ$3&gt;='Report Schedule'!$F15,'Report Schedule'!FJ$3&lt;='Report Schedule'!$G15),"a",""))</f>
        <v/>
      </c>
      <c r="EZ13" s="56" t="str">
        <f>IF(OR(ISBLANK('Report Schedule'!$F15),ISBLANK('Report Schedule'!$G15)),"",IF(AND('Report Schedule'!FK$3&gt;='Report Schedule'!$F15,'Report Schedule'!FK$3&lt;='Report Schedule'!$G15),"a",""))</f>
        <v/>
      </c>
      <c r="FA13" s="56" t="str">
        <f>IF(OR(ISBLANK('Report Schedule'!$F15),ISBLANK('Report Schedule'!$G15)),"",IF(AND('Report Schedule'!FL$3&gt;='Report Schedule'!$F15,'Report Schedule'!FL$3&lt;='Report Schedule'!$G15),"a",""))</f>
        <v/>
      </c>
      <c r="FB13" s="56" t="str">
        <f>IF(OR(ISBLANK('Report Schedule'!$F15),ISBLANK('Report Schedule'!$G15)),"",IF(AND('Report Schedule'!FM$3&gt;='Report Schedule'!$F15,'Report Schedule'!FM$3&lt;='Report Schedule'!$G15),"a",""))</f>
        <v/>
      </c>
      <c r="FC13" s="56" t="str">
        <f>IF(OR(ISBLANK('Report Schedule'!$F15),ISBLANK('Report Schedule'!$G15)),"",IF(AND('Report Schedule'!FN$3&gt;='Report Schedule'!$F15,'Report Schedule'!FN$3&lt;='Report Schedule'!$G15),"a",""))</f>
        <v/>
      </c>
      <c r="FD13" s="56" t="str">
        <f>IF(OR(ISBLANK('Report Schedule'!$F15),ISBLANK('Report Schedule'!$G15)),"",IF(AND('Report Schedule'!FO$3&gt;='Report Schedule'!$F15,'Report Schedule'!FO$3&lt;='Report Schedule'!$G15),"a",""))</f>
        <v/>
      </c>
      <c r="FE13" s="56" t="str">
        <f>IF(OR(ISBLANK('Report Schedule'!$F15),ISBLANK('Report Schedule'!$G15)),"",IF(AND('Report Schedule'!FP$3&gt;='Report Schedule'!$F15,'Report Schedule'!FP$3&lt;='Report Schedule'!$G15),"a",""))</f>
        <v/>
      </c>
      <c r="FF13" s="56" t="str">
        <f>IF(OR(ISBLANK('Report Schedule'!$F15),ISBLANK('Report Schedule'!$G15)),"",IF(AND('Report Schedule'!FQ$3&gt;='Report Schedule'!$F15,'Report Schedule'!FQ$3&lt;='Report Schedule'!$G15),"a",""))</f>
        <v/>
      </c>
      <c r="FG13" s="56" t="str">
        <f>IF(OR(ISBLANK('Report Schedule'!$F15),ISBLANK('Report Schedule'!$G15)),"",IF(AND('Report Schedule'!FR$3&gt;='Report Schedule'!$F15,'Report Schedule'!FR$3&lt;='Report Schedule'!$G15),"a",""))</f>
        <v/>
      </c>
      <c r="FH13" s="56" t="str">
        <f>IF(OR(ISBLANK('Report Schedule'!$F15),ISBLANK('Report Schedule'!$G15)),"",IF(AND('Report Schedule'!FS$3&gt;='Report Schedule'!$F15,'Report Schedule'!FS$3&lt;='Report Schedule'!$G15),"a",""))</f>
        <v/>
      </c>
      <c r="FI13" s="56" t="str">
        <f>IF(OR(ISBLANK('Report Schedule'!$F15),ISBLANK('Report Schedule'!$G15)),"",IF(AND('Report Schedule'!FT$3&gt;='Report Schedule'!$F15,'Report Schedule'!FT$3&lt;='Report Schedule'!$G15),"a",""))</f>
        <v/>
      </c>
      <c r="FJ13" s="56" t="str">
        <f>IF(OR(ISBLANK('Report Schedule'!$F15),ISBLANK('Report Schedule'!$G15)),"",IF(AND('Report Schedule'!FU$3&gt;='Report Schedule'!$F15,'Report Schedule'!FU$3&lt;='Report Schedule'!$G15),"a",""))</f>
        <v/>
      </c>
      <c r="FK13" s="56" t="str">
        <f>IF(OR(ISBLANK('Report Schedule'!$F15),ISBLANK('Report Schedule'!$G15)),"",IF(AND('Report Schedule'!FV$3&gt;='Report Schedule'!$F15,'Report Schedule'!FV$3&lt;='Report Schedule'!$G15),"a",""))</f>
        <v/>
      </c>
      <c r="FL13" s="56" t="str">
        <f>IF(OR(ISBLANK('Report Schedule'!$F15),ISBLANK('Report Schedule'!$G15)),"",IF(AND('Report Schedule'!FW$3&gt;='Report Schedule'!$F15,'Report Schedule'!FW$3&lt;='Report Schedule'!$G15),"a",""))</f>
        <v/>
      </c>
      <c r="FM13" s="56" t="str">
        <f>IF(OR(ISBLANK('Report Schedule'!$F15),ISBLANK('Report Schedule'!$G15)),"",IF(AND('Report Schedule'!FX$3&gt;='Report Schedule'!$F15,'Report Schedule'!FX$3&lt;='Report Schedule'!$G15),"a",""))</f>
        <v/>
      </c>
      <c r="FN13" s="56" t="str">
        <f>IF(OR(ISBLANK('Report Schedule'!$F15),ISBLANK('Report Schedule'!$G15)),"",IF(AND('Report Schedule'!FY$3&gt;='Report Schedule'!$F15,'Report Schedule'!FY$3&lt;='Report Schedule'!$G15),"a",""))</f>
        <v/>
      </c>
      <c r="FO13" s="56" t="str">
        <f>IF(OR(ISBLANK('Report Schedule'!$F15),ISBLANK('Report Schedule'!$G15)),"",IF(AND('Report Schedule'!FZ$3&gt;='Report Schedule'!$F15,'Report Schedule'!FZ$3&lt;='Report Schedule'!$G15),"a",""))</f>
        <v/>
      </c>
      <c r="FP13" s="56" t="str">
        <f>IF(OR(ISBLANK('Report Schedule'!$F15),ISBLANK('Report Schedule'!$G15)),"",IF(AND('Report Schedule'!GA$3&gt;='Report Schedule'!$F15,'Report Schedule'!GA$3&lt;='Report Schedule'!$G15),"a",""))</f>
        <v/>
      </c>
      <c r="FQ13" s="56" t="str">
        <f>IF(OR(ISBLANK('Report Schedule'!$F15),ISBLANK('Report Schedule'!$G15)),"",IF(AND('Report Schedule'!GB$3&gt;='Report Schedule'!$F15,'Report Schedule'!GB$3&lt;='Report Schedule'!$G15),"a",""))</f>
        <v/>
      </c>
      <c r="FR13" s="56" t="str">
        <f>IF(OR(ISBLANK('Report Schedule'!$F15),ISBLANK('Report Schedule'!$G15)),"",IF(AND('Report Schedule'!GC$3&gt;='Report Schedule'!$F15,'Report Schedule'!GC$3&lt;='Report Schedule'!$G15),"a",""))</f>
        <v/>
      </c>
      <c r="FS13" s="56" t="str">
        <f>IF(OR(ISBLANK('Report Schedule'!$F15),ISBLANK('Report Schedule'!$G15)),"",IF(AND('Report Schedule'!GD$3&gt;='Report Schedule'!$F15,'Report Schedule'!GD$3&lt;='Report Schedule'!$G15),"a",""))</f>
        <v/>
      </c>
      <c r="FT13" s="56" t="str">
        <f>IF(OR(ISBLANK('Report Schedule'!$F15),ISBLANK('Report Schedule'!$G15)),"",IF(AND('Report Schedule'!GE$3&gt;='Report Schedule'!$F15,'Report Schedule'!GE$3&lt;='Report Schedule'!$G15),"a",""))</f>
        <v/>
      </c>
      <c r="FU13" s="56" t="str">
        <f>IF(OR(ISBLANK('Report Schedule'!$F15),ISBLANK('Report Schedule'!$G15)),"",IF(AND('Report Schedule'!GF$3&gt;='Report Schedule'!$F15,'Report Schedule'!GF$3&lt;='Report Schedule'!$G15),"a",""))</f>
        <v/>
      </c>
      <c r="FV13" s="56" t="str">
        <f>IF(OR(ISBLANK('Report Schedule'!$F15),ISBLANK('Report Schedule'!$G15)),"",IF(AND('Report Schedule'!GG$3&gt;='Report Schedule'!$F15,'Report Schedule'!GG$3&lt;='Report Schedule'!$G15),"a",""))</f>
        <v/>
      </c>
      <c r="FW13" s="56" t="str">
        <f>IF(OR(ISBLANK('Report Schedule'!$F15),ISBLANK('Report Schedule'!$G15)),"",IF(AND('Report Schedule'!GH$3&gt;='Report Schedule'!$F15,'Report Schedule'!GH$3&lt;='Report Schedule'!$G15),"a",""))</f>
        <v/>
      </c>
      <c r="FX13" s="56" t="str">
        <f>IF(OR(ISBLANK('Report Schedule'!$F15),ISBLANK('Report Schedule'!$G15)),"",IF(AND('Report Schedule'!GI$3&gt;='Report Schedule'!$F15,'Report Schedule'!GI$3&lt;='Report Schedule'!$G15),"a",""))</f>
        <v/>
      </c>
      <c r="FY13" s="56" t="str">
        <f>IF(OR(ISBLANK('Report Schedule'!$F15),ISBLANK('Report Schedule'!$G15)),"",IF(AND('Report Schedule'!GJ$3&gt;='Report Schedule'!$F15,'Report Schedule'!GJ$3&lt;='Report Schedule'!$G15),"a",""))</f>
        <v/>
      </c>
      <c r="FZ13" s="56" t="str">
        <f>IF(OR(ISBLANK('Report Schedule'!$F15),ISBLANK('Report Schedule'!$G15)),"",IF(AND('Report Schedule'!GK$3&gt;='Report Schedule'!$F15,'Report Schedule'!GK$3&lt;='Report Schedule'!$G15),"a",""))</f>
        <v/>
      </c>
      <c r="GA13" s="56" t="str">
        <f>IF(OR(ISBLANK('Report Schedule'!$F15),ISBLANK('Report Schedule'!$G15)),"",IF(AND('Report Schedule'!GL$3&gt;='Report Schedule'!$F15,'Report Schedule'!GL$3&lt;='Report Schedule'!$G15),"a",""))</f>
        <v/>
      </c>
      <c r="GB13" s="56" t="str">
        <f>IF(OR(ISBLANK('Report Schedule'!$F15),ISBLANK('Report Schedule'!$G15)),"",IF(AND('Report Schedule'!GM$3&gt;='Report Schedule'!$F15,'Report Schedule'!GM$3&lt;='Report Schedule'!$G15),"a",""))</f>
        <v/>
      </c>
      <c r="GC13" s="56" t="str">
        <f>IF(OR(ISBLANK('Report Schedule'!$F15),ISBLANK('Report Schedule'!$G15)),"",IF(AND('Report Schedule'!GN$3&gt;='Report Schedule'!$F15,'Report Schedule'!GN$3&lt;='Report Schedule'!$G15),"a",""))</f>
        <v/>
      </c>
      <c r="GD13" s="56" t="str">
        <f>IF(OR(ISBLANK('Report Schedule'!$F15),ISBLANK('Report Schedule'!$G15)),"",IF(AND('Report Schedule'!GO$3&gt;='Report Schedule'!$F15,'Report Schedule'!GO$3&lt;='Report Schedule'!$G15),"a",""))</f>
        <v/>
      </c>
      <c r="GE13" s="56" t="str">
        <f>IF(OR(ISBLANK('Report Schedule'!$F15),ISBLANK('Report Schedule'!$G15)),"",IF(AND('Report Schedule'!GP$3&gt;='Report Schedule'!$F15,'Report Schedule'!GP$3&lt;='Report Schedule'!$G15),"a",""))</f>
        <v/>
      </c>
      <c r="GF13" s="56" t="str">
        <f>IF(OR(ISBLANK('Report Schedule'!$F15),ISBLANK('Report Schedule'!$G15)),"",IF(AND('Report Schedule'!GQ$3&gt;='Report Schedule'!$F15,'Report Schedule'!GQ$3&lt;='Report Schedule'!$G15),"a",""))</f>
        <v/>
      </c>
      <c r="GG13" s="56" t="str">
        <f>IF(OR(ISBLANK('Report Schedule'!$F15),ISBLANK('Report Schedule'!$G15)),"",IF(AND('Report Schedule'!GR$3&gt;='Report Schedule'!$F15,'Report Schedule'!GR$3&lt;='Report Schedule'!$G15),"a",""))</f>
        <v/>
      </c>
      <c r="GH13" s="56" t="str">
        <f>IF(OR(ISBLANK('Report Schedule'!$F15),ISBLANK('Report Schedule'!$G15)),"",IF(AND('Report Schedule'!GS$3&gt;='Report Schedule'!$F15,'Report Schedule'!GS$3&lt;='Report Schedule'!$G15),"a",""))</f>
        <v/>
      </c>
      <c r="GI13" s="56" t="str">
        <f>IF(OR(ISBLANK('Report Schedule'!$F15),ISBLANK('Report Schedule'!$G15)),"",IF(AND('Report Schedule'!GT$3&gt;='Report Schedule'!$F15,'Report Schedule'!GT$3&lt;='Report Schedule'!$G15),"a",""))</f>
        <v/>
      </c>
      <c r="GJ13" s="56" t="str">
        <f>IF(OR(ISBLANK('Report Schedule'!$F15),ISBLANK('Report Schedule'!$G15)),"",IF(AND('Report Schedule'!GU$3&gt;='Report Schedule'!$F15,'Report Schedule'!GU$3&lt;='Report Schedule'!$G15),"a",""))</f>
        <v/>
      </c>
      <c r="GK13" s="56" t="str">
        <f>IF(OR(ISBLANK('Report Schedule'!$F15),ISBLANK('Report Schedule'!$G15)),"",IF(AND('Report Schedule'!GV$3&gt;='Report Schedule'!$F15,'Report Schedule'!GV$3&lt;='Report Schedule'!$G15),"a",""))</f>
        <v/>
      </c>
      <c r="GL13" s="56" t="str">
        <f>IF(OR(ISBLANK('Report Schedule'!$F15),ISBLANK('Report Schedule'!$G15)),"",IF(AND('Report Schedule'!GW$3&gt;='Report Schedule'!$F15,'Report Schedule'!GW$3&lt;='Report Schedule'!$G15),"a",""))</f>
        <v/>
      </c>
      <c r="GM13" s="56" t="str">
        <f>IF(OR(ISBLANK('Report Schedule'!$F15),ISBLANK('Report Schedule'!$G15)),"",IF(AND('Report Schedule'!GX$3&gt;='Report Schedule'!$F15,'Report Schedule'!GX$3&lt;='Report Schedule'!$G15),"a",""))</f>
        <v/>
      </c>
      <c r="GN13" s="56" t="str">
        <f>IF(OR(ISBLANK('Report Schedule'!$F15),ISBLANK('Report Schedule'!$G15)),"",IF(AND('Report Schedule'!GY$3&gt;='Report Schedule'!$F15,'Report Schedule'!GY$3&lt;='Report Schedule'!$G15),"a",""))</f>
        <v/>
      </c>
      <c r="GO13" s="56" t="str">
        <f>IF(OR(ISBLANK('Report Schedule'!$F15),ISBLANK('Report Schedule'!$G15)),"",IF(AND('Report Schedule'!GZ$3&gt;='Report Schedule'!$F15,'Report Schedule'!GZ$3&lt;='Report Schedule'!$G15),"a",""))</f>
        <v/>
      </c>
      <c r="GP13" s="56" t="str">
        <f>IF(OR(ISBLANK('Report Schedule'!$F15),ISBLANK('Report Schedule'!$G15)),"",IF(AND('Report Schedule'!HA$3&gt;='Report Schedule'!$F15,'Report Schedule'!HA$3&lt;='Report Schedule'!$G15),"a",""))</f>
        <v/>
      </c>
      <c r="GQ13" s="56" t="str">
        <f>IF(OR(ISBLANK('Report Schedule'!$F15),ISBLANK('Report Schedule'!$G15)),"",IF(AND('Report Schedule'!HB$3&gt;='Report Schedule'!$F15,'Report Schedule'!HB$3&lt;='Report Schedule'!$G15),"a",""))</f>
        <v/>
      </c>
      <c r="GR13" s="56" t="str">
        <f>IF(OR(ISBLANK('Report Schedule'!$F15),ISBLANK('Report Schedule'!$G15)),"",IF(AND('Report Schedule'!HC$3&gt;='Report Schedule'!$F15,'Report Schedule'!HC$3&lt;='Report Schedule'!$G15),"a",""))</f>
        <v/>
      </c>
      <c r="GS13" s="56" t="str">
        <f>IF(OR(ISBLANK('Report Schedule'!$F15),ISBLANK('Report Schedule'!$G15)),"",IF(AND('Report Schedule'!HD$3&gt;='Report Schedule'!$F15,'Report Schedule'!HD$3&lt;='Report Schedule'!$G15),"a",""))</f>
        <v/>
      </c>
      <c r="GT13" s="56" t="str">
        <f>IF(OR(ISBLANK('Report Schedule'!$F15),ISBLANK('Report Schedule'!$G15)),"",IF(AND('Report Schedule'!HE$3&gt;='Report Schedule'!$F15,'Report Schedule'!HE$3&lt;='Report Schedule'!$G15),"a",""))</f>
        <v/>
      </c>
      <c r="GU13" s="56" t="str">
        <f>IF(OR(ISBLANK('Report Schedule'!$F15),ISBLANK('Report Schedule'!$G15)),"",IF(AND('Report Schedule'!HF$3&gt;='Report Schedule'!$F15,'Report Schedule'!HF$3&lt;='Report Schedule'!$G15),"a",""))</f>
        <v/>
      </c>
      <c r="GV13" s="56" t="str">
        <f>IF(OR(ISBLANK('Report Schedule'!$F15),ISBLANK('Report Schedule'!$G15)),"",IF(AND('Report Schedule'!HG$3&gt;='Report Schedule'!$F15,'Report Schedule'!HG$3&lt;='Report Schedule'!$G15),"a",""))</f>
        <v/>
      </c>
      <c r="GW13" s="56" t="str">
        <f>IF(OR(ISBLANK('Report Schedule'!$F15),ISBLANK('Report Schedule'!$G15)),"",IF(AND('Report Schedule'!HH$3&gt;='Report Schedule'!$F15,'Report Schedule'!HH$3&lt;='Report Schedule'!$G15),"a",""))</f>
        <v/>
      </c>
      <c r="GX13" s="56" t="str">
        <f>IF(OR(ISBLANK('Report Schedule'!$F15),ISBLANK('Report Schedule'!$G15)),"",IF(AND('Report Schedule'!HI$3&gt;='Report Schedule'!$F15,'Report Schedule'!HI$3&lt;='Report Schedule'!$G15),"a",""))</f>
        <v/>
      </c>
      <c r="GY13" s="56" t="str">
        <f>IF(OR(ISBLANK('Report Schedule'!$F15),ISBLANK('Report Schedule'!$G15)),"",IF(AND('Report Schedule'!HJ$3&gt;='Report Schedule'!$F15,'Report Schedule'!HJ$3&lt;='Report Schedule'!$G15),"a",""))</f>
        <v/>
      </c>
      <c r="GZ13" s="56" t="str">
        <f>IF(OR(ISBLANK('Report Schedule'!$F15),ISBLANK('Report Schedule'!$G15)),"",IF(AND('Report Schedule'!HK$3&gt;='Report Schedule'!$F15,'Report Schedule'!HK$3&lt;='Report Schedule'!$G15),"a",""))</f>
        <v/>
      </c>
      <c r="HA13" s="56" t="str">
        <f>IF(OR(ISBLANK('Report Schedule'!$F15),ISBLANK('Report Schedule'!$G15)),"",IF(AND('Report Schedule'!HL$3&gt;='Report Schedule'!$F15,'Report Schedule'!HL$3&lt;='Report Schedule'!$G15),"a",""))</f>
        <v/>
      </c>
      <c r="HB13" s="56" t="str">
        <f>IF(OR(ISBLANK('Report Schedule'!$F15),ISBLANK('Report Schedule'!$G15)),"",IF(AND('Report Schedule'!HM$3&gt;='Report Schedule'!$F15,'Report Schedule'!HM$3&lt;='Report Schedule'!$G15),"a",""))</f>
        <v/>
      </c>
      <c r="HC13" s="56" t="str">
        <f>IF(OR(ISBLANK('Report Schedule'!$F15),ISBLANK('Report Schedule'!$G15)),"",IF(AND('Report Schedule'!HN$3&gt;='Report Schedule'!$F15,'Report Schedule'!HN$3&lt;='Report Schedule'!$G15),"a",""))</f>
        <v/>
      </c>
      <c r="HD13" s="56" t="str">
        <f>IF(OR(ISBLANK('Report Schedule'!$F15),ISBLANK('Report Schedule'!$G15)),"",IF(AND('Report Schedule'!HO$3&gt;='Report Schedule'!$F15,'Report Schedule'!HO$3&lt;='Report Schedule'!$G15),"a",""))</f>
        <v/>
      </c>
      <c r="HE13" s="56" t="str">
        <f>IF(OR(ISBLANK('Report Schedule'!$F15),ISBLANK('Report Schedule'!$G15)),"",IF(AND('Report Schedule'!HP$3&gt;='Report Schedule'!$F15,'Report Schedule'!HP$3&lt;='Report Schedule'!$G15),"a",""))</f>
        <v/>
      </c>
      <c r="HF13" s="56" t="str">
        <f>IF(OR(ISBLANK('Report Schedule'!$F15),ISBLANK('Report Schedule'!$G15)),"",IF(AND('Report Schedule'!HQ$3&gt;='Report Schedule'!$F15,'Report Schedule'!HQ$3&lt;='Report Schedule'!$G15),"a",""))</f>
        <v/>
      </c>
      <c r="HG13" s="56" t="str">
        <f>IF(OR(ISBLANK('Report Schedule'!$F15),ISBLANK('Report Schedule'!$G15)),"",IF(AND('Report Schedule'!HR$3&gt;='Report Schedule'!$F15,'Report Schedule'!HR$3&lt;='Report Schedule'!$G15),"a",""))</f>
        <v/>
      </c>
      <c r="HH13" s="56" t="str">
        <f>IF(OR(ISBLANK('Report Schedule'!$F15),ISBLANK('Report Schedule'!$G15)),"",IF(AND('Report Schedule'!HS$3&gt;='Report Schedule'!$F15,'Report Schedule'!HS$3&lt;='Report Schedule'!$G15),"a",""))</f>
        <v/>
      </c>
      <c r="HI13" s="56" t="str">
        <f>IF(OR(ISBLANK('Report Schedule'!$F15),ISBLANK('Report Schedule'!$G15)),"",IF(AND('Report Schedule'!HT$3&gt;='Report Schedule'!$F15,'Report Schedule'!HT$3&lt;='Report Schedule'!$G15),"a",""))</f>
        <v/>
      </c>
      <c r="HJ13" s="56" t="str">
        <f>IF(OR(ISBLANK('Report Schedule'!$F15),ISBLANK('Report Schedule'!$G15)),"",IF(AND('Report Schedule'!HU$3&gt;='Report Schedule'!$F15,'Report Schedule'!HU$3&lt;='Report Schedule'!$G15),"a",""))</f>
        <v/>
      </c>
      <c r="HK13" s="56" t="str">
        <f>IF(OR(ISBLANK('Report Schedule'!$F15),ISBLANK('Report Schedule'!$G15)),"",IF(AND('Report Schedule'!HV$3&gt;='Report Schedule'!$F15,'Report Schedule'!HV$3&lt;='Report Schedule'!$G15),"a",""))</f>
        <v/>
      </c>
      <c r="HL13" s="56" t="str">
        <f>IF(OR(ISBLANK('Report Schedule'!$F15),ISBLANK('Report Schedule'!$G15)),"",IF(AND('Report Schedule'!HW$3&gt;='Report Schedule'!$F15,'Report Schedule'!HW$3&lt;='Report Schedule'!$G15),"a",""))</f>
        <v/>
      </c>
      <c r="HM13" s="56" t="str">
        <f>IF(OR(ISBLANK('Report Schedule'!$F15),ISBLANK('Report Schedule'!$G15)),"",IF(AND('Report Schedule'!HX$3&gt;='Report Schedule'!$F15,'Report Schedule'!HX$3&lt;='Report Schedule'!$G15),"a",""))</f>
        <v/>
      </c>
      <c r="HN13" s="56" t="str">
        <f>IF(OR(ISBLANK('Report Schedule'!$F15),ISBLANK('Report Schedule'!$G15)),"",IF(AND('Report Schedule'!HY$3&gt;='Report Schedule'!$F15,'Report Schedule'!HY$3&lt;='Report Schedule'!$G15),"a",""))</f>
        <v/>
      </c>
      <c r="HO13" s="56" t="str">
        <f>IF(OR(ISBLANK('Report Schedule'!$F15),ISBLANK('Report Schedule'!$G15)),"",IF(AND('Report Schedule'!HZ$3&gt;='Report Schedule'!$F15,'Report Schedule'!HZ$3&lt;='Report Schedule'!$G15),"a",""))</f>
        <v/>
      </c>
      <c r="HP13" s="56" t="str">
        <f>IF(OR(ISBLANK('Report Schedule'!$F15),ISBLANK('Report Schedule'!$G15)),"",IF(AND('Report Schedule'!IA$3&gt;='Report Schedule'!$F15,'Report Schedule'!IA$3&lt;='Report Schedule'!$G15),"a",""))</f>
        <v/>
      </c>
      <c r="HQ13" s="56" t="str">
        <f>IF(OR(ISBLANK('Report Schedule'!$F15),ISBLANK('Report Schedule'!$G15)),"",IF(AND('Report Schedule'!IB$3&gt;='Report Schedule'!$F15,'Report Schedule'!IB$3&lt;='Report Schedule'!$G15),"a",""))</f>
        <v/>
      </c>
      <c r="HR13" s="56" t="str">
        <f>IF(OR(ISBLANK('Report Schedule'!$F15),ISBLANK('Report Schedule'!$G15)),"",IF(AND('Report Schedule'!IC$3&gt;='Report Schedule'!$F15,'Report Schedule'!IC$3&lt;='Report Schedule'!$G15),"a",""))</f>
        <v/>
      </c>
      <c r="HS13" s="56" t="str">
        <f>IF(OR(ISBLANK('Report Schedule'!$F15),ISBLANK('Report Schedule'!$G15)),"",IF(AND('Report Schedule'!ID$3&gt;='Report Schedule'!$F15,'Report Schedule'!ID$3&lt;='Report Schedule'!$G15),"a",""))</f>
        <v/>
      </c>
      <c r="HT13" s="56" t="str">
        <f>IF(OR(ISBLANK('Report Schedule'!$F15),ISBLANK('Report Schedule'!$G15)),"",IF(AND('Report Schedule'!IE$3&gt;='Report Schedule'!$F15,'Report Schedule'!IE$3&lt;='Report Schedule'!$G15),"a",""))</f>
        <v/>
      </c>
      <c r="HU13" s="56" t="str">
        <f>IF(OR(ISBLANK('Report Schedule'!$F15),ISBLANK('Report Schedule'!$G15)),"",IF(AND('Report Schedule'!IF$3&gt;='Report Schedule'!$F15,'Report Schedule'!IF$3&lt;='Report Schedule'!$G15),"a",""))</f>
        <v/>
      </c>
      <c r="HV13" s="56" t="str">
        <f>IF(OR(ISBLANK('Report Schedule'!$F15),ISBLANK('Report Schedule'!$G15)),"",IF(AND('Report Schedule'!IG$3&gt;='Report Schedule'!$F15,'Report Schedule'!IG$3&lt;='Report Schedule'!$G15),"a",""))</f>
        <v/>
      </c>
      <c r="HW13" s="56" t="str">
        <f>IF(OR(ISBLANK('Report Schedule'!$F15),ISBLANK('Report Schedule'!$G15)),"",IF(AND('Report Schedule'!IH$3&gt;='Report Schedule'!$F15,'Report Schedule'!IH$3&lt;='Report Schedule'!$G15),"a",""))</f>
        <v/>
      </c>
      <c r="HX13" s="56" t="str">
        <f>IF(OR(ISBLANK('Report Schedule'!$F15),ISBLANK('Report Schedule'!$G15)),"",IF(AND('Report Schedule'!II$3&gt;='Report Schedule'!$F15,'Report Schedule'!II$3&lt;='Report Schedule'!$G15),"a",""))</f>
        <v/>
      </c>
      <c r="HY13" s="56" t="str">
        <f>IF(OR(ISBLANK('Report Schedule'!$F15),ISBLANK('Report Schedule'!$G15)),"",IF(AND('Report Schedule'!IJ$3&gt;='Report Schedule'!$F15,'Report Schedule'!IJ$3&lt;='Report Schedule'!$G15),"a",""))</f>
        <v/>
      </c>
      <c r="HZ13" s="56" t="str">
        <f>IF(OR(ISBLANK('Report Schedule'!$F15),ISBLANK('Report Schedule'!$G15)),"",IF(AND('Report Schedule'!IK$3&gt;='Report Schedule'!$F15,'Report Schedule'!IK$3&lt;='Report Schedule'!$G15),"a",""))</f>
        <v/>
      </c>
      <c r="IA13" s="56" t="str">
        <f>IF(OR(ISBLANK('Report Schedule'!$F15),ISBLANK('Report Schedule'!$G15)),"",IF(AND('Report Schedule'!IL$3&gt;='Report Schedule'!$F15,'Report Schedule'!IL$3&lt;='Report Schedule'!$G15),"a",""))</f>
        <v/>
      </c>
      <c r="IB13" s="56" t="str">
        <f>IF(OR(ISBLANK('Report Schedule'!$F15),ISBLANK('Report Schedule'!$G15)),"",IF(AND('Report Schedule'!IM$3&gt;='Report Schedule'!$F15,'Report Schedule'!IM$3&lt;='Report Schedule'!$G15),"a",""))</f>
        <v/>
      </c>
      <c r="IC13" s="56" t="str">
        <f>IF(OR(ISBLANK('Report Schedule'!$F15),ISBLANK('Report Schedule'!$G15)),"",IF(AND('Report Schedule'!IN$3&gt;='Report Schedule'!$F15,'Report Schedule'!IN$3&lt;='Report Schedule'!$G15),"a",""))</f>
        <v/>
      </c>
      <c r="ID13" s="56" t="str">
        <f>IF(OR(ISBLANK('Report Schedule'!$F15),ISBLANK('Report Schedule'!$G15)),"",IF(AND('Report Schedule'!IO$3&gt;='Report Schedule'!$F15,'Report Schedule'!IO$3&lt;='Report Schedule'!$G15),"a",""))</f>
        <v/>
      </c>
      <c r="IE13" s="56" t="str">
        <f>IF(OR(ISBLANK('Report Schedule'!$F15),ISBLANK('Report Schedule'!$G15)),"",IF(AND('Report Schedule'!IP$3&gt;='Report Schedule'!$F15,'Report Schedule'!IP$3&lt;='Report Schedule'!$G15),"a",""))</f>
        <v/>
      </c>
      <c r="IF13" s="56" t="str">
        <f>IF(OR(ISBLANK('Report Schedule'!$F15),ISBLANK('Report Schedule'!$G15)),"",IF(AND('Report Schedule'!IQ$3&gt;='Report Schedule'!$F15,'Report Schedule'!IQ$3&lt;='Report Schedule'!$G15),"a",""))</f>
        <v/>
      </c>
      <c r="IG13" s="56" t="str">
        <f>IF(OR(ISBLANK('Report Schedule'!$F15),ISBLANK('Report Schedule'!$G15)),"",IF(AND('Report Schedule'!IR$3&gt;='Report Schedule'!$F15,'Report Schedule'!IR$3&lt;='Report Schedule'!$G15),"a",""))</f>
        <v/>
      </c>
      <c r="IH13" s="56" t="str">
        <f>IF(OR(ISBLANK('Report Schedule'!$F15),ISBLANK('Report Schedule'!$G15)),"",IF(AND('Report Schedule'!IS$3&gt;='Report Schedule'!$F15,'Report Schedule'!IS$3&lt;='Report Schedule'!$G15),"a",""))</f>
        <v/>
      </c>
      <c r="II13" s="56" t="str">
        <f>IF(OR(ISBLANK('Report Schedule'!$F15),ISBLANK('Report Schedule'!$G15)),"",IF(AND('Report Schedule'!IT$3&gt;='Report Schedule'!$F15,'Report Schedule'!IT$3&lt;='Report Schedule'!$G15),"a",""))</f>
        <v/>
      </c>
      <c r="IJ13" s="56" t="str">
        <f>IF(OR(ISBLANK('Report Schedule'!$F15),ISBLANK('Report Schedule'!$G15)),"",IF(AND('Report Schedule'!IU$3&gt;='Report Schedule'!$F15,'Report Schedule'!IU$3&lt;='Report Schedule'!$G15),"a",""))</f>
        <v/>
      </c>
      <c r="IK13" s="56" t="str">
        <f>IF(OR(ISBLANK('Report Schedule'!$F15),ISBLANK('Report Schedule'!$G15)),"",IF(AND('Report Schedule'!IV$3&gt;='Report Schedule'!$F15,'Report Schedule'!IV$3&lt;='Report Schedule'!$G15),"a",""))</f>
        <v/>
      </c>
      <c r="IL13" s="56" t="str">
        <f>IF(OR(ISBLANK('Report Schedule'!$F15),ISBLANK('Report Schedule'!$G15)),"",IF(AND('Report Schedule'!IW$3&gt;='Report Schedule'!$F15,'Report Schedule'!IW$3&lt;='Report Schedule'!$G15),"a",""))</f>
        <v/>
      </c>
      <c r="IM13" s="56" t="str">
        <f>IF(OR(ISBLANK('Report Schedule'!$F15),ISBLANK('Report Schedule'!$G15)),"",IF(AND('Report Schedule'!IX$3&gt;='Report Schedule'!$F15,'Report Schedule'!IX$3&lt;='Report Schedule'!$G15),"a",""))</f>
        <v/>
      </c>
      <c r="IN13" s="56" t="str">
        <f>IF(OR(ISBLANK('Report Schedule'!$F15),ISBLANK('Report Schedule'!$G15)),"",IF(AND('Report Schedule'!IY$3&gt;='Report Schedule'!$F15,'Report Schedule'!IY$3&lt;='Report Schedule'!$G15),"a",""))</f>
        <v/>
      </c>
      <c r="IO13" s="56" t="str">
        <f>IF(OR(ISBLANK('Report Schedule'!$F15),ISBLANK('Report Schedule'!$G15)),"",IF(AND('Report Schedule'!IZ$3&gt;='Report Schedule'!$F15,'Report Schedule'!IZ$3&lt;='Report Schedule'!$G15),"a",""))</f>
        <v/>
      </c>
    </row>
    <row r="14" spans="1:249" ht="14.45" customHeight="1" outlineLevel="1" x14ac:dyDescent="0.2">
      <c r="A14" s="44" t="e">
        <f>LEN(#REF!)-LEN(SUBSTITUTE(#REF!,"-",""))</f>
        <v>#REF!</v>
      </c>
      <c r="B14" s="56" t="str">
        <f>IF(OR(ISBLANK('Report Schedule'!$F16),ISBLANK('Report Schedule'!$G16)),"",IF(AND('Report Schedule'!M$3&gt;='Report Schedule'!$F16,'Report Schedule'!M$3&lt;='Report Schedule'!$G16),"a",""))</f>
        <v/>
      </c>
      <c r="C14" s="56" t="str">
        <f>IF(OR(ISBLANK('Report Schedule'!$F16),ISBLANK('Report Schedule'!$G16)),"",IF(AND('Report Schedule'!N$3&gt;='Report Schedule'!$F16,'Report Schedule'!N$3&lt;='Report Schedule'!$G16),"a",""))</f>
        <v/>
      </c>
      <c r="D14" s="56" t="str">
        <f>IF(OR(ISBLANK('Report Schedule'!$F16),ISBLANK('Report Schedule'!$G16)),"",IF(AND('Report Schedule'!O$3&gt;='Report Schedule'!$F16,'Report Schedule'!O$3&lt;='Report Schedule'!$G16),"a",""))</f>
        <v/>
      </c>
      <c r="E14" s="56" t="str">
        <f>IF(OR(ISBLANK('Report Schedule'!$F16),ISBLANK('Report Schedule'!$G16)),"",IF(AND('Report Schedule'!P$3&gt;='Report Schedule'!$F16,'Report Schedule'!P$3&lt;='Report Schedule'!$G16),"a",""))</f>
        <v/>
      </c>
      <c r="F14" s="56" t="str">
        <f>IF(OR(ISBLANK('Report Schedule'!$F16),ISBLANK('Report Schedule'!$G16)),"",IF(AND('Report Schedule'!Q$3&gt;='Report Schedule'!$F16,'Report Schedule'!Q$3&lt;='Report Schedule'!$G16),"a",""))</f>
        <v/>
      </c>
      <c r="G14" s="56" t="str">
        <f>IF(OR(ISBLANK('Report Schedule'!$F16),ISBLANK('Report Schedule'!$G16)),"",IF(AND('Report Schedule'!R$3&gt;='Report Schedule'!$F16,'Report Schedule'!R$3&lt;='Report Schedule'!$G16),"a",""))</f>
        <v/>
      </c>
      <c r="H14" s="56" t="str">
        <f>IF(OR(ISBLANK('Report Schedule'!$F16),ISBLANK('Report Schedule'!$G16)),"",IF(AND('Report Schedule'!S$3&gt;='Report Schedule'!$F16,'Report Schedule'!S$3&lt;='Report Schedule'!$G16),"a",""))</f>
        <v/>
      </c>
      <c r="I14" s="56" t="str">
        <f>IF(OR(ISBLANK('Report Schedule'!$F16),ISBLANK('Report Schedule'!$G16)),"",IF(AND('Report Schedule'!T$3&gt;='Report Schedule'!$F16,'Report Schedule'!T$3&lt;='Report Schedule'!$G16),"a",""))</f>
        <v/>
      </c>
      <c r="J14" s="56" t="str">
        <f>IF(OR(ISBLANK('Report Schedule'!$F16),ISBLANK('Report Schedule'!$G16)),"",IF(AND('Report Schedule'!U$3&gt;='Report Schedule'!$F16,'Report Schedule'!U$3&lt;='Report Schedule'!$G16),"a",""))</f>
        <v/>
      </c>
      <c r="K14" s="56" t="str">
        <f>IF(OR(ISBLANK('Report Schedule'!$F16),ISBLANK('Report Schedule'!$G16)),"",IF(AND('Report Schedule'!V$3&gt;='Report Schedule'!$F16,'Report Schedule'!V$3&lt;='Report Schedule'!$G16),"a",""))</f>
        <v/>
      </c>
      <c r="L14" s="56" t="str">
        <f>IF(OR(ISBLANK('Report Schedule'!$F16),ISBLANK('Report Schedule'!$G16)),"",IF(AND('Report Schedule'!W$3&gt;='Report Schedule'!$F16,'Report Schedule'!W$3&lt;='Report Schedule'!$G16),"a",""))</f>
        <v/>
      </c>
      <c r="M14" s="56" t="str">
        <f>IF(OR(ISBLANK('Report Schedule'!$F16),ISBLANK('Report Schedule'!$G16)),"",IF(AND('Report Schedule'!X$3&gt;='Report Schedule'!$F16,'Report Schedule'!X$3&lt;='Report Schedule'!$G16),"a",""))</f>
        <v/>
      </c>
      <c r="N14" s="56" t="str">
        <f>IF(OR(ISBLANK('Report Schedule'!$F16),ISBLANK('Report Schedule'!$G16)),"",IF(AND('Report Schedule'!Y$3&gt;='Report Schedule'!$F16,'Report Schedule'!Y$3&lt;='Report Schedule'!$G16),"a",""))</f>
        <v/>
      </c>
      <c r="O14" s="56" t="str">
        <f>IF(OR(ISBLANK('Report Schedule'!$F16),ISBLANK('Report Schedule'!$G16)),"",IF(AND('Report Schedule'!Z$3&gt;='Report Schedule'!$F16,'Report Schedule'!Z$3&lt;='Report Schedule'!$G16),"a",""))</f>
        <v/>
      </c>
      <c r="P14" s="56" t="str">
        <f>IF(OR(ISBLANK('Report Schedule'!$F16),ISBLANK('Report Schedule'!$G16)),"",IF(AND('Report Schedule'!AA$3&gt;='Report Schedule'!$F16,'Report Schedule'!AA$3&lt;='Report Schedule'!$G16),"a",""))</f>
        <v/>
      </c>
      <c r="Q14" s="56" t="str">
        <f>IF(OR(ISBLANK('Report Schedule'!$F16),ISBLANK('Report Schedule'!$G16)),"",IF(AND('Report Schedule'!AB$3&gt;='Report Schedule'!$F16,'Report Schedule'!AB$3&lt;='Report Schedule'!$G16),"a",""))</f>
        <v/>
      </c>
      <c r="R14" s="56" t="str">
        <f>IF(OR(ISBLANK('Report Schedule'!$F16),ISBLANK('Report Schedule'!$G16)),"",IF(AND('Report Schedule'!AC$3&gt;='Report Schedule'!$F16,'Report Schedule'!AC$3&lt;='Report Schedule'!$G16),"a",""))</f>
        <v/>
      </c>
      <c r="S14" s="56" t="str">
        <f>IF(OR(ISBLANK('Report Schedule'!$F16),ISBLANK('Report Schedule'!$G16)),"",IF(AND('Report Schedule'!AD$3&gt;='Report Schedule'!$F16,'Report Schedule'!AD$3&lt;='Report Schedule'!$G16),"a",""))</f>
        <v/>
      </c>
      <c r="T14" s="56" t="str">
        <f>IF(OR(ISBLANK('Report Schedule'!$F16),ISBLANK('Report Schedule'!$G16)),"",IF(AND('Report Schedule'!AE$3&gt;='Report Schedule'!$F16,'Report Schedule'!AE$3&lt;='Report Schedule'!$G16),"a",""))</f>
        <v/>
      </c>
      <c r="U14" s="56" t="str">
        <f>IF(OR(ISBLANK('Report Schedule'!$F16),ISBLANK('Report Schedule'!$G16)),"",IF(AND('Report Schedule'!AF$3&gt;='Report Schedule'!$F16,'Report Schedule'!AF$3&lt;='Report Schedule'!$G16),"a",""))</f>
        <v/>
      </c>
      <c r="V14" s="56" t="str">
        <f>IF(OR(ISBLANK('Report Schedule'!$F16),ISBLANK('Report Schedule'!$G16)),"",IF(AND('Report Schedule'!AG$3&gt;='Report Schedule'!$F16,'Report Schedule'!AG$3&lt;='Report Schedule'!$G16),"a",""))</f>
        <v/>
      </c>
      <c r="W14" s="56" t="str">
        <f>IF(OR(ISBLANK('Report Schedule'!$F16),ISBLANK('Report Schedule'!$G16)),"",IF(AND('Report Schedule'!AH$3&gt;='Report Schedule'!$F16,'Report Schedule'!AH$3&lt;='Report Schedule'!$G16),"a",""))</f>
        <v/>
      </c>
      <c r="X14" s="56" t="str">
        <f>IF(OR(ISBLANK('Report Schedule'!$F16),ISBLANK('Report Schedule'!$G16)),"",IF(AND('Report Schedule'!AI$3&gt;='Report Schedule'!$F16,'Report Schedule'!AI$3&lt;='Report Schedule'!$G16),"a",""))</f>
        <v/>
      </c>
      <c r="Y14" s="56" t="str">
        <f>IF(OR(ISBLANK('Report Schedule'!$F16),ISBLANK('Report Schedule'!$G16)),"",IF(AND('Report Schedule'!AJ$3&gt;='Report Schedule'!$F16,'Report Schedule'!AJ$3&lt;='Report Schedule'!$G16),"a",""))</f>
        <v/>
      </c>
      <c r="Z14" s="56" t="str">
        <f>IF(OR(ISBLANK('Report Schedule'!$F16),ISBLANK('Report Schedule'!$G16)),"",IF(AND('Report Schedule'!AK$3&gt;='Report Schedule'!$F16,'Report Schedule'!AK$3&lt;='Report Schedule'!$G16),"a",""))</f>
        <v/>
      </c>
      <c r="AA14" s="56" t="str">
        <f>IF(OR(ISBLANK('Report Schedule'!$F16),ISBLANK('Report Schedule'!$G16)),"",IF(AND('Report Schedule'!AL$3&gt;='Report Schedule'!$F16,'Report Schedule'!AL$3&lt;='Report Schedule'!$G16),"a",""))</f>
        <v/>
      </c>
      <c r="AB14" s="56" t="str">
        <f>IF(OR(ISBLANK('Report Schedule'!$F16),ISBLANK('Report Schedule'!$G16)),"",IF(AND('Report Schedule'!AM$3&gt;='Report Schedule'!$F16,'Report Schedule'!AM$3&lt;='Report Schedule'!$G16),"a",""))</f>
        <v/>
      </c>
      <c r="AC14" s="56" t="str">
        <f>IF(OR(ISBLANK('Report Schedule'!$F16),ISBLANK('Report Schedule'!$G16)),"",IF(AND('Report Schedule'!AN$3&gt;='Report Schedule'!$F16,'Report Schedule'!AN$3&lt;='Report Schedule'!$G16),"a",""))</f>
        <v/>
      </c>
      <c r="AD14" s="56" t="str">
        <f>IF(OR(ISBLANK('Report Schedule'!$F16),ISBLANK('Report Schedule'!$G16)),"",IF(AND('Report Schedule'!AO$3&gt;='Report Schedule'!$F16,'Report Schedule'!AO$3&lt;='Report Schedule'!$G16),"a",""))</f>
        <v/>
      </c>
      <c r="AE14" s="56" t="str">
        <f>IF(OR(ISBLANK('Report Schedule'!$F16),ISBLANK('Report Schedule'!$G16)),"",IF(AND('Report Schedule'!AP$3&gt;='Report Schedule'!$F16,'Report Schedule'!AP$3&lt;='Report Schedule'!$G16),"a",""))</f>
        <v/>
      </c>
      <c r="AF14" s="56" t="str">
        <f>IF(OR(ISBLANK('Report Schedule'!$F16),ISBLANK('Report Schedule'!$G16)),"",IF(AND('Report Schedule'!AQ$3&gt;='Report Schedule'!$F16,'Report Schedule'!AQ$3&lt;='Report Schedule'!$G16),"a",""))</f>
        <v/>
      </c>
      <c r="AG14" s="56" t="str">
        <f>IF(OR(ISBLANK('Report Schedule'!$F16),ISBLANK('Report Schedule'!$G16)),"",IF(AND('Report Schedule'!AR$3&gt;='Report Schedule'!$F16,'Report Schedule'!AR$3&lt;='Report Schedule'!$G16),"a",""))</f>
        <v/>
      </c>
      <c r="AH14" s="56" t="str">
        <f>IF(OR(ISBLANK('Report Schedule'!$F16),ISBLANK('Report Schedule'!$G16)),"",IF(AND('Report Schedule'!AS$3&gt;='Report Schedule'!$F16,'Report Schedule'!AS$3&lt;='Report Schedule'!$G16),"a",""))</f>
        <v/>
      </c>
      <c r="AI14" s="56" t="str">
        <f>IF(OR(ISBLANK('Report Schedule'!$F16),ISBLANK('Report Schedule'!$G16)),"",IF(AND('Report Schedule'!AT$3&gt;='Report Schedule'!$F16,'Report Schedule'!AT$3&lt;='Report Schedule'!$G16),"a",""))</f>
        <v/>
      </c>
      <c r="AJ14" s="56" t="str">
        <f>IF(OR(ISBLANK('Report Schedule'!$F16),ISBLANK('Report Schedule'!$G16)),"",IF(AND('Report Schedule'!AU$3&gt;='Report Schedule'!$F16,'Report Schedule'!AU$3&lt;='Report Schedule'!$G16),"a",""))</f>
        <v/>
      </c>
      <c r="AK14" s="56" t="str">
        <f>IF(OR(ISBLANK('Report Schedule'!$F16),ISBLANK('Report Schedule'!$G16)),"",IF(AND('Report Schedule'!AV$3&gt;='Report Schedule'!$F16,'Report Schedule'!AV$3&lt;='Report Schedule'!$G16),"a",""))</f>
        <v/>
      </c>
      <c r="AL14" s="56" t="str">
        <f>IF(OR(ISBLANK('Report Schedule'!$F16),ISBLANK('Report Schedule'!$G16)),"",IF(AND('Report Schedule'!AW$3&gt;='Report Schedule'!$F16,'Report Schedule'!AW$3&lt;='Report Schedule'!$G16),"a",""))</f>
        <v/>
      </c>
      <c r="AM14" s="56" t="str">
        <f>IF(OR(ISBLANK('Report Schedule'!$F16),ISBLANK('Report Schedule'!$G16)),"",IF(AND('Report Schedule'!AX$3&gt;='Report Schedule'!$F16,'Report Schedule'!AX$3&lt;='Report Schedule'!$G16),"a",""))</f>
        <v/>
      </c>
      <c r="AN14" s="56" t="str">
        <f>IF(OR(ISBLANK('Report Schedule'!$F16),ISBLANK('Report Schedule'!$G16)),"",IF(AND('Report Schedule'!AY$3&gt;='Report Schedule'!$F16,'Report Schedule'!AY$3&lt;='Report Schedule'!$G16),"a",""))</f>
        <v/>
      </c>
      <c r="AO14" s="56" t="str">
        <f>IF(OR(ISBLANK('Report Schedule'!$F16),ISBLANK('Report Schedule'!$G16)),"",IF(AND('Report Schedule'!AZ$3&gt;='Report Schedule'!$F16,'Report Schedule'!AZ$3&lt;='Report Schedule'!$G16),"a",""))</f>
        <v/>
      </c>
      <c r="AP14" s="56" t="str">
        <f>IF(OR(ISBLANK('Report Schedule'!$F16),ISBLANK('Report Schedule'!$G16)),"",IF(AND('Report Schedule'!BA$3&gt;='Report Schedule'!$F16,'Report Schedule'!BA$3&lt;='Report Schedule'!$G16),"a",""))</f>
        <v/>
      </c>
      <c r="AQ14" s="56" t="str">
        <f>IF(OR(ISBLANK('Report Schedule'!$F16),ISBLANK('Report Schedule'!$G16)),"",IF(AND('Report Schedule'!BB$3&gt;='Report Schedule'!$F16,'Report Schedule'!BB$3&lt;='Report Schedule'!$G16),"a",""))</f>
        <v/>
      </c>
      <c r="AR14" s="56" t="str">
        <f>IF(OR(ISBLANK('Report Schedule'!$F16),ISBLANK('Report Schedule'!$G16)),"",IF(AND('Report Schedule'!BC$3&gt;='Report Schedule'!$F16,'Report Schedule'!BC$3&lt;='Report Schedule'!$G16),"a",""))</f>
        <v/>
      </c>
      <c r="AS14" s="56" t="str">
        <f>IF(OR(ISBLANK('Report Schedule'!$F16),ISBLANK('Report Schedule'!$G16)),"",IF(AND('Report Schedule'!BD$3&gt;='Report Schedule'!$F16,'Report Schedule'!BD$3&lt;='Report Schedule'!$G16),"a",""))</f>
        <v/>
      </c>
      <c r="AT14" s="56" t="str">
        <f>IF(OR(ISBLANK('Report Schedule'!$F16),ISBLANK('Report Schedule'!$G16)),"",IF(AND('Report Schedule'!BE$3&gt;='Report Schedule'!$F16,'Report Schedule'!BE$3&lt;='Report Schedule'!$G16),"a",""))</f>
        <v/>
      </c>
      <c r="AU14" s="56" t="str">
        <f>IF(OR(ISBLANK('Report Schedule'!$F16),ISBLANK('Report Schedule'!$G16)),"",IF(AND('Report Schedule'!BF$3&gt;='Report Schedule'!$F16,'Report Schedule'!BF$3&lt;='Report Schedule'!$G16),"a",""))</f>
        <v/>
      </c>
      <c r="AV14" s="56" t="str">
        <f>IF(OR(ISBLANK('Report Schedule'!$F16),ISBLANK('Report Schedule'!$G16)),"",IF(AND('Report Schedule'!BG$3&gt;='Report Schedule'!$F16,'Report Schedule'!BG$3&lt;='Report Schedule'!$G16),"a",""))</f>
        <v/>
      </c>
      <c r="AW14" s="56" t="str">
        <f>IF(OR(ISBLANK('Report Schedule'!$F16),ISBLANK('Report Schedule'!$G16)),"",IF(AND('Report Schedule'!BH$3&gt;='Report Schedule'!$F16,'Report Schedule'!BH$3&lt;='Report Schedule'!$G16),"a",""))</f>
        <v/>
      </c>
      <c r="AX14" s="56" t="str">
        <f>IF(OR(ISBLANK('Report Schedule'!$F16),ISBLANK('Report Schedule'!$G16)),"",IF(AND('Report Schedule'!BI$3&gt;='Report Schedule'!$F16,'Report Schedule'!BI$3&lt;='Report Schedule'!$G16),"a",""))</f>
        <v/>
      </c>
      <c r="AY14" s="56" t="str">
        <f>IF(OR(ISBLANK('Report Schedule'!$F16),ISBLANK('Report Schedule'!$G16)),"",IF(AND('Report Schedule'!BJ$3&gt;='Report Schedule'!$F16,'Report Schedule'!BJ$3&lt;='Report Schedule'!$G16),"a",""))</f>
        <v/>
      </c>
      <c r="AZ14" s="56" t="str">
        <f>IF(OR(ISBLANK('Report Schedule'!$F16),ISBLANK('Report Schedule'!$G16)),"",IF(AND('Report Schedule'!BK$3&gt;='Report Schedule'!$F16,'Report Schedule'!BK$3&lt;='Report Schedule'!$G16),"a",""))</f>
        <v/>
      </c>
      <c r="BA14" s="56" t="str">
        <f>IF(OR(ISBLANK('Report Schedule'!$F16),ISBLANK('Report Schedule'!$G16)),"",IF(AND('Report Schedule'!BL$3&gt;='Report Schedule'!$F16,'Report Schedule'!BL$3&lt;='Report Schedule'!$G16),"a",""))</f>
        <v/>
      </c>
      <c r="BB14" s="56" t="str">
        <f>IF(OR(ISBLANK('Report Schedule'!$F16),ISBLANK('Report Schedule'!$G16)),"",IF(AND('Report Schedule'!BM$3&gt;='Report Schedule'!$F16,'Report Schedule'!BM$3&lt;='Report Schedule'!$G16),"a",""))</f>
        <v/>
      </c>
      <c r="BC14" s="56" t="str">
        <f>IF(OR(ISBLANK('Report Schedule'!$F16),ISBLANK('Report Schedule'!$G16)),"",IF(AND('Report Schedule'!BN$3&gt;='Report Schedule'!$F16,'Report Schedule'!BN$3&lt;='Report Schedule'!$G16),"a",""))</f>
        <v/>
      </c>
      <c r="BD14" s="56" t="str">
        <f>IF(OR(ISBLANK('Report Schedule'!$F16),ISBLANK('Report Schedule'!$G16)),"",IF(AND('Report Schedule'!BO$3&gt;='Report Schedule'!$F16,'Report Schedule'!BO$3&lt;='Report Schedule'!$G16),"a",""))</f>
        <v/>
      </c>
      <c r="BE14" s="56" t="str">
        <f>IF(OR(ISBLANK('Report Schedule'!$F16),ISBLANK('Report Schedule'!$G16)),"",IF(AND('Report Schedule'!BP$3&gt;='Report Schedule'!$F16,'Report Schedule'!BP$3&lt;='Report Schedule'!$G16),"a",""))</f>
        <v/>
      </c>
      <c r="BF14" s="56" t="str">
        <f>IF(OR(ISBLANK('Report Schedule'!$F16),ISBLANK('Report Schedule'!$G16)),"",IF(AND('Report Schedule'!BQ$3&gt;='Report Schedule'!$F16,'Report Schedule'!BQ$3&lt;='Report Schedule'!$G16),"a",""))</f>
        <v/>
      </c>
      <c r="BG14" s="56" t="str">
        <f>IF(OR(ISBLANK('Report Schedule'!$F16),ISBLANK('Report Schedule'!$G16)),"",IF(AND('Report Schedule'!BR$3&gt;='Report Schedule'!$F16,'Report Schedule'!BR$3&lt;='Report Schedule'!$G16),"a",""))</f>
        <v/>
      </c>
      <c r="BH14" s="56" t="str">
        <f>IF(OR(ISBLANK('Report Schedule'!$F16),ISBLANK('Report Schedule'!$G16)),"",IF(AND('Report Schedule'!BS$3&gt;='Report Schedule'!$F16,'Report Schedule'!BS$3&lt;='Report Schedule'!$G16),"a",""))</f>
        <v/>
      </c>
      <c r="BI14" s="56" t="str">
        <f>IF(OR(ISBLANK('Report Schedule'!$F16),ISBLANK('Report Schedule'!$G16)),"",IF(AND('Report Schedule'!BT$3&gt;='Report Schedule'!$F16,'Report Schedule'!BT$3&lt;='Report Schedule'!$G16),"a",""))</f>
        <v/>
      </c>
      <c r="BJ14" s="56" t="str">
        <f>IF(OR(ISBLANK('Report Schedule'!$F16),ISBLANK('Report Schedule'!$G16)),"",IF(AND('Report Schedule'!BU$3&gt;='Report Schedule'!$F16,'Report Schedule'!BU$3&lt;='Report Schedule'!$G16),"a",""))</f>
        <v/>
      </c>
      <c r="BK14" s="56" t="str">
        <f>IF(OR(ISBLANK('Report Schedule'!$F16),ISBLANK('Report Schedule'!$G16)),"",IF(AND('Report Schedule'!BV$3&gt;='Report Schedule'!$F16,'Report Schedule'!BV$3&lt;='Report Schedule'!$G16),"a",""))</f>
        <v/>
      </c>
      <c r="BL14" s="56" t="str">
        <f>IF(OR(ISBLANK('Report Schedule'!$F16),ISBLANK('Report Schedule'!$G16)),"",IF(AND('Report Schedule'!BW$3&gt;='Report Schedule'!$F16,'Report Schedule'!BW$3&lt;='Report Schedule'!$G16),"a",""))</f>
        <v/>
      </c>
      <c r="BM14" s="56" t="str">
        <f>IF(OR(ISBLANK('Report Schedule'!$F16),ISBLANK('Report Schedule'!$G16)),"",IF(AND('Report Schedule'!BX$3&gt;='Report Schedule'!$F16,'Report Schedule'!BX$3&lt;='Report Schedule'!$G16),"a",""))</f>
        <v/>
      </c>
      <c r="BN14" s="56" t="str">
        <f>IF(OR(ISBLANK('Report Schedule'!$F16),ISBLANK('Report Schedule'!$G16)),"",IF(AND('Report Schedule'!BY$3&gt;='Report Schedule'!$F16,'Report Schedule'!BY$3&lt;='Report Schedule'!$G16),"a",""))</f>
        <v/>
      </c>
      <c r="BO14" s="56" t="str">
        <f>IF(OR(ISBLANK('Report Schedule'!$F16),ISBLANK('Report Schedule'!$G16)),"",IF(AND('Report Schedule'!BZ$3&gt;='Report Schedule'!$F16,'Report Schedule'!BZ$3&lt;='Report Schedule'!$G16),"a",""))</f>
        <v/>
      </c>
      <c r="BP14" s="56" t="str">
        <f>IF(OR(ISBLANK('Report Schedule'!$F16),ISBLANK('Report Schedule'!$G16)),"",IF(AND('Report Schedule'!CA$3&gt;='Report Schedule'!$F16,'Report Schedule'!CA$3&lt;='Report Schedule'!$G16),"a",""))</f>
        <v/>
      </c>
      <c r="BQ14" s="56" t="str">
        <f>IF(OR(ISBLANK('Report Schedule'!$F16),ISBLANK('Report Schedule'!$G16)),"",IF(AND('Report Schedule'!CB$3&gt;='Report Schedule'!$F16,'Report Schedule'!CB$3&lt;='Report Schedule'!$G16),"a",""))</f>
        <v/>
      </c>
      <c r="BR14" s="56" t="str">
        <f>IF(OR(ISBLANK('Report Schedule'!$F16),ISBLANK('Report Schedule'!$G16)),"",IF(AND('Report Schedule'!CC$3&gt;='Report Schedule'!$F16,'Report Schedule'!CC$3&lt;='Report Schedule'!$G16),"a",""))</f>
        <v/>
      </c>
      <c r="BS14" s="56" t="str">
        <f>IF(OR(ISBLANK('Report Schedule'!$F16),ISBLANK('Report Schedule'!$G16)),"",IF(AND('Report Schedule'!CD$3&gt;='Report Schedule'!$F16,'Report Schedule'!CD$3&lt;='Report Schedule'!$G16),"a",""))</f>
        <v/>
      </c>
      <c r="BT14" s="56" t="str">
        <f>IF(OR(ISBLANK('Report Schedule'!$F16),ISBLANK('Report Schedule'!$G16)),"",IF(AND('Report Schedule'!CE$3&gt;='Report Schedule'!$F16,'Report Schedule'!CE$3&lt;='Report Schedule'!$G16),"a",""))</f>
        <v/>
      </c>
      <c r="BU14" s="56" t="str">
        <f>IF(OR(ISBLANK('Report Schedule'!$F16),ISBLANK('Report Schedule'!$G16)),"",IF(AND('Report Schedule'!CF$3&gt;='Report Schedule'!$F16,'Report Schedule'!CF$3&lt;='Report Schedule'!$G16),"a",""))</f>
        <v/>
      </c>
      <c r="BV14" s="56" t="str">
        <f>IF(OR(ISBLANK('Report Schedule'!$F16),ISBLANK('Report Schedule'!$G16)),"",IF(AND('Report Schedule'!CG$3&gt;='Report Schedule'!$F16,'Report Schedule'!CG$3&lt;='Report Schedule'!$G16),"a",""))</f>
        <v/>
      </c>
      <c r="BW14" s="56" t="str">
        <f>IF(OR(ISBLANK('Report Schedule'!$F16),ISBLANK('Report Schedule'!$G16)),"",IF(AND('Report Schedule'!CH$3&gt;='Report Schedule'!$F16,'Report Schedule'!CH$3&lt;='Report Schedule'!$G16),"a",""))</f>
        <v/>
      </c>
      <c r="BX14" s="56" t="str">
        <f>IF(OR(ISBLANK('Report Schedule'!$F16),ISBLANK('Report Schedule'!$G16)),"",IF(AND('Report Schedule'!CI$3&gt;='Report Schedule'!$F16,'Report Schedule'!CI$3&lt;='Report Schedule'!$G16),"a",""))</f>
        <v/>
      </c>
      <c r="BY14" s="56" t="str">
        <f>IF(OR(ISBLANK('Report Schedule'!$F16),ISBLANK('Report Schedule'!$G16)),"",IF(AND('Report Schedule'!CJ$3&gt;='Report Schedule'!$F16,'Report Schedule'!CJ$3&lt;='Report Schedule'!$G16),"a",""))</f>
        <v/>
      </c>
      <c r="BZ14" s="56" t="str">
        <f>IF(OR(ISBLANK('Report Schedule'!$F16),ISBLANK('Report Schedule'!$G16)),"",IF(AND('Report Schedule'!CK$3&gt;='Report Schedule'!$F16,'Report Schedule'!CK$3&lt;='Report Schedule'!$G16),"a",""))</f>
        <v/>
      </c>
      <c r="CA14" s="56" t="str">
        <f>IF(OR(ISBLANK('Report Schedule'!$F16),ISBLANK('Report Schedule'!$G16)),"",IF(AND('Report Schedule'!CL$3&gt;='Report Schedule'!$F16,'Report Schedule'!CL$3&lt;='Report Schedule'!$G16),"a",""))</f>
        <v/>
      </c>
      <c r="CB14" s="56" t="str">
        <f>IF(OR(ISBLANK('Report Schedule'!$F16),ISBLANK('Report Schedule'!$G16)),"",IF(AND('Report Schedule'!CM$3&gt;='Report Schedule'!$F16,'Report Schedule'!CM$3&lt;='Report Schedule'!$G16),"a",""))</f>
        <v/>
      </c>
      <c r="CC14" s="56" t="str">
        <f>IF(OR(ISBLANK('Report Schedule'!$F16),ISBLANK('Report Schedule'!$G16)),"",IF(AND('Report Schedule'!CN$3&gt;='Report Schedule'!$F16,'Report Schedule'!CN$3&lt;='Report Schedule'!$G16),"a",""))</f>
        <v/>
      </c>
      <c r="CD14" s="56" t="str">
        <f>IF(OR(ISBLANK('Report Schedule'!$F16),ISBLANK('Report Schedule'!$G16)),"",IF(AND('Report Schedule'!CO$3&gt;='Report Schedule'!$F16,'Report Schedule'!CO$3&lt;='Report Schedule'!$G16),"a",""))</f>
        <v/>
      </c>
      <c r="CE14" s="56" t="str">
        <f>IF(OR(ISBLANK('Report Schedule'!$F16),ISBLANK('Report Schedule'!$G16)),"",IF(AND('Report Schedule'!CP$3&gt;='Report Schedule'!$F16,'Report Schedule'!CP$3&lt;='Report Schedule'!$G16),"a",""))</f>
        <v/>
      </c>
      <c r="CF14" s="56" t="str">
        <f>IF(OR(ISBLANK('Report Schedule'!$F16),ISBLANK('Report Schedule'!$G16)),"",IF(AND('Report Schedule'!CQ$3&gt;='Report Schedule'!$F16,'Report Schedule'!CQ$3&lt;='Report Schedule'!$G16),"a",""))</f>
        <v/>
      </c>
      <c r="CG14" s="56" t="str">
        <f>IF(OR(ISBLANK('Report Schedule'!$F16),ISBLANK('Report Schedule'!$G16)),"",IF(AND('Report Schedule'!CR$3&gt;='Report Schedule'!$F16,'Report Schedule'!CR$3&lt;='Report Schedule'!$G16),"a",""))</f>
        <v/>
      </c>
      <c r="CH14" s="56" t="str">
        <f>IF(OR(ISBLANK('Report Schedule'!$F16),ISBLANK('Report Schedule'!$G16)),"",IF(AND('Report Schedule'!CS$3&gt;='Report Schedule'!$F16,'Report Schedule'!CS$3&lt;='Report Schedule'!$G16),"a",""))</f>
        <v/>
      </c>
      <c r="CI14" s="56" t="str">
        <f>IF(OR(ISBLANK('Report Schedule'!$F16),ISBLANK('Report Schedule'!$G16)),"",IF(AND('Report Schedule'!CT$3&gt;='Report Schedule'!$F16,'Report Schedule'!CT$3&lt;='Report Schedule'!$G16),"a",""))</f>
        <v/>
      </c>
      <c r="CJ14" s="56" t="str">
        <f>IF(OR(ISBLANK('Report Schedule'!$F16),ISBLANK('Report Schedule'!$G16)),"",IF(AND('Report Schedule'!CU$3&gt;='Report Schedule'!$F16,'Report Schedule'!CU$3&lt;='Report Schedule'!$G16),"a",""))</f>
        <v/>
      </c>
      <c r="CK14" s="56" t="str">
        <f>IF(OR(ISBLANK('Report Schedule'!$F16),ISBLANK('Report Schedule'!$G16)),"",IF(AND('Report Schedule'!CV$3&gt;='Report Schedule'!$F16,'Report Schedule'!CV$3&lt;='Report Schedule'!$G16),"a",""))</f>
        <v/>
      </c>
      <c r="CL14" s="56" t="str">
        <f>IF(OR(ISBLANK('Report Schedule'!$F16),ISBLANK('Report Schedule'!$G16)),"",IF(AND('Report Schedule'!CW$3&gt;='Report Schedule'!$F16,'Report Schedule'!CW$3&lt;='Report Schedule'!$G16),"a",""))</f>
        <v/>
      </c>
      <c r="CM14" s="56" t="str">
        <f>IF(OR(ISBLANK('Report Schedule'!$F16),ISBLANK('Report Schedule'!$G16)),"",IF(AND('Report Schedule'!CX$3&gt;='Report Schedule'!$F16,'Report Schedule'!CX$3&lt;='Report Schedule'!$G16),"a",""))</f>
        <v/>
      </c>
      <c r="CN14" s="56" t="str">
        <f>IF(OR(ISBLANK('Report Schedule'!$F16),ISBLANK('Report Schedule'!$G16)),"",IF(AND('Report Schedule'!CY$3&gt;='Report Schedule'!$F16,'Report Schedule'!CY$3&lt;='Report Schedule'!$G16),"a",""))</f>
        <v/>
      </c>
      <c r="CO14" s="56" t="str">
        <f>IF(OR(ISBLANK('Report Schedule'!$F16),ISBLANK('Report Schedule'!$G16)),"",IF(AND('Report Schedule'!CZ$3&gt;='Report Schedule'!$F16,'Report Schedule'!CZ$3&lt;='Report Schedule'!$G16),"a",""))</f>
        <v/>
      </c>
      <c r="CP14" s="56" t="str">
        <f>IF(OR(ISBLANK('Report Schedule'!$F16),ISBLANK('Report Schedule'!$G16)),"",IF(AND('Report Schedule'!DA$3&gt;='Report Schedule'!$F16,'Report Schedule'!DA$3&lt;='Report Schedule'!$G16),"a",""))</f>
        <v/>
      </c>
      <c r="CQ14" s="56" t="str">
        <f>IF(OR(ISBLANK('Report Schedule'!$F16),ISBLANK('Report Schedule'!$G16)),"",IF(AND('Report Schedule'!DB$3&gt;='Report Schedule'!$F16,'Report Schedule'!DB$3&lt;='Report Schedule'!$G16),"a",""))</f>
        <v/>
      </c>
      <c r="CR14" s="56" t="str">
        <f>IF(OR(ISBLANK('Report Schedule'!$F16),ISBLANK('Report Schedule'!$G16)),"",IF(AND('Report Schedule'!DC$3&gt;='Report Schedule'!$F16,'Report Schedule'!DC$3&lt;='Report Schedule'!$G16),"a",""))</f>
        <v/>
      </c>
      <c r="CS14" s="56" t="str">
        <f>IF(OR(ISBLANK('Report Schedule'!$F16),ISBLANK('Report Schedule'!$G16)),"",IF(AND('Report Schedule'!DD$3&gt;='Report Schedule'!$F16,'Report Schedule'!DD$3&lt;='Report Schedule'!$G16),"a",""))</f>
        <v/>
      </c>
      <c r="CT14" s="56" t="str">
        <f>IF(OR(ISBLANK('Report Schedule'!$F16),ISBLANK('Report Schedule'!$G16)),"",IF(AND('Report Schedule'!DE$3&gt;='Report Schedule'!$F16,'Report Schedule'!DE$3&lt;='Report Schedule'!$G16),"a",""))</f>
        <v/>
      </c>
      <c r="CU14" s="56" t="str">
        <f>IF(OR(ISBLANK('Report Schedule'!$F16),ISBLANK('Report Schedule'!$G16)),"",IF(AND('Report Schedule'!DF$3&gt;='Report Schedule'!$F16,'Report Schedule'!DF$3&lt;='Report Schedule'!$G16),"a",""))</f>
        <v/>
      </c>
      <c r="CV14" s="56" t="str">
        <f>IF(OR(ISBLANK('Report Schedule'!$F16),ISBLANK('Report Schedule'!$G16)),"",IF(AND('Report Schedule'!DG$3&gt;='Report Schedule'!$F16,'Report Schedule'!DG$3&lt;='Report Schedule'!$G16),"a",""))</f>
        <v/>
      </c>
      <c r="CW14" s="56" t="str">
        <f>IF(OR(ISBLANK('Report Schedule'!$F16),ISBLANK('Report Schedule'!$G16)),"",IF(AND('Report Schedule'!DH$3&gt;='Report Schedule'!$F16,'Report Schedule'!DH$3&lt;='Report Schedule'!$G16),"a",""))</f>
        <v/>
      </c>
      <c r="CX14" s="56" t="str">
        <f>IF(OR(ISBLANK('Report Schedule'!$F16),ISBLANK('Report Schedule'!$G16)),"",IF(AND('Report Schedule'!DI$3&gt;='Report Schedule'!$F16,'Report Schedule'!DI$3&lt;='Report Schedule'!$G16),"a",""))</f>
        <v/>
      </c>
      <c r="CY14" s="56" t="str">
        <f>IF(OR(ISBLANK('Report Schedule'!$F16),ISBLANK('Report Schedule'!$G16)),"",IF(AND('Report Schedule'!DJ$3&gt;='Report Schedule'!$F16,'Report Schedule'!DJ$3&lt;='Report Schedule'!$G16),"a",""))</f>
        <v/>
      </c>
      <c r="CZ14" s="56" t="str">
        <f>IF(OR(ISBLANK('Report Schedule'!$F16),ISBLANK('Report Schedule'!$G16)),"",IF(AND('Report Schedule'!DK$3&gt;='Report Schedule'!$F16,'Report Schedule'!DK$3&lt;='Report Schedule'!$G16),"a",""))</f>
        <v/>
      </c>
      <c r="DA14" s="56" t="str">
        <f>IF(OR(ISBLANK('Report Schedule'!$F16),ISBLANK('Report Schedule'!$G16)),"",IF(AND('Report Schedule'!DL$3&gt;='Report Schedule'!$F16,'Report Schedule'!DL$3&lt;='Report Schedule'!$G16),"a",""))</f>
        <v/>
      </c>
      <c r="DB14" s="56" t="str">
        <f>IF(OR(ISBLANK('Report Schedule'!$F16),ISBLANK('Report Schedule'!$G16)),"",IF(AND('Report Schedule'!DM$3&gt;='Report Schedule'!$F16,'Report Schedule'!DM$3&lt;='Report Schedule'!$G16),"a",""))</f>
        <v/>
      </c>
      <c r="DC14" s="56" t="str">
        <f>IF(OR(ISBLANK('Report Schedule'!$F16),ISBLANK('Report Schedule'!$G16)),"",IF(AND('Report Schedule'!DN$3&gt;='Report Schedule'!$F16,'Report Schedule'!DN$3&lt;='Report Schedule'!$G16),"a",""))</f>
        <v/>
      </c>
      <c r="DD14" s="56" t="str">
        <f>IF(OR(ISBLANK('Report Schedule'!$F16),ISBLANK('Report Schedule'!$G16)),"",IF(AND('Report Schedule'!DO$3&gt;='Report Schedule'!$F16,'Report Schedule'!DO$3&lt;='Report Schedule'!$G16),"a",""))</f>
        <v/>
      </c>
      <c r="DE14" s="56" t="str">
        <f>IF(OR(ISBLANK('Report Schedule'!$F16),ISBLANK('Report Schedule'!$G16)),"",IF(AND('Report Schedule'!DP$3&gt;='Report Schedule'!$F16,'Report Schedule'!DP$3&lt;='Report Schedule'!$G16),"a",""))</f>
        <v/>
      </c>
      <c r="DF14" s="56" t="str">
        <f>IF(OR(ISBLANK('Report Schedule'!$F16),ISBLANK('Report Schedule'!$G16)),"",IF(AND('Report Schedule'!DQ$3&gt;='Report Schedule'!$F16,'Report Schedule'!DQ$3&lt;='Report Schedule'!$G16),"a",""))</f>
        <v/>
      </c>
      <c r="DG14" s="56" t="str">
        <f>IF(OR(ISBLANK('Report Schedule'!$F16),ISBLANK('Report Schedule'!$G16)),"",IF(AND('Report Schedule'!DR$3&gt;='Report Schedule'!$F16,'Report Schedule'!DR$3&lt;='Report Schedule'!$G16),"a",""))</f>
        <v/>
      </c>
      <c r="DH14" s="56" t="str">
        <f>IF(OR(ISBLANK('Report Schedule'!$F16),ISBLANK('Report Schedule'!$G16)),"",IF(AND('Report Schedule'!DS$3&gt;='Report Schedule'!$F16,'Report Schedule'!DS$3&lt;='Report Schedule'!$G16),"a",""))</f>
        <v/>
      </c>
      <c r="DI14" s="56" t="str">
        <f>IF(OR(ISBLANK('Report Schedule'!$F16),ISBLANK('Report Schedule'!$G16)),"",IF(AND('Report Schedule'!DT$3&gt;='Report Schedule'!$F16,'Report Schedule'!DT$3&lt;='Report Schedule'!$G16),"a",""))</f>
        <v/>
      </c>
      <c r="DJ14" s="56" t="str">
        <f>IF(OR(ISBLANK('Report Schedule'!$F16),ISBLANK('Report Schedule'!$G16)),"",IF(AND('Report Schedule'!DU$3&gt;='Report Schedule'!$F16,'Report Schedule'!DU$3&lt;='Report Schedule'!$G16),"a",""))</f>
        <v/>
      </c>
      <c r="DK14" s="56" t="str">
        <f>IF(OR(ISBLANK('Report Schedule'!$F16),ISBLANK('Report Schedule'!$G16)),"",IF(AND('Report Schedule'!DV$3&gt;='Report Schedule'!$F16,'Report Schedule'!DV$3&lt;='Report Schedule'!$G16),"a",""))</f>
        <v/>
      </c>
      <c r="DL14" s="56" t="str">
        <f>IF(OR(ISBLANK('Report Schedule'!$F16),ISBLANK('Report Schedule'!$G16)),"",IF(AND('Report Schedule'!DW$3&gt;='Report Schedule'!$F16,'Report Schedule'!DW$3&lt;='Report Schedule'!$G16),"a",""))</f>
        <v/>
      </c>
      <c r="DM14" s="56" t="str">
        <f>IF(OR(ISBLANK('Report Schedule'!$F16),ISBLANK('Report Schedule'!$G16)),"",IF(AND('Report Schedule'!DX$3&gt;='Report Schedule'!$F16,'Report Schedule'!DX$3&lt;='Report Schedule'!$G16),"a",""))</f>
        <v/>
      </c>
      <c r="DN14" s="56" t="str">
        <f>IF(OR(ISBLANK('Report Schedule'!$F16),ISBLANK('Report Schedule'!$G16)),"",IF(AND('Report Schedule'!DY$3&gt;='Report Schedule'!$F16,'Report Schedule'!DY$3&lt;='Report Schedule'!$G16),"a",""))</f>
        <v/>
      </c>
      <c r="DO14" s="56" t="str">
        <f>IF(OR(ISBLANK('Report Schedule'!$F16),ISBLANK('Report Schedule'!$G16)),"",IF(AND('Report Schedule'!DZ$3&gt;='Report Schedule'!$F16,'Report Schedule'!DZ$3&lt;='Report Schedule'!$G16),"a",""))</f>
        <v/>
      </c>
      <c r="DP14" s="56" t="str">
        <f>IF(OR(ISBLANK('Report Schedule'!$F16),ISBLANK('Report Schedule'!$G16)),"",IF(AND('Report Schedule'!EA$3&gt;='Report Schedule'!$F16,'Report Schedule'!EA$3&lt;='Report Schedule'!$G16),"a",""))</f>
        <v/>
      </c>
      <c r="DQ14" s="56" t="str">
        <f>IF(OR(ISBLANK('Report Schedule'!$F16),ISBLANK('Report Schedule'!$G16)),"",IF(AND('Report Schedule'!EB$3&gt;='Report Schedule'!$F16,'Report Schedule'!EB$3&lt;='Report Schedule'!$G16),"a",""))</f>
        <v/>
      </c>
      <c r="DR14" s="56" t="str">
        <f>IF(OR(ISBLANK('Report Schedule'!$F16),ISBLANK('Report Schedule'!$G16)),"",IF(AND('Report Schedule'!EC$3&gt;='Report Schedule'!$F16,'Report Schedule'!EC$3&lt;='Report Schedule'!$G16),"a",""))</f>
        <v/>
      </c>
      <c r="DS14" s="56" t="str">
        <f>IF(OR(ISBLANK('Report Schedule'!$F16),ISBLANK('Report Schedule'!$G16)),"",IF(AND('Report Schedule'!ED$3&gt;='Report Schedule'!$F16,'Report Schedule'!ED$3&lt;='Report Schedule'!$G16),"a",""))</f>
        <v/>
      </c>
      <c r="DT14" s="56" t="str">
        <f>IF(OR(ISBLANK('Report Schedule'!$F16),ISBLANK('Report Schedule'!$G16)),"",IF(AND('Report Schedule'!EE$3&gt;='Report Schedule'!$F16,'Report Schedule'!EE$3&lt;='Report Schedule'!$G16),"a",""))</f>
        <v/>
      </c>
      <c r="DU14" s="56" t="str">
        <f>IF(OR(ISBLANK('Report Schedule'!$F16),ISBLANK('Report Schedule'!$G16)),"",IF(AND('Report Schedule'!EF$3&gt;='Report Schedule'!$F16,'Report Schedule'!EF$3&lt;='Report Schedule'!$G16),"a",""))</f>
        <v/>
      </c>
      <c r="DV14" s="56" t="str">
        <f>IF(OR(ISBLANK('Report Schedule'!$F16),ISBLANK('Report Schedule'!$G16)),"",IF(AND('Report Schedule'!EG$3&gt;='Report Schedule'!$F16,'Report Schedule'!EG$3&lt;='Report Schedule'!$G16),"a",""))</f>
        <v/>
      </c>
      <c r="DW14" s="56" t="str">
        <f>IF(OR(ISBLANK('Report Schedule'!$F16),ISBLANK('Report Schedule'!$G16)),"",IF(AND('Report Schedule'!EH$3&gt;='Report Schedule'!$F16,'Report Schedule'!EH$3&lt;='Report Schedule'!$G16),"a",""))</f>
        <v/>
      </c>
      <c r="DX14" s="56" t="str">
        <f>IF(OR(ISBLANK('Report Schedule'!$F16),ISBLANK('Report Schedule'!$G16)),"",IF(AND('Report Schedule'!EI$3&gt;='Report Schedule'!$F16,'Report Schedule'!EI$3&lt;='Report Schedule'!$G16),"a",""))</f>
        <v/>
      </c>
      <c r="DY14" s="56" t="str">
        <f>IF(OR(ISBLANK('Report Schedule'!$F16),ISBLANK('Report Schedule'!$G16)),"",IF(AND('Report Schedule'!EJ$3&gt;='Report Schedule'!$F16,'Report Schedule'!EJ$3&lt;='Report Schedule'!$G16),"a",""))</f>
        <v/>
      </c>
      <c r="DZ14" s="56" t="str">
        <f>IF(OR(ISBLANK('Report Schedule'!$F16),ISBLANK('Report Schedule'!$G16)),"",IF(AND('Report Schedule'!EK$3&gt;='Report Schedule'!$F16,'Report Schedule'!EK$3&lt;='Report Schedule'!$G16),"a",""))</f>
        <v/>
      </c>
      <c r="EA14" s="56" t="str">
        <f>IF(OR(ISBLANK('Report Schedule'!$F16),ISBLANK('Report Schedule'!$G16)),"",IF(AND('Report Schedule'!EL$3&gt;='Report Schedule'!$F16,'Report Schedule'!EL$3&lt;='Report Schedule'!$G16),"a",""))</f>
        <v/>
      </c>
      <c r="EB14" s="56" t="str">
        <f>IF(OR(ISBLANK('Report Schedule'!$F16),ISBLANK('Report Schedule'!$G16)),"",IF(AND('Report Schedule'!EM$3&gt;='Report Schedule'!$F16,'Report Schedule'!EM$3&lt;='Report Schedule'!$G16),"a",""))</f>
        <v/>
      </c>
      <c r="EC14" s="56" t="str">
        <f>IF(OR(ISBLANK('Report Schedule'!$F16),ISBLANK('Report Schedule'!$G16)),"",IF(AND('Report Schedule'!EN$3&gt;='Report Schedule'!$F16,'Report Schedule'!EN$3&lt;='Report Schedule'!$G16),"a",""))</f>
        <v/>
      </c>
      <c r="ED14" s="56" t="str">
        <f>IF(OR(ISBLANK('Report Schedule'!$F16),ISBLANK('Report Schedule'!$G16)),"",IF(AND('Report Schedule'!EO$3&gt;='Report Schedule'!$F16,'Report Schedule'!EO$3&lt;='Report Schedule'!$G16),"a",""))</f>
        <v/>
      </c>
      <c r="EE14" s="56" t="str">
        <f>IF(OR(ISBLANK('Report Schedule'!$F16),ISBLANK('Report Schedule'!$G16)),"",IF(AND('Report Schedule'!EP$3&gt;='Report Schedule'!$F16,'Report Schedule'!EP$3&lt;='Report Schedule'!$G16),"a",""))</f>
        <v/>
      </c>
      <c r="EF14" s="56" t="str">
        <f>IF(OR(ISBLANK('Report Schedule'!$F16),ISBLANK('Report Schedule'!$G16)),"",IF(AND('Report Schedule'!EQ$3&gt;='Report Schedule'!$F16,'Report Schedule'!EQ$3&lt;='Report Schedule'!$G16),"a",""))</f>
        <v/>
      </c>
      <c r="EG14" s="56" t="str">
        <f>IF(OR(ISBLANK('Report Schedule'!$F16),ISBLANK('Report Schedule'!$G16)),"",IF(AND('Report Schedule'!ER$3&gt;='Report Schedule'!$F16,'Report Schedule'!ER$3&lt;='Report Schedule'!$G16),"a",""))</f>
        <v/>
      </c>
      <c r="EH14" s="56" t="str">
        <f>IF(OR(ISBLANK('Report Schedule'!$F16),ISBLANK('Report Schedule'!$G16)),"",IF(AND('Report Schedule'!ES$3&gt;='Report Schedule'!$F16,'Report Schedule'!ES$3&lt;='Report Schedule'!$G16),"a",""))</f>
        <v/>
      </c>
      <c r="EI14" s="56" t="str">
        <f>IF(OR(ISBLANK('Report Schedule'!$F16),ISBLANK('Report Schedule'!$G16)),"",IF(AND('Report Schedule'!ET$3&gt;='Report Schedule'!$F16,'Report Schedule'!ET$3&lt;='Report Schedule'!$G16),"a",""))</f>
        <v/>
      </c>
      <c r="EJ14" s="56" t="str">
        <f>IF(OR(ISBLANK('Report Schedule'!$F16),ISBLANK('Report Schedule'!$G16)),"",IF(AND('Report Schedule'!EU$3&gt;='Report Schedule'!$F16,'Report Schedule'!EU$3&lt;='Report Schedule'!$G16),"a",""))</f>
        <v/>
      </c>
      <c r="EK14" s="56" t="str">
        <f>IF(OR(ISBLANK('Report Schedule'!$F16),ISBLANK('Report Schedule'!$G16)),"",IF(AND('Report Schedule'!EV$3&gt;='Report Schedule'!$F16,'Report Schedule'!EV$3&lt;='Report Schedule'!$G16),"a",""))</f>
        <v/>
      </c>
      <c r="EL14" s="56" t="str">
        <f>IF(OR(ISBLANK('Report Schedule'!$F16),ISBLANK('Report Schedule'!$G16)),"",IF(AND('Report Schedule'!EW$3&gt;='Report Schedule'!$F16,'Report Schedule'!EW$3&lt;='Report Schedule'!$G16),"a",""))</f>
        <v/>
      </c>
      <c r="EM14" s="56" t="str">
        <f>IF(OR(ISBLANK('Report Schedule'!$F16),ISBLANK('Report Schedule'!$G16)),"",IF(AND('Report Schedule'!EX$3&gt;='Report Schedule'!$F16,'Report Schedule'!EX$3&lt;='Report Schedule'!$G16),"a",""))</f>
        <v/>
      </c>
      <c r="EN14" s="56" t="str">
        <f>IF(OR(ISBLANK('Report Schedule'!$F16),ISBLANK('Report Schedule'!$G16)),"",IF(AND('Report Schedule'!EY$3&gt;='Report Schedule'!$F16,'Report Schedule'!EY$3&lt;='Report Schedule'!$G16),"a",""))</f>
        <v/>
      </c>
      <c r="EO14" s="56" t="str">
        <f>IF(OR(ISBLANK('Report Schedule'!$F16),ISBLANK('Report Schedule'!$G16)),"",IF(AND('Report Schedule'!EZ$3&gt;='Report Schedule'!$F16,'Report Schedule'!EZ$3&lt;='Report Schedule'!$G16),"a",""))</f>
        <v/>
      </c>
      <c r="EP14" s="56" t="str">
        <f>IF(OR(ISBLANK('Report Schedule'!$F16),ISBLANK('Report Schedule'!$G16)),"",IF(AND('Report Schedule'!FA$3&gt;='Report Schedule'!$F16,'Report Schedule'!FA$3&lt;='Report Schedule'!$G16),"a",""))</f>
        <v/>
      </c>
      <c r="EQ14" s="56" t="str">
        <f>IF(OR(ISBLANK('Report Schedule'!$F16),ISBLANK('Report Schedule'!$G16)),"",IF(AND('Report Schedule'!FB$3&gt;='Report Schedule'!$F16,'Report Schedule'!FB$3&lt;='Report Schedule'!$G16),"a",""))</f>
        <v/>
      </c>
      <c r="ER14" s="56" t="str">
        <f>IF(OR(ISBLANK('Report Schedule'!$F16),ISBLANK('Report Schedule'!$G16)),"",IF(AND('Report Schedule'!FC$3&gt;='Report Schedule'!$F16,'Report Schedule'!FC$3&lt;='Report Schedule'!$G16),"a",""))</f>
        <v/>
      </c>
      <c r="ES14" s="56" t="str">
        <f>IF(OR(ISBLANK('Report Schedule'!$F16),ISBLANK('Report Schedule'!$G16)),"",IF(AND('Report Schedule'!FD$3&gt;='Report Schedule'!$F16,'Report Schedule'!FD$3&lt;='Report Schedule'!$G16),"a",""))</f>
        <v/>
      </c>
      <c r="ET14" s="56" t="str">
        <f>IF(OR(ISBLANK('Report Schedule'!$F16),ISBLANK('Report Schedule'!$G16)),"",IF(AND('Report Schedule'!FE$3&gt;='Report Schedule'!$F16,'Report Schedule'!FE$3&lt;='Report Schedule'!$G16),"a",""))</f>
        <v/>
      </c>
      <c r="EU14" s="56" t="str">
        <f>IF(OR(ISBLANK('Report Schedule'!$F16),ISBLANK('Report Schedule'!$G16)),"",IF(AND('Report Schedule'!FF$3&gt;='Report Schedule'!$F16,'Report Schedule'!FF$3&lt;='Report Schedule'!$G16),"a",""))</f>
        <v/>
      </c>
      <c r="EV14" s="56" t="str">
        <f>IF(OR(ISBLANK('Report Schedule'!$F16),ISBLANK('Report Schedule'!$G16)),"",IF(AND('Report Schedule'!FG$3&gt;='Report Schedule'!$F16,'Report Schedule'!FG$3&lt;='Report Schedule'!$G16),"a",""))</f>
        <v/>
      </c>
      <c r="EW14" s="56" t="str">
        <f>IF(OR(ISBLANK('Report Schedule'!$F16),ISBLANK('Report Schedule'!$G16)),"",IF(AND('Report Schedule'!FH$3&gt;='Report Schedule'!$F16,'Report Schedule'!FH$3&lt;='Report Schedule'!$G16),"a",""))</f>
        <v/>
      </c>
      <c r="EX14" s="56" t="str">
        <f>IF(OR(ISBLANK('Report Schedule'!$F16),ISBLANK('Report Schedule'!$G16)),"",IF(AND('Report Schedule'!FI$3&gt;='Report Schedule'!$F16,'Report Schedule'!FI$3&lt;='Report Schedule'!$G16),"a",""))</f>
        <v/>
      </c>
      <c r="EY14" s="56" t="str">
        <f>IF(OR(ISBLANK('Report Schedule'!$F16),ISBLANK('Report Schedule'!$G16)),"",IF(AND('Report Schedule'!FJ$3&gt;='Report Schedule'!$F16,'Report Schedule'!FJ$3&lt;='Report Schedule'!$G16),"a",""))</f>
        <v/>
      </c>
      <c r="EZ14" s="56" t="str">
        <f>IF(OR(ISBLANK('Report Schedule'!$F16),ISBLANK('Report Schedule'!$G16)),"",IF(AND('Report Schedule'!FK$3&gt;='Report Schedule'!$F16,'Report Schedule'!FK$3&lt;='Report Schedule'!$G16),"a",""))</f>
        <v/>
      </c>
      <c r="FA14" s="56" t="str">
        <f>IF(OR(ISBLANK('Report Schedule'!$F16),ISBLANK('Report Schedule'!$G16)),"",IF(AND('Report Schedule'!FL$3&gt;='Report Schedule'!$F16,'Report Schedule'!FL$3&lt;='Report Schedule'!$G16),"a",""))</f>
        <v/>
      </c>
      <c r="FB14" s="56" t="str">
        <f>IF(OR(ISBLANK('Report Schedule'!$F16),ISBLANK('Report Schedule'!$G16)),"",IF(AND('Report Schedule'!FM$3&gt;='Report Schedule'!$F16,'Report Schedule'!FM$3&lt;='Report Schedule'!$G16),"a",""))</f>
        <v/>
      </c>
      <c r="FC14" s="56" t="str">
        <f>IF(OR(ISBLANK('Report Schedule'!$F16),ISBLANK('Report Schedule'!$G16)),"",IF(AND('Report Schedule'!FN$3&gt;='Report Schedule'!$F16,'Report Schedule'!FN$3&lt;='Report Schedule'!$G16),"a",""))</f>
        <v/>
      </c>
      <c r="FD14" s="56" t="str">
        <f>IF(OR(ISBLANK('Report Schedule'!$F16),ISBLANK('Report Schedule'!$G16)),"",IF(AND('Report Schedule'!FO$3&gt;='Report Schedule'!$F16,'Report Schedule'!FO$3&lt;='Report Schedule'!$G16),"a",""))</f>
        <v/>
      </c>
      <c r="FE14" s="56" t="str">
        <f>IF(OR(ISBLANK('Report Schedule'!$F16),ISBLANK('Report Schedule'!$G16)),"",IF(AND('Report Schedule'!FP$3&gt;='Report Schedule'!$F16,'Report Schedule'!FP$3&lt;='Report Schedule'!$G16),"a",""))</f>
        <v/>
      </c>
      <c r="FF14" s="56" t="str">
        <f>IF(OR(ISBLANK('Report Schedule'!$F16),ISBLANK('Report Schedule'!$G16)),"",IF(AND('Report Schedule'!FQ$3&gt;='Report Schedule'!$F16,'Report Schedule'!FQ$3&lt;='Report Schedule'!$G16),"a",""))</f>
        <v/>
      </c>
      <c r="FG14" s="56" t="str">
        <f>IF(OR(ISBLANK('Report Schedule'!$F16),ISBLANK('Report Schedule'!$G16)),"",IF(AND('Report Schedule'!FR$3&gt;='Report Schedule'!$F16,'Report Schedule'!FR$3&lt;='Report Schedule'!$G16),"a",""))</f>
        <v/>
      </c>
      <c r="FH14" s="56" t="str">
        <f>IF(OR(ISBLANK('Report Schedule'!$F16),ISBLANK('Report Schedule'!$G16)),"",IF(AND('Report Schedule'!FS$3&gt;='Report Schedule'!$F16,'Report Schedule'!FS$3&lt;='Report Schedule'!$G16),"a",""))</f>
        <v/>
      </c>
      <c r="FI14" s="56" t="str">
        <f>IF(OR(ISBLANK('Report Schedule'!$F16),ISBLANK('Report Schedule'!$G16)),"",IF(AND('Report Schedule'!FT$3&gt;='Report Schedule'!$F16,'Report Schedule'!FT$3&lt;='Report Schedule'!$G16),"a",""))</f>
        <v/>
      </c>
      <c r="FJ14" s="56" t="str">
        <f>IF(OR(ISBLANK('Report Schedule'!$F16),ISBLANK('Report Schedule'!$G16)),"",IF(AND('Report Schedule'!FU$3&gt;='Report Schedule'!$F16,'Report Schedule'!FU$3&lt;='Report Schedule'!$G16),"a",""))</f>
        <v/>
      </c>
      <c r="FK14" s="56" t="str">
        <f>IF(OR(ISBLANK('Report Schedule'!$F16),ISBLANK('Report Schedule'!$G16)),"",IF(AND('Report Schedule'!FV$3&gt;='Report Schedule'!$F16,'Report Schedule'!FV$3&lt;='Report Schedule'!$G16),"a",""))</f>
        <v/>
      </c>
      <c r="FL14" s="56" t="str">
        <f>IF(OR(ISBLANK('Report Schedule'!$F16),ISBLANK('Report Schedule'!$G16)),"",IF(AND('Report Schedule'!FW$3&gt;='Report Schedule'!$F16,'Report Schedule'!FW$3&lt;='Report Schedule'!$G16),"a",""))</f>
        <v/>
      </c>
      <c r="FM14" s="56" t="str">
        <f>IF(OR(ISBLANK('Report Schedule'!$F16),ISBLANK('Report Schedule'!$G16)),"",IF(AND('Report Schedule'!FX$3&gt;='Report Schedule'!$F16,'Report Schedule'!FX$3&lt;='Report Schedule'!$G16),"a",""))</f>
        <v/>
      </c>
      <c r="FN14" s="56" t="str">
        <f>IF(OR(ISBLANK('Report Schedule'!$F16),ISBLANK('Report Schedule'!$G16)),"",IF(AND('Report Schedule'!FY$3&gt;='Report Schedule'!$F16,'Report Schedule'!FY$3&lt;='Report Schedule'!$G16),"a",""))</f>
        <v/>
      </c>
      <c r="FO14" s="56" t="str">
        <f>IF(OR(ISBLANK('Report Schedule'!$F16),ISBLANK('Report Schedule'!$G16)),"",IF(AND('Report Schedule'!FZ$3&gt;='Report Schedule'!$F16,'Report Schedule'!FZ$3&lt;='Report Schedule'!$G16),"a",""))</f>
        <v/>
      </c>
      <c r="FP14" s="56" t="str">
        <f>IF(OR(ISBLANK('Report Schedule'!$F16),ISBLANK('Report Schedule'!$G16)),"",IF(AND('Report Schedule'!GA$3&gt;='Report Schedule'!$F16,'Report Schedule'!GA$3&lt;='Report Schedule'!$G16),"a",""))</f>
        <v/>
      </c>
      <c r="FQ14" s="56" t="str">
        <f>IF(OR(ISBLANK('Report Schedule'!$F16),ISBLANK('Report Schedule'!$G16)),"",IF(AND('Report Schedule'!GB$3&gt;='Report Schedule'!$F16,'Report Schedule'!GB$3&lt;='Report Schedule'!$G16),"a",""))</f>
        <v/>
      </c>
      <c r="FR14" s="56" t="str">
        <f>IF(OR(ISBLANK('Report Schedule'!$F16),ISBLANK('Report Schedule'!$G16)),"",IF(AND('Report Schedule'!GC$3&gt;='Report Schedule'!$F16,'Report Schedule'!GC$3&lt;='Report Schedule'!$G16),"a",""))</f>
        <v/>
      </c>
      <c r="FS14" s="56" t="str">
        <f>IF(OR(ISBLANK('Report Schedule'!$F16),ISBLANK('Report Schedule'!$G16)),"",IF(AND('Report Schedule'!GD$3&gt;='Report Schedule'!$F16,'Report Schedule'!GD$3&lt;='Report Schedule'!$G16),"a",""))</f>
        <v/>
      </c>
      <c r="FT14" s="56" t="str">
        <f>IF(OR(ISBLANK('Report Schedule'!$F16),ISBLANK('Report Schedule'!$G16)),"",IF(AND('Report Schedule'!GE$3&gt;='Report Schedule'!$F16,'Report Schedule'!GE$3&lt;='Report Schedule'!$G16),"a",""))</f>
        <v/>
      </c>
      <c r="FU14" s="56" t="str">
        <f>IF(OR(ISBLANK('Report Schedule'!$F16),ISBLANK('Report Schedule'!$G16)),"",IF(AND('Report Schedule'!GF$3&gt;='Report Schedule'!$F16,'Report Schedule'!GF$3&lt;='Report Schedule'!$G16),"a",""))</f>
        <v/>
      </c>
      <c r="FV14" s="56" t="str">
        <f>IF(OR(ISBLANK('Report Schedule'!$F16),ISBLANK('Report Schedule'!$G16)),"",IF(AND('Report Schedule'!GG$3&gt;='Report Schedule'!$F16,'Report Schedule'!GG$3&lt;='Report Schedule'!$G16),"a",""))</f>
        <v/>
      </c>
      <c r="FW14" s="56" t="str">
        <f>IF(OR(ISBLANK('Report Schedule'!$F16),ISBLANK('Report Schedule'!$G16)),"",IF(AND('Report Schedule'!GH$3&gt;='Report Schedule'!$F16,'Report Schedule'!GH$3&lt;='Report Schedule'!$G16),"a",""))</f>
        <v/>
      </c>
      <c r="FX14" s="56" t="str">
        <f>IF(OR(ISBLANK('Report Schedule'!$F16),ISBLANK('Report Schedule'!$G16)),"",IF(AND('Report Schedule'!GI$3&gt;='Report Schedule'!$F16,'Report Schedule'!GI$3&lt;='Report Schedule'!$G16),"a",""))</f>
        <v/>
      </c>
      <c r="FY14" s="56" t="str">
        <f>IF(OR(ISBLANK('Report Schedule'!$F16),ISBLANK('Report Schedule'!$G16)),"",IF(AND('Report Schedule'!GJ$3&gt;='Report Schedule'!$F16,'Report Schedule'!GJ$3&lt;='Report Schedule'!$G16),"a",""))</f>
        <v/>
      </c>
      <c r="FZ14" s="56" t="str">
        <f>IF(OR(ISBLANK('Report Schedule'!$F16),ISBLANK('Report Schedule'!$G16)),"",IF(AND('Report Schedule'!GK$3&gt;='Report Schedule'!$F16,'Report Schedule'!GK$3&lt;='Report Schedule'!$G16),"a",""))</f>
        <v/>
      </c>
      <c r="GA14" s="56" t="str">
        <f>IF(OR(ISBLANK('Report Schedule'!$F16),ISBLANK('Report Schedule'!$G16)),"",IF(AND('Report Schedule'!GL$3&gt;='Report Schedule'!$F16,'Report Schedule'!GL$3&lt;='Report Schedule'!$G16),"a",""))</f>
        <v/>
      </c>
      <c r="GB14" s="56" t="str">
        <f>IF(OR(ISBLANK('Report Schedule'!$F16),ISBLANK('Report Schedule'!$G16)),"",IF(AND('Report Schedule'!GM$3&gt;='Report Schedule'!$F16,'Report Schedule'!GM$3&lt;='Report Schedule'!$G16),"a",""))</f>
        <v/>
      </c>
      <c r="GC14" s="56" t="str">
        <f>IF(OR(ISBLANK('Report Schedule'!$F16),ISBLANK('Report Schedule'!$G16)),"",IF(AND('Report Schedule'!GN$3&gt;='Report Schedule'!$F16,'Report Schedule'!GN$3&lt;='Report Schedule'!$G16),"a",""))</f>
        <v/>
      </c>
      <c r="GD14" s="56" t="str">
        <f>IF(OR(ISBLANK('Report Schedule'!$F16),ISBLANK('Report Schedule'!$G16)),"",IF(AND('Report Schedule'!GO$3&gt;='Report Schedule'!$F16,'Report Schedule'!GO$3&lt;='Report Schedule'!$G16),"a",""))</f>
        <v/>
      </c>
      <c r="GE14" s="56" t="str">
        <f>IF(OR(ISBLANK('Report Schedule'!$F16),ISBLANK('Report Schedule'!$G16)),"",IF(AND('Report Schedule'!GP$3&gt;='Report Schedule'!$F16,'Report Schedule'!GP$3&lt;='Report Schedule'!$G16),"a",""))</f>
        <v/>
      </c>
      <c r="GF14" s="56" t="str">
        <f>IF(OR(ISBLANK('Report Schedule'!$F16),ISBLANK('Report Schedule'!$G16)),"",IF(AND('Report Schedule'!GQ$3&gt;='Report Schedule'!$F16,'Report Schedule'!GQ$3&lt;='Report Schedule'!$G16),"a",""))</f>
        <v/>
      </c>
      <c r="GG14" s="56" t="str">
        <f>IF(OR(ISBLANK('Report Schedule'!$F16),ISBLANK('Report Schedule'!$G16)),"",IF(AND('Report Schedule'!GR$3&gt;='Report Schedule'!$F16,'Report Schedule'!GR$3&lt;='Report Schedule'!$G16),"a",""))</f>
        <v/>
      </c>
      <c r="GH14" s="56" t="str">
        <f>IF(OR(ISBLANK('Report Schedule'!$F16),ISBLANK('Report Schedule'!$G16)),"",IF(AND('Report Schedule'!GS$3&gt;='Report Schedule'!$F16,'Report Schedule'!GS$3&lt;='Report Schedule'!$G16),"a",""))</f>
        <v/>
      </c>
      <c r="GI14" s="56" t="str">
        <f>IF(OR(ISBLANK('Report Schedule'!$F16),ISBLANK('Report Schedule'!$G16)),"",IF(AND('Report Schedule'!GT$3&gt;='Report Schedule'!$F16,'Report Schedule'!GT$3&lt;='Report Schedule'!$G16),"a",""))</f>
        <v/>
      </c>
      <c r="GJ14" s="56" t="str">
        <f>IF(OR(ISBLANK('Report Schedule'!$F16),ISBLANK('Report Schedule'!$G16)),"",IF(AND('Report Schedule'!GU$3&gt;='Report Schedule'!$F16,'Report Schedule'!GU$3&lt;='Report Schedule'!$G16),"a",""))</f>
        <v/>
      </c>
      <c r="GK14" s="56" t="str">
        <f>IF(OR(ISBLANK('Report Schedule'!$F16),ISBLANK('Report Schedule'!$G16)),"",IF(AND('Report Schedule'!GV$3&gt;='Report Schedule'!$F16,'Report Schedule'!GV$3&lt;='Report Schedule'!$G16),"a",""))</f>
        <v/>
      </c>
      <c r="GL14" s="56" t="str">
        <f>IF(OR(ISBLANK('Report Schedule'!$F16),ISBLANK('Report Schedule'!$G16)),"",IF(AND('Report Schedule'!GW$3&gt;='Report Schedule'!$F16,'Report Schedule'!GW$3&lt;='Report Schedule'!$G16),"a",""))</f>
        <v/>
      </c>
      <c r="GM14" s="56" t="str">
        <f>IF(OR(ISBLANK('Report Schedule'!$F16),ISBLANK('Report Schedule'!$G16)),"",IF(AND('Report Schedule'!GX$3&gt;='Report Schedule'!$F16,'Report Schedule'!GX$3&lt;='Report Schedule'!$G16),"a",""))</f>
        <v/>
      </c>
      <c r="GN14" s="56" t="str">
        <f>IF(OR(ISBLANK('Report Schedule'!$F16),ISBLANK('Report Schedule'!$G16)),"",IF(AND('Report Schedule'!GY$3&gt;='Report Schedule'!$F16,'Report Schedule'!GY$3&lt;='Report Schedule'!$G16),"a",""))</f>
        <v/>
      </c>
      <c r="GO14" s="56" t="str">
        <f>IF(OR(ISBLANK('Report Schedule'!$F16),ISBLANK('Report Schedule'!$G16)),"",IF(AND('Report Schedule'!GZ$3&gt;='Report Schedule'!$F16,'Report Schedule'!GZ$3&lt;='Report Schedule'!$G16),"a",""))</f>
        <v/>
      </c>
      <c r="GP14" s="56" t="str">
        <f>IF(OR(ISBLANK('Report Schedule'!$F16),ISBLANK('Report Schedule'!$G16)),"",IF(AND('Report Schedule'!HA$3&gt;='Report Schedule'!$F16,'Report Schedule'!HA$3&lt;='Report Schedule'!$G16),"a",""))</f>
        <v/>
      </c>
      <c r="GQ14" s="56" t="str">
        <f>IF(OR(ISBLANK('Report Schedule'!$F16),ISBLANK('Report Schedule'!$G16)),"",IF(AND('Report Schedule'!HB$3&gt;='Report Schedule'!$F16,'Report Schedule'!HB$3&lt;='Report Schedule'!$G16),"a",""))</f>
        <v/>
      </c>
      <c r="GR14" s="56" t="str">
        <f>IF(OR(ISBLANK('Report Schedule'!$F16),ISBLANK('Report Schedule'!$G16)),"",IF(AND('Report Schedule'!HC$3&gt;='Report Schedule'!$F16,'Report Schedule'!HC$3&lt;='Report Schedule'!$G16),"a",""))</f>
        <v/>
      </c>
      <c r="GS14" s="56" t="str">
        <f>IF(OR(ISBLANK('Report Schedule'!$F16),ISBLANK('Report Schedule'!$G16)),"",IF(AND('Report Schedule'!HD$3&gt;='Report Schedule'!$F16,'Report Schedule'!HD$3&lt;='Report Schedule'!$G16),"a",""))</f>
        <v/>
      </c>
      <c r="GT14" s="56" t="str">
        <f>IF(OR(ISBLANK('Report Schedule'!$F16),ISBLANK('Report Schedule'!$G16)),"",IF(AND('Report Schedule'!HE$3&gt;='Report Schedule'!$F16,'Report Schedule'!HE$3&lt;='Report Schedule'!$G16),"a",""))</f>
        <v/>
      </c>
      <c r="GU14" s="56" t="str">
        <f>IF(OR(ISBLANK('Report Schedule'!$F16),ISBLANK('Report Schedule'!$G16)),"",IF(AND('Report Schedule'!HF$3&gt;='Report Schedule'!$F16,'Report Schedule'!HF$3&lt;='Report Schedule'!$G16),"a",""))</f>
        <v/>
      </c>
      <c r="GV14" s="56" t="str">
        <f>IF(OR(ISBLANK('Report Schedule'!$F16),ISBLANK('Report Schedule'!$G16)),"",IF(AND('Report Schedule'!HG$3&gt;='Report Schedule'!$F16,'Report Schedule'!HG$3&lt;='Report Schedule'!$G16),"a",""))</f>
        <v/>
      </c>
      <c r="GW14" s="56" t="str">
        <f>IF(OR(ISBLANK('Report Schedule'!$F16),ISBLANK('Report Schedule'!$G16)),"",IF(AND('Report Schedule'!HH$3&gt;='Report Schedule'!$F16,'Report Schedule'!HH$3&lt;='Report Schedule'!$G16),"a",""))</f>
        <v/>
      </c>
      <c r="GX14" s="56" t="str">
        <f>IF(OR(ISBLANK('Report Schedule'!$F16),ISBLANK('Report Schedule'!$G16)),"",IF(AND('Report Schedule'!HI$3&gt;='Report Schedule'!$F16,'Report Schedule'!HI$3&lt;='Report Schedule'!$G16),"a",""))</f>
        <v/>
      </c>
      <c r="GY14" s="56" t="str">
        <f>IF(OR(ISBLANK('Report Schedule'!$F16),ISBLANK('Report Schedule'!$G16)),"",IF(AND('Report Schedule'!HJ$3&gt;='Report Schedule'!$F16,'Report Schedule'!HJ$3&lt;='Report Schedule'!$G16),"a",""))</f>
        <v/>
      </c>
      <c r="GZ14" s="56" t="str">
        <f>IF(OR(ISBLANK('Report Schedule'!$F16),ISBLANK('Report Schedule'!$G16)),"",IF(AND('Report Schedule'!HK$3&gt;='Report Schedule'!$F16,'Report Schedule'!HK$3&lt;='Report Schedule'!$G16),"a",""))</f>
        <v/>
      </c>
      <c r="HA14" s="56" t="str">
        <f>IF(OR(ISBLANK('Report Schedule'!$F16),ISBLANK('Report Schedule'!$G16)),"",IF(AND('Report Schedule'!HL$3&gt;='Report Schedule'!$F16,'Report Schedule'!HL$3&lt;='Report Schedule'!$G16),"a",""))</f>
        <v/>
      </c>
      <c r="HB14" s="56" t="str">
        <f>IF(OR(ISBLANK('Report Schedule'!$F16),ISBLANK('Report Schedule'!$G16)),"",IF(AND('Report Schedule'!HM$3&gt;='Report Schedule'!$F16,'Report Schedule'!HM$3&lt;='Report Schedule'!$G16),"a",""))</f>
        <v/>
      </c>
      <c r="HC14" s="56" t="str">
        <f>IF(OR(ISBLANK('Report Schedule'!$F16),ISBLANK('Report Schedule'!$G16)),"",IF(AND('Report Schedule'!HN$3&gt;='Report Schedule'!$F16,'Report Schedule'!HN$3&lt;='Report Schedule'!$G16),"a",""))</f>
        <v/>
      </c>
      <c r="HD14" s="56" t="str">
        <f>IF(OR(ISBLANK('Report Schedule'!$F16),ISBLANK('Report Schedule'!$G16)),"",IF(AND('Report Schedule'!HO$3&gt;='Report Schedule'!$F16,'Report Schedule'!HO$3&lt;='Report Schedule'!$G16),"a",""))</f>
        <v/>
      </c>
      <c r="HE14" s="56" t="str">
        <f>IF(OR(ISBLANK('Report Schedule'!$F16),ISBLANK('Report Schedule'!$G16)),"",IF(AND('Report Schedule'!HP$3&gt;='Report Schedule'!$F16,'Report Schedule'!HP$3&lt;='Report Schedule'!$G16),"a",""))</f>
        <v/>
      </c>
      <c r="HF14" s="56" t="str">
        <f>IF(OR(ISBLANK('Report Schedule'!$F16),ISBLANK('Report Schedule'!$G16)),"",IF(AND('Report Schedule'!HQ$3&gt;='Report Schedule'!$F16,'Report Schedule'!HQ$3&lt;='Report Schedule'!$G16),"a",""))</f>
        <v/>
      </c>
      <c r="HG14" s="56" t="str">
        <f>IF(OR(ISBLANK('Report Schedule'!$F16),ISBLANK('Report Schedule'!$G16)),"",IF(AND('Report Schedule'!HR$3&gt;='Report Schedule'!$F16,'Report Schedule'!HR$3&lt;='Report Schedule'!$G16),"a",""))</f>
        <v/>
      </c>
      <c r="HH14" s="56" t="str">
        <f>IF(OR(ISBLANK('Report Schedule'!$F16),ISBLANK('Report Schedule'!$G16)),"",IF(AND('Report Schedule'!HS$3&gt;='Report Schedule'!$F16,'Report Schedule'!HS$3&lt;='Report Schedule'!$G16),"a",""))</f>
        <v/>
      </c>
      <c r="HI14" s="56" t="str">
        <f>IF(OR(ISBLANK('Report Schedule'!$F16),ISBLANK('Report Schedule'!$G16)),"",IF(AND('Report Schedule'!HT$3&gt;='Report Schedule'!$F16,'Report Schedule'!HT$3&lt;='Report Schedule'!$G16),"a",""))</f>
        <v/>
      </c>
      <c r="HJ14" s="56" t="str">
        <f>IF(OR(ISBLANK('Report Schedule'!$F16),ISBLANK('Report Schedule'!$G16)),"",IF(AND('Report Schedule'!HU$3&gt;='Report Schedule'!$F16,'Report Schedule'!HU$3&lt;='Report Schedule'!$G16),"a",""))</f>
        <v/>
      </c>
      <c r="HK14" s="56" t="str">
        <f>IF(OR(ISBLANK('Report Schedule'!$F16),ISBLANK('Report Schedule'!$G16)),"",IF(AND('Report Schedule'!HV$3&gt;='Report Schedule'!$F16,'Report Schedule'!HV$3&lt;='Report Schedule'!$G16),"a",""))</f>
        <v/>
      </c>
      <c r="HL14" s="56" t="str">
        <f>IF(OR(ISBLANK('Report Schedule'!$F16),ISBLANK('Report Schedule'!$G16)),"",IF(AND('Report Schedule'!HW$3&gt;='Report Schedule'!$F16,'Report Schedule'!HW$3&lt;='Report Schedule'!$G16),"a",""))</f>
        <v/>
      </c>
      <c r="HM14" s="56" t="str">
        <f>IF(OR(ISBLANK('Report Schedule'!$F16),ISBLANK('Report Schedule'!$G16)),"",IF(AND('Report Schedule'!HX$3&gt;='Report Schedule'!$F16,'Report Schedule'!HX$3&lt;='Report Schedule'!$G16),"a",""))</f>
        <v/>
      </c>
      <c r="HN14" s="56" t="str">
        <f>IF(OR(ISBLANK('Report Schedule'!$F16),ISBLANK('Report Schedule'!$G16)),"",IF(AND('Report Schedule'!HY$3&gt;='Report Schedule'!$F16,'Report Schedule'!HY$3&lt;='Report Schedule'!$G16),"a",""))</f>
        <v/>
      </c>
      <c r="HO14" s="56" t="str">
        <f>IF(OR(ISBLANK('Report Schedule'!$F16),ISBLANK('Report Schedule'!$G16)),"",IF(AND('Report Schedule'!HZ$3&gt;='Report Schedule'!$F16,'Report Schedule'!HZ$3&lt;='Report Schedule'!$G16),"a",""))</f>
        <v/>
      </c>
      <c r="HP14" s="56" t="str">
        <f>IF(OR(ISBLANK('Report Schedule'!$F16),ISBLANK('Report Schedule'!$G16)),"",IF(AND('Report Schedule'!IA$3&gt;='Report Schedule'!$F16,'Report Schedule'!IA$3&lt;='Report Schedule'!$G16),"a",""))</f>
        <v/>
      </c>
      <c r="HQ14" s="56" t="str">
        <f>IF(OR(ISBLANK('Report Schedule'!$F16),ISBLANK('Report Schedule'!$G16)),"",IF(AND('Report Schedule'!IB$3&gt;='Report Schedule'!$F16,'Report Schedule'!IB$3&lt;='Report Schedule'!$G16),"a",""))</f>
        <v/>
      </c>
      <c r="HR14" s="56" t="str">
        <f>IF(OR(ISBLANK('Report Schedule'!$F16),ISBLANK('Report Schedule'!$G16)),"",IF(AND('Report Schedule'!IC$3&gt;='Report Schedule'!$F16,'Report Schedule'!IC$3&lt;='Report Schedule'!$G16),"a",""))</f>
        <v/>
      </c>
      <c r="HS14" s="56" t="str">
        <f>IF(OR(ISBLANK('Report Schedule'!$F16),ISBLANK('Report Schedule'!$G16)),"",IF(AND('Report Schedule'!ID$3&gt;='Report Schedule'!$F16,'Report Schedule'!ID$3&lt;='Report Schedule'!$G16),"a",""))</f>
        <v/>
      </c>
      <c r="HT14" s="56" t="str">
        <f>IF(OR(ISBLANK('Report Schedule'!$F16),ISBLANK('Report Schedule'!$G16)),"",IF(AND('Report Schedule'!IE$3&gt;='Report Schedule'!$F16,'Report Schedule'!IE$3&lt;='Report Schedule'!$G16),"a",""))</f>
        <v/>
      </c>
      <c r="HU14" s="56" t="str">
        <f>IF(OR(ISBLANK('Report Schedule'!$F16),ISBLANK('Report Schedule'!$G16)),"",IF(AND('Report Schedule'!IF$3&gt;='Report Schedule'!$F16,'Report Schedule'!IF$3&lt;='Report Schedule'!$G16),"a",""))</f>
        <v/>
      </c>
      <c r="HV14" s="56" t="str">
        <f>IF(OR(ISBLANK('Report Schedule'!$F16),ISBLANK('Report Schedule'!$G16)),"",IF(AND('Report Schedule'!IG$3&gt;='Report Schedule'!$F16,'Report Schedule'!IG$3&lt;='Report Schedule'!$G16),"a",""))</f>
        <v/>
      </c>
      <c r="HW14" s="56" t="str">
        <f>IF(OR(ISBLANK('Report Schedule'!$F16),ISBLANK('Report Schedule'!$G16)),"",IF(AND('Report Schedule'!IH$3&gt;='Report Schedule'!$F16,'Report Schedule'!IH$3&lt;='Report Schedule'!$G16),"a",""))</f>
        <v/>
      </c>
      <c r="HX14" s="56" t="str">
        <f>IF(OR(ISBLANK('Report Schedule'!$F16),ISBLANK('Report Schedule'!$G16)),"",IF(AND('Report Schedule'!II$3&gt;='Report Schedule'!$F16,'Report Schedule'!II$3&lt;='Report Schedule'!$G16),"a",""))</f>
        <v/>
      </c>
      <c r="HY14" s="56" t="str">
        <f>IF(OR(ISBLANK('Report Schedule'!$F16),ISBLANK('Report Schedule'!$G16)),"",IF(AND('Report Schedule'!IJ$3&gt;='Report Schedule'!$F16,'Report Schedule'!IJ$3&lt;='Report Schedule'!$G16),"a",""))</f>
        <v/>
      </c>
      <c r="HZ14" s="56" t="str">
        <f>IF(OR(ISBLANK('Report Schedule'!$F16),ISBLANK('Report Schedule'!$G16)),"",IF(AND('Report Schedule'!IK$3&gt;='Report Schedule'!$F16,'Report Schedule'!IK$3&lt;='Report Schedule'!$G16),"a",""))</f>
        <v/>
      </c>
      <c r="IA14" s="56" t="str">
        <f>IF(OR(ISBLANK('Report Schedule'!$F16),ISBLANK('Report Schedule'!$G16)),"",IF(AND('Report Schedule'!IL$3&gt;='Report Schedule'!$F16,'Report Schedule'!IL$3&lt;='Report Schedule'!$G16),"a",""))</f>
        <v/>
      </c>
      <c r="IB14" s="56" t="str">
        <f>IF(OR(ISBLANK('Report Schedule'!$F16),ISBLANK('Report Schedule'!$G16)),"",IF(AND('Report Schedule'!IM$3&gt;='Report Schedule'!$F16,'Report Schedule'!IM$3&lt;='Report Schedule'!$G16),"a",""))</f>
        <v/>
      </c>
      <c r="IC14" s="56" t="str">
        <f>IF(OR(ISBLANK('Report Schedule'!$F16),ISBLANK('Report Schedule'!$G16)),"",IF(AND('Report Schedule'!IN$3&gt;='Report Schedule'!$F16,'Report Schedule'!IN$3&lt;='Report Schedule'!$G16),"a",""))</f>
        <v/>
      </c>
      <c r="ID14" s="56" t="str">
        <f>IF(OR(ISBLANK('Report Schedule'!$F16),ISBLANK('Report Schedule'!$G16)),"",IF(AND('Report Schedule'!IO$3&gt;='Report Schedule'!$F16,'Report Schedule'!IO$3&lt;='Report Schedule'!$G16),"a",""))</f>
        <v/>
      </c>
      <c r="IE14" s="56" t="str">
        <f>IF(OR(ISBLANK('Report Schedule'!$F16),ISBLANK('Report Schedule'!$G16)),"",IF(AND('Report Schedule'!IP$3&gt;='Report Schedule'!$F16,'Report Schedule'!IP$3&lt;='Report Schedule'!$G16),"a",""))</f>
        <v/>
      </c>
      <c r="IF14" s="56" t="str">
        <f>IF(OR(ISBLANK('Report Schedule'!$F16),ISBLANK('Report Schedule'!$G16)),"",IF(AND('Report Schedule'!IQ$3&gt;='Report Schedule'!$F16,'Report Schedule'!IQ$3&lt;='Report Schedule'!$G16),"a",""))</f>
        <v/>
      </c>
      <c r="IG14" s="56" t="str">
        <f>IF(OR(ISBLANK('Report Schedule'!$F16),ISBLANK('Report Schedule'!$G16)),"",IF(AND('Report Schedule'!IR$3&gt;='Report Schedule'!$F16,'Report Schedule'!IR$3&lt;='Report Schedule'!$G16),"a",""))</f>
        <v/>
      </c>
      <c r="IH14" s="56" t="str">
        <f>IF(OR(ISBLANK('Report Schedule'!$F16),ISBLANK('Report Schedule'!$G16)),"",IF(AND('Report Schedule'!IS$3&gt;='Report Schedule'!$F16,'Report Schedule'!IS$3&lt;='Report Schedule'!$G16),"a",""))</f>
        <v/>
      </c>
      <c r="II14" s="56" t="str">
        <f>IF(OR(ISBLANK('Report Schedule'!$F16),ISBLANK('Report Schedule'!$G16)),"",IF(AND('Report Schedule'!IT$3&gt;='Report Schedule'!$F16,'Report Schedule'!IT$3&lt;='Report Schedule'!$G16),"a",""))</f>
        <v/>
      </c>
      <c r="IJ14" s="56" t="str">
        <f>IF(OR(ISBLANK('Report Schedule'!$F16),ISBLANK('Report Schedule'!$G16)),"",IF(AND('Report Schedule'!IU$3&gt;='Report Schedule'!$F16,'Report Schedule'!IU$3&lt;='Report Schedule'!$G16),"a",""))</f>
        <v/>
      </c>
      <c r="IK14" s="56" t="str">
        <f>IF(OR(ISBLANK('Report Schedule'!$F16),ISBLANK('Report Schedule'!$G16)),"",IF(AND('Report Schedule'!IV$3&gt;='Report Schedule'!$F16,'Report Schedule'!IV$3&lt;='Report Schedule'!$G16),"a",""))</f>
        <v/>
      </c>
      <c r="IL14" s="56" t="str">
        <f>IF(OR(ISBLANK('Report Schedule'!$F16),ISBLANK('Report Schedule'!$G16)),"",IF(AND('Report Schedule'!IW$3&gt;='Report Schedule'!$F16,'Report Schedule'!IW$3&lt;='Report Schedule'!$G16),"a",""))</f>
        <v/>
      </c>
      <c r="IM14" s="56" t="str">
        <f>IF(OR(ISBLANK('Report Schedule'!$F16),ISBLANK('Report Schedule'!$G16)),"",IF(AND('Report Schedule'!IX$3&gt;='Report Schedule'!$F16,'Report Schedule'!IX$3&lt;='Report Schedule'!$G16),"a",""))</f>
        <v/>
      </c>
      <c r="IN14" s="56" t="str">
        <f>IF(OR(ISBLANK('Report Schedule'!$F16),ISBLANK('Report Schedule'!$G16)),"",IF(AND('Report Schedule'!IY$3&gt;='Report Schedule'!$F16,'Report Schedule'!IY$3&lt;='Report Schedule'!$G16),"a",""))</f>
        <v/>
      </c>
      <c r="IO14" s="56" t="str">
        <f>IF(OR(ISBLANK('Report Schedule'!$F16),ISBLANK('Report Schedule'!$G16)),"",IF(AND('Report Schedule'!IZ$3&gt;='Report Schedule'!$F16,'Report Schedule'!IZ$3&lt;='Report Schedule'!$G16),"a",""))</f>
        <v/>
      </c>
    </row>
    <row r="15" spans="1:249" outlineLevel="1" x14ac:dyDescent="0.2">
      <c r="A15" s="44" t="e">
        <f>LEN(#REF!)-LEN(SUBSTITUTE(#REF!,"-",""))</f>
        <v>#REF!</v>
      </c>
      <c r="B15" s="56" t="str">
        <f>IF(OR(ISBLANK('Report Schedule'!$F17),ISBLANK('Report Schedule'!$G17)),"",IF(AND('Report Schedule'!M$3&gt;='Report Schedule'!$F17,'Report Schedule'!M$3&lt;='Report Schedule'!$G17),"a",""))</f>
        <v/>
      </c>
      <c r="C15" s="56" t="str">
        <f>IF(OR(ISBLANK('Report Schedule'!$F17),ISBLANK('Report Schedule'!$G17)),"",IF(AND('Report Schedule'!N$3&gt;='Report Schedule'!$F17,'Report Schedule'!N$3&lt;='Report Schedule'!$G17),"a",""))</f>
        <v/>
      </c>
      <c r="D15" s="56" t="str">
        <f>IF(OR(ISBLANK('Report Schedule'!$F17),ISBLANK('Report Schedule'!$G17)),"",IF(AND('Report Schedule'!O$3&gt;='Report Schedule'!$F17,'Report Schedule'!O$3&lt;='Report Schedule'!$G17),"a",""))</f>
        <v/>
      </c>
      <c r="E15" s="56" t="str">
        <f>IF(OR(ISBLANK('Report Schedule'!$F17),ISBLANK('Report Schedule'!$G17)),"",IF(AND('Report Schedule'!P$3&gt;='Report Schedule'!$F17,'Report Schedule'!P$3&lt;='Report Schedule'!$G17),"a",""))</f>
        <v/>
      </c>
      <c r="F15" s="56" t="str">
        <f>IF(OR(ISBLANK('Report Schedule'!$F17),ISBLANK('Report Schedule'!$G17)),"",IF(AND('Report Schedule'!Q$3&gt;='Report Schedule'!$F17,'Report Schedule'!Q$3&lt;='Report Schedule'!$G17),"a",""))</f>
        <v/>
      </c>
      <c r="G15" s="56" t="str">
        <f>IF(OR(ISBLANK('Report Schedule'!$F17),ISBLANK('Report Schedule'!$G17)),"",IF(AND('Report Schedule'!R$3&gt;='Report Schedule'!$F17,'Report Schedule'!R$3&lt;='Report Schedule'!$G17),"a",""))</f>
        <v/>
      </c>
      <c r="H15" s="56" t="str">
        <f>IF(OR(ISBLANK('Report Schedule'!$F17),ISBLANK('Report Schedule'!$G17)),"",IF(AND('Report Schedule'!S$3&gt;='Report Schedule'!$F17,'Report Schedule'!S$3&lt;='Report Schedule'!$G17),"a",""))</f>
        <v/>
      </c>
      <c r="I15" s="56" t="str">
        <f>IF(OR(ISBLANK('Report Schedule'!$F17),ISBLANK('Report Schedule'!$G17)),"",IF(AND('Report Schedule'!T$3&gt;='Report Schedule'!$F17,'Report Schedule'!T$3&lt;='Report Schedule'!$G17),"a",""))</f>
        <v/>
      </c>
      <c r="J15" s="56" t="str">
        <f>IF(OR(ISBLANK('Report Schedule'!$F17),ISBLANK('Report Schedule'!$G17)),"",IF(AND('Report Schedule'!U$3&gt;='Report Schedule'!$F17,'Report Schedule'!U$3&lt;='Report Schedule'!$G17),"a",""))</f>
        <v/>
      </c>
      <c r="K15" s="56" t="str">
        <f>IF(OR(ISBLANK('Report Schedule'!$F17),ISBLANK('Report Schedule'!$G17)),"",IF(AND('Report Schedule'!V$3&gt;='Report Schedule'!$F17,'Report Schedule'!V$3&lt;='Report Schedule'!$G17),"a",""))</f>
        <v/>
      </c>
      <c r="L15" s="56" t="str">
        <f>IF(OR(ISBLANK('Report Schedule'!$F17),ISBLANK('Report Schedule'!$G17)),"",IF(AND('Report Schedule'!W$3&gt;='Report Schedule'!$F17,'Report Schedule'!W$3&lt;='Report Schedule'!$G17),"a",""))</f>
        <v/>
      </c>
      <c r="M15" s="56" t="str">
        <f>IF(OR(ISBLANK('Report Schedule'!$F17),ISBLANK('Report Schedule'!$G17)),"",IF(AND('Report Schedule'!X$3&gt;='Report Schedule'!$F17,'Report Schedule'!X$3&lt;='Report Schedule'!$G17),"a",""))</f>
        <v/>
      </c>
      <c r="N15" s="56" t="str">
        <f>IF(OR(ISBLANK('Report Schedule'!$F17),ISBLANK('Report Schedule'!$G17)),"",IF(AND('Report Schedule'!Y$3&gt;='Report Schedule'!$F17,'Report Schedule'!Y$3&lt;='Report Schedule'!$G17),"a",""))</f>
        <v/>
      </c>
      <c r="O15" s="56" t="str">
        <f>IF(OR(ISBLANK('Report Schedule'!$F17),ISBLANK('Report Schedule'!$G17)),"",IF(AND('Report Schedule'!Z$3&gt;='Report Schedule'!$F17,'Report Schedule'!Z$3&lt;='Report Schedule'!$G17),"a",""))</f>
        <v/>
      </c>
      <c r="P15" s="56" t="str">
        <f>IF(OR(ISBLANK('Report Schedule'!$F17),ISBLANK('Report Schedule'!$G17)),"",IF(AND('Report Schedule'!AA$3&gt;='Report Schedule'!$F17,'Report Schedule'!AA$3&lt;='Report Schedule'!$G17),"a",""))</f>
        <v/>
      </c>
      <c r="Q15" s="56" t="str">
        <f>IF(OR(ISBLANK('Report Schedule'!$F17),ISBLANK('Report Schedule'!$G17)),"",IF(AND('Report Schedule'!AB$3&gt;='Report Schedule'!$F17,'Report Schedule'!AB$3&lt;='Report Schedule'!$G17),"a",""))</f>
        <v/>
      </c>
      <c r="R15" s="56" t="str">
        <f>IF(OR(ISBLANK('Report Schedule'!$F17),ISBLANK('Report Schedule'!$G17)),"",IF(AND('Report Schedule'!AC$3&gt;='Report Schedule'!$F17,'Report Schedule'!AC$3&lt;='Report Schedule'!$G17),"a",""))</f>
        <v/>
      </c>
      <c r="S15" s="56" t="str">
        <f>IF(OR(ISBLANK('Report Schedule'!$F17),ISBLANK('Report Schedule'!$G17)),"",IF(AND('Report Schedule'!AD$3&gt;='Report Schedule'!$F17,'Report Schedule'!AD$3&lt;='Report Schedule'!$G17),"a",""))</f>
        <v/>
      </c>
      <c r="T15" s="56" t="str">
        <f>IF(OR(ISBLANK('Report Schedule'!$F17),ISBLANK('Report Schedule'!$G17)),"",IF(AND('Report Schedule'!AE$3&gt;='Report Schedule'!$F17,'Report Schedule'!AE$3&lt;='Report Schedule'!$G17),"a",""))</f>
        <v/>
      </c>
      <c r="U15" s="56" t="str">
        <f>IF(OR(ISBLANK('Report Schedule'!$F17),ISBLANK('Report Schedule'!$G17)),"",IF(AND('Report Schedule'!AF$3&gt;='Report Schedule'!$F17,'Report Schedule'!AF$3&lt;='Report Schedule'!$G17),"a",""))</f>
        <v/>
      </c>
      <c r="V15" s="56" t="str">
        <f>IF(OR(ISBLANK('Report Schedule'!$F17),ISBLANK('Report Schedule'!$G17)),"",IF(AND('Report Schedule'!AG$3&gt;='Report Schedule'!$F17,'Report Schedule'!AG$3&lt;='Report Schedule'!$G17),"a",""))</f>
        <v/>
      </c>
      <c r="W15" s="56" t="str">
        <f>IF(OR(ISBLANK('Report Schedule'!$F17),ISBLANK('Report Schedule'!$G17)),"",IF(AND('Report Schedule'!AH$3&gt;='Report Schedule'!$F17,'Report Schedule'!AH$3&lt;='Report Schedule'!$G17),"a",""))</f>
        <v/>
      </c>
      <c r="X15" s="56" t="str">
        <f>IF(OR(ISBLANK('Report Schedule'!$F17),ISBLANK('Report Schedule'!$G17)),"",IF(AND('Report Schedule'!AI$3&gt;='Report Schedule'!$F17,'Report Schedule'!AI$3&lt;='Report Schedule'!$G17),"a",""))</f>
        <v/>
      </c>
      <c r="Y15" s="56" t="str">
        <f>IF(OR(ISBLANK('Report Schedule'!$F17),ISBLANK('Report Schedule'!$G17)),"",IF(AND('Report Schedule'!AJ$3&gt;='Report Schedule'!$F17,'Report Schedule'!AJ$3&lt;='Report Schedule'!$G17),"a",""))</f>
        <v/>
      </c>
      <c r="Z15" s="56" t="str">
        <f>IF(OR(ISBLANK('Report Schedule'!$F17),ISBLANK('Report Schedule'!$G17)),"",IF(AND('Report Schedule'!AK$3&gt;='Report Schedule'!$F17,'Report Schedule'!AK$3&lt;='Report Schedule'!$G17),"a",""))</f>
        <v/>
      </c>
      <c r="AA15" s="56" t="str">
        <f>IF(OR(ISBLANK('Report Schedule'!$F17),ISBLANK('Report Schedule'!$G17)),"",IF(AND('Report Schedule'!AL$3&gt;='Report Schedule'!$F17,'Report Schedule'!AL$3&lt;='Report Schedule'!$G17),"a",""))</f>
        <v/>
      </c>
      <c r="AB15" s="56" t="str">
        <f>IF(OR(ISBLANK('Report Schedule'!$F17),ISBLANK('Report Schedule'!$G17)),"",IF(AND('Report Schedule'!AM$3&gt;='Report Schedule'!$F17,'Report Schedule'!AM$3&lt;='Report Schedule'!$G17),"a",""))</f>
        <v/>
      </c>
      <c r="AC15" s="56" t="str">
        <f>IF(OR(ISBLANK('Report Schedule'!$F17),ISBLANK('Report Schedule'!$G17)),"",IF(AND('Report Schedule'!AN$3&gt;='Report Schedule'!$F17,'Report Schedule'!AN$3&lt;='Report Schedule'!$G17),"a",""))</f>
        <v/>
      </c>
      <c r="AD15" s="56" t="str">
        <f>IF(OR(ISBLANK('Report Schedule'!$F17),ISBLANK('Report Schedule'!$G17)),"",IF(AND('Report Schedule'!AO$3&gt;='Report Schedule'!$F17,'Report Schedule'!AO$3&lt;='Report Schedule'!$G17),"a",""))</f>
        <v/>
      </c>
      <c r="AE15" s="56" t="str">
        <f>IF(OR(ISBLANK('Report Schedule'!$F17),ISBLANK('Report Schedule'!$G17)),"",IF(AND('Report Schedule'!AP$3&gt;='Report Schedule'!$F17,'Report Schedule'!AP$3&lt;='Report Schedule'!$G17),"a",""))</f>
        <v/>
      </c>
      <c r="AF15" s="56" t="str">
        <f>IF(OR(ISBLANK('Report Schedule'!$F17),ISBLANK('Report Schedule'!$G17)),"",IF(AND('Report Schedule'!AQ$3&gt;='Report Schedule'!$F17,'Report Schedule'!AQ$3&lt;='Report Schedule'!$G17),"a",""))</f>
        <v/>
      </c>
      <c r="AG15" s="56" t="str">
        <f>IF(OR(ISBLANK('Report Schedule'!$F17),ISBLANK('Report Schedule'!$G17)),"",IF(AND('Report Schedule'!AR$3&gt;='Report Schedule'!$F17,'Report Schedule'!AR$3&lt;='Report Schedule'!$G17),"a",""))</f>
        <v/>
      </c>
      <c r="AH15" s="56" t="str">
        <f>IF(OR(ISBLANK('Report Schedule'!$F17),ISBLANK('Report Schedule'!$G17)),"",IF(AND('Report Schedule'!AS$3&gt;='Report Schedule'!$F17,'Report Schedule'!AS$3&lt;='Report Schedule'!$G17),"a",""))</f>
        <v/>
      </c>
      <c r="AI15" s="56" t="str">
        <f>IF(OR(ISBLANK('Report Schedule'!$F17),ISBLANK('Report Schedule'!$G17)),"",IF(AND('Report Schedule'!AT$3&gt;='Report Schedule'!$F17,'Report Schedule'!AT$3&lt;='Report Schedule'!$G17),"a",""))</f>
        <v/>
      </c>
      <c r="AJ15" s="56" t="str">
        <f>IF(OR(ISBLANK('Report Schedule'!$F17),ISBLANK('Report Schedule'!$G17)),"",IF(AND('Report Schedule'!AU$3&gt;='Report Schedule'!$F17,'Report Schedule'!AU$3&lt;='Report Schedule'!$G17),"a",""))</f>
        <v/>
      </c>
      <c r="AK15" s="56" t="str">
        <f>IF(OR(ISBLANK('Report Schedule'!$F17),ISBLANK('Report Schedule'!$G17)),"",IF(AND('Report Schedule'!AV$3&gt;='Report Schedule'!$F17,'Report Schedule'!AV$3&lt;='Report Schedule'!$G17),"a",""))</f>
        <v/>
      </c>
      <c r="AL15" s="56" t="str">
        <f>IF(OR(ISBLANK('Report Schedule'!$F17),ISBLANK('Report Schedule'!$G17)),"",IF(AND('Report Schedule'!AW$3&gt;='Report Schedule'!$F17,'Report Schedule'!AW$3&lt;='Report Schedule'!$G17),"a",""))</f>
        <v/>
      </c>
      <c r="AM15" s="56" t="str">
        <f>IF(OR(ISBLANK('Report Schedule'!$F17),ISBLANK('Report Schedule'!$G17)),"",IF(AND('Report Schedule'!AX$3&gt;='Report Schedule'!$F17,'Report Schedule'!AX$3&lt;='Report Schedule'!$G17),"a",""))</f>
        <v/>
      </c>
      <c r="AN15" s="56" t="str">
        <f>IF(OR(ISBLANK('Report Schedule'!$F17),ISBLANK('Report Schedule'!$G17)),"",IF(AND('Report Schedule'!AY$3&gt;='Report Schedule'!$F17,'Report Schedule'!AY$3&lt;='Report Schedule'!$G17),"a",""))</f>
        <v/>
      </c>
      <c r="AO15" s="56" t="str">
        <f>IF(OR(ISBLANK('Report Schedule'!$F17),ISBLANK('Report Schedule'!$G17)),"",IF(AND('Report Schedule'!AZ$3&gt;='Report Schedule'!$F17,'Report Schedule'!AZ$3&lt;='Report Schedule'!$G17),"a",""))</f>
        <v/>
      </c>
      <c r="AP15" s="56" t="str">
        <f>IF(OR(ISBLANK('Report Schedule'!$F17),ISBLANK('Report Schedule'!$G17)),"",IF(AND('Report Schedule'!BA$3&gt;='Report Schedule'!$F17,'Report Schedule'!BA$3&lt;='Report Schedule'!$G17),"a",""))</f>
        <v/>
      </c>
      <c r="AQ15" s="56" t="str">
        <f>IF(OR(ISBLANK('Report Schedule'!$F17),ISBLANK('Report Schedule'!$G17)),"",IF(AND('Report Schedule'!BB$3&gt;='Report Schedule'!$F17,'Report Schedule'!BB$3&lt;='Report Schedule'!$G17),"a",""))</f>
        <v/>
      </c>
      <c r="AR15" s="56" t="str">
        <f>IF(OR(ISBLANK('Report Schedule'!$F17),ISBLANK('Report Schedule'!$G17)),"",IF(AND('Report Schedule'!BC$3&gt;='Report Schedule'!$F17,'Report Schedule'!BC$3&lt;='Report Schedule'!$G17),"a",""))</f>
        <v/>
      </c>
      <c r="AS15" s="56" t="str">
        <f>IF(OR(ISBLANK('Report Schedule'!$F17),ISBLANK('Report Schedule'!$G17)),"",IF(AND('Report Schedule'!BD$3&gt;='Report Schedule'!$F17,'Report Schedule'!BD$3&lt;='Report Schedule'!$G17),"a",""))</f>
        <v/>
      </c>
      <c r="AT15" s="56" t="str">
        <f>IF(OR(ISBLANK('Report Schedule'!$F17),ISBLANK('Report Schedule'!$G17)),"",IF(AND('Report Schedule'!BE$3&gt;='Report Schedule'!$F17,'Report Schedule'!BE$3&lt;='Report Schedule'!$G17),"a",""))</f>
        <v/>
      </c>
      <c r="AU15" s="56" t="str">
        <f>IF(OR(ISBLANK('Report Schedule'!$F17),ISBLANK('Report Schedule'!$G17)),"",IF(AND('Report Schedule'!BF$3&gt;='Report Schedule'!$F17,'Report Schedule'!BF$3&lt;='Report Schedule'!$G17),"a",""))</f>
        <v/>
      </c>
      <c r="AV15" s="56" t="str">
        <f>IF(OR(ISBLANK('Report Schedule'!$F17),ISBLANK('Report Schedule'!$G17)),"",IF(AND('Report Schedule'!BG$3&gt;='Report Schedule'!$F17,'Report Schedule'!BG$3&lt;='Report Schedule'!$G17),"a",""))</f>
        <v/>
      </c>
      <c r="AW15" s="56" t="str">
        <f>IF(OR(ISBLANK('Report Schedule'!$F17),ISBLANK('Report Schedule'!$G17)),"",IF(AND('Report Schedule'!BH$3&gt;='Report Schedule'!$F17,'Report Schedule'!BH$3&lt;='Report Schedule'!$G17),"a",""))</f>
        <v/>
      </c>
      <c r="AX15" s="56" t="str">
        <f>IF(OR(ISBLANK('Report Schedule'!$F17),ISBLANK('Report Schedule'!$G17)),"",IF(AND('Report Schedule'!BI$3&gt;='Report Schedule'!$F17,'Report Schedule'!BI$3&lt;='Report Schedule'!$G17),"a",""))</f>
        <v/>
      </c>
      <c r="AY15" s="56" t="str">
        <f>IF(OR(ISBLANK('Report Schedule'!$F17),ISBLANK('Report Schedule'!$G17)),"",IF(AND('Report Schedule'!BJ$3&gt;='Report Schedule'!$F17,'Report Schedule'!BJ$3&lt;='Report Schedule'!$G17),"a",""))</f>
        <v/>
      </c>
      <c r="AZ15" s="56" t="str">
        <f>IF(OR(ISBLANK('Report Schedule'!$F17),ISBLANK('Report Schedule'!$G17)),"",IF(AND('Report Schedule'!BK$3&gt;='Report Schedule'!$F17,'Report Schedule'!BK$3&lt;='Report Schedule'!$G17),"a",""))</f>
        <v/>
      </c>
      <c r="BA15" s="56" t="str">
        <f>IF(OR(ISBLANK('Report Schedule'!$F17),ISBLANK('Report Schedule'!$G17)),"",IF(AND('Report Schedule'!BL$3&gt;='Report Schedule'!$F17,'Report Schedule'!BL$3&lt;='Report Schedule'!$G17),"a",""))</f>
        <v/>
      </c>
      <c r="BB15" s="56" t="str">
        <f>IF(OR(ISBLANK('Report Schedule'!$F17),ISBLANK('Report Schedule'!$G17)),"",IF(AND('Report Schedule'!BM$3&gt;='Report Schedule'!$F17,'Report Schedule'!BM$3&lt;='Report Schedule'!$G17),"a",""))</f>
        <v/>
      </c>
      <c r="BC15" s="56" t="str">
        <f>IF(OR(ISBLANK('Report Schedule'!$F17),ISBLANK('Report Schedule'!$G17)),"",IF(AND('Report Schedule'!BN$3&gt;='Report Schedule'!$F17,'Report Schedule'!BN$3&lt;='Report Schedule'!$G17),"a",""))</f>
        <v/>
      </c>
      <c r="BD15" s="56" t="str">
        <f>IF(OR(ISBLANK('Report Schedule'!$F17),ISBLANK('Report Schedule'!$G17)),"",IF(AND('Report Schedule'!BO$3&gt;='Report Schedule'!$F17,'Report Schedule'!BO$3&lt;='Report Schedule'!$G17),"a",""))</f>
        <v/>
      </c>
      <c r="BE15" s="56" t="str">
        <f>IF(OR(ISBLANK('Report Schedule'!$F17),ISBLANK('Report Schedule'!$G17)),"",IF(AND('Report Schedule'!BP$3&gt;='Report Schedule'!$F17,'Report Schedule'!BP$3&lt;='Report Schedule'!$G17),"a",""))</f>
        <v/>
      </c>
      <c r="BF15" s="56" t="str">
        <f>IF(OR(ISBLANK('Report Schedule'!$F17),ISBLANK('Report Schedule'!$G17)),"",IF(AND('Report Schedule'!BQ$3&gt;='Report Schedule'!$F17,'Report Schedule'!BQ$3&lt;='Report Schedule'!$G17),"a",""))</f>
        <v/>
      </c>
      <c r="BG15" s="56" t="str">
        <f>IF(OR(ISBLANK('Report Schedule'!$F17),ISBLANK('Report Schedule'!$G17)),"",IF(AND('Report Schedule'!BR$3&gt;='Report Schedule'!$F17,'Report Schedule'!BR$3&lt;='Report Schedule'!$G17),"a",""))</f>
        <v/>
      </c>
      <c r="BH15" s="56" t="str">
        <f>IF(OR(ISBLANK('Report Schedule'!$F17),ISBLANK('Report Schedule'!$G17)),"",IF(AND('Report Schedule'!BS$3&gt;='Report Schedule'!$F17,'Report Schedule'!BS$3&lt;='Report Schedule'!$G17),"a",""))</f>
        <v/>
      </c>
      <c r="BI15" s="56" t="str">
        <f>IF(OR(ISBLANK('Report Schedule'!$F17),ISBLANK('Report Schedule'!$G17)),"",IF(AND('Report Schedule'!BT$3&gt;='Report Schedule'!$F17,'Report Schedule'!BT$3&lt;='Report Schedule'!$G17),"a",""))</f>
        <v/>
      </c>
      <c r="BJ15" s="56" t="str">
        <f>IF(OR(ISBLANK('Report Schedule'!$F17),ISBLANK('Report Schedule'!$G17)),"",IF(AND('Report Schedule'!BU$3&gt;='Report Schedule'!$F17,'Report Schedule'!BU$3&lt;='Report Schedule'!$G17),"a",""))</f>
        <v/>
      </c>
      <c r="BK15" s="56" t="str">
        <f>IF(OR(ISBLANK('Report Schedule'!$F17),ISBLANK('Report Schedule'!$G17)),"",IF(AND('Report Schedule'!BV$3&gt;='Report Schedule'!$F17,'Report Schedule'!BV$3&lt;='Report Schedule'!$G17),"a",""))</f>
        <v/>
      </c>
      <c r="BL15" s="56" t="str">
        <f>IF(OR(ISBLANK('Report Schedule'!$F17),ISBLANK('Report Schedule'!$G17)),"",IF(AND('Report Schedule'!BW$3&gt;='Report Schedule'!$F17,'Report Schedule'!BW$3&lt;='Report Schedule'!$G17),"a",""))</f>
        <v/>
      </c>
      <c r="BM15" s="56" t="str">
        <f>IF(OR(ISBLANK('Report Schedule'!$F17),ISBLANK('Report Schedule'!$G17)),"",IF(AND('Report Schedule'!BX$3&gt;='Report Schedule'!$F17,'Report Schedule'!BX$3&lt;='Report Schedule'!$G17),"a",""))</f>
        <v/>
      </c>
      <c r="BN15" s="56" t="str">
        <f>IF(OR(ISBLANK('Report Schedule'!$F17),ISBLANK('Report Schedule'!$G17)),"",IF(AND('Report Schedule'!BY$3&gt;='Report Schedule'!$F17,'Report Schedule'!BY$3&lt;='Report Schedule'!$G17),"a",""))</f>
        <v/>
      </c>
      <c r="BO15" s="56" t="str">
        <f>IF(OR(ISBLANK('Report Schedule'!$F17),ISBLANK('Report Schedule'!$G17)),"",IF(AND('Report Schedule'!BZ$3&gt;='Report Schedule'!$F17,'Report Schedule'!BZ$3&lt;='Report Schedule'!$G17),"a",""))</f>
        <v/>
      </c>
      <c r="BP15" s="56" t="str">
        <f>IF(OR(ISBLANK('Report Schedule'!$F17),ISBLANK('Report Schedule'!$G17)),"",IF(AND('Report Schedule'!CA$3&gt;='Report Schedule'!$F17,'Report Schedule'!CA$3&lt;='Report Schedule'!$G17),"a",""))</f>
        <v/>
      </c>
      <c r="BQ15" s="56" t="str">
        <f>IF(OR(ISBLANK('Report Schedule'!$F17),ISBLANK('Report Schedule'!$G17)),"",IF(AND('Report Schedule'!CB$3&gt;='Report Schedule'!$F17,'Report Schedule'!CB$3&lt;='Report Schedule'!$G17),"a",""))</f>
        <v/>
      </c>
      <c r="BR15" s="56" t="str">
        <f>IF(OR(ISBLANK('Report Schedule'!$F17),ISBLANK('Report Schedule'!$G17)),"",IF(AND('Report Schedule'!CC$3&gt;='Report Schedule'!$F17,'Report Schedule'!CC$3&lt;='Report Schedule'!$G17),"a",""))</f>
        <v/>
      </c>
      <c r="BS15" s="56" t="str">
        <f>IF(OR(ISBLANK('Report Schedule'!$F17),ISBLANK('Report Schedule'!$G17)),"",IF(AND('Report Schedule'!CD$3&gt;='Report Schedule'!$F17,'Report Schedule'!CD$3&lt;='Report Schedule'!$G17),"a",""))</f>
        <v/>
      </c>
      <c r="BT15" s="56" t="str">
        <f>IF(OR(ISBLANK('Report Schedule'!$F17),ISBLANK('Report Schedule'!$G17)),"",IF(AND('Report Schedule'!CE$3&gt;='Report Schedule'!$F17,'Report Schedule'!CE$3&lt;='Report Schedule'!$G17),"a",""))</f>
        <v/>
      </c>
      <c r="BU15" s="56" t="str">
        <f>IF(OR(ISBLANK('Report Schedule'!$F17),ISBLANK('Report Schedule'!$G17)),"",IF(AND('Report Schedule'!CF$3&gt;='Report Schedule'!$F17,'Report Schedule'!CF$3&lt;='Report Schedule'!$G17),"a",""))</f>
        <v/>
      </c>
      <c r="BV15" s="56" t="str">
        <f>IF(OR(ISBLANK('Report Schedule'!$F17),ISBLANK('Report Schedule'!$G17)),"",IF(AND('Report Schedule'!CG$3&gt;='Report Schedule'!$F17,'Report Schedule'!CG$3&lt;='Report Schedule'!$G17),"a",""))</f>
        <v/>
      </c>
      <c r="BW15" s="56" t="str">
        <f>IF(OR(ISBLANK('Report Schedule'!$F17),ISBLANK('Report Schedule'!$G17)),"",IF(AND('Report Schedule'!CH$3&gt;='Report Schedule'!$F17,'Report Schedule'!CH$3&lt;='Report Schedule'!$G17),"a",""))</f>
        <v/>
      </c>
      <c r="BX15" s="56" t="str">
        <f>IF(OR(ISBLANK('Report Schedule'!$F17),ISBLANK('Report Schedule'!$G17)),"",IF(AND('Report Schedule'!CI$3&gt;='Report Schedule'!$F17,'Report Schedule'!CI$3&lt;='Report Schedule'!$G17),"a",""))</f>
        <v/>
      </c>
      <c r="BY15" s="56" t="str">
        <f>IF(OR(ISBLANK('Report Schedule'!$F17),ISBLANK('Report Schedule'!$G17)),"",IF(AND('Report Schedule'!CJ$3&gt;='Report Schedule'!$F17,'Report Schedule'!CJ$3&lt;='Report Schedule'!$G17),"a",""))</f>
        <v/>
      </c>
      <c r="BZ15" s="56" t="str">
        <f>IF(OR(ISBLANK('Report Schedule'!$F17),ISBLANK('Report Schedule'!$G17)),"",IF(AND('Report Schedule'!CK$3&gt;='Report Schedule'!$F17,'Report Schedule'!CK$3&lt;='Report Schedule'!$G17),"a",""))</f>
        <v/>
      </c>
      <c r="CA15" s="56" t="str">
        <f>IF(OR(ISBLANK('Report Schedule'!$F17),ISBLANK('Report Schedule'!$G17)),"",IF(AND('Report Schedule'!CL$3&gt;='Report Schedule'!$F17,'Report Schedule'!CL$3&lt;='Report Schedule'!$G17),"a",""))</f>
        <v/>
      </c>
      <c r="CB15" s="56" t="str">
        <f>IF(OR(ISBLANK('Report Schedule'!$F17),ISBLANK('Report Schedule'!$G17)),"",IF(AND('Report Schedule'!CM$3&gt;='Report Schedule'!$F17,'Report Schedule'!CM$3&lt;='Report Schedule'!$G17),"a",""))</f>
        <v/>
      </c>
      <c r="CC15" s="56" t="str">
        <f>IF(OR(ISBLANK('Report Schedule'!$F17),ISBLANK('Report Schedule'!$G17)),"",IF(AND('Report Schedule'!CN$3&gt;='Report Schedule'!$F17,'Report Schedule'!CN$3&lt;='Report Schedule'!$G17),"a",""))</f>
        <v/>
      </c>
      <c r="CD15" s="56" t="str">
        <f>IF(OR(ISBLANK('Report Schedule'!$F17),ISBLANK('Report Schedule'!$G17)),"",IF(AND('Report Schedule'!CO$3&gt;='Report Schedule'!$F17,'Report Schedule'!CO$3&lt;='Report Schedule'!$G17),"a",""))</f>
        <v/>
      </c>
      <c r="CE15" s="56" t="str">
        <f>IF(OR(ISBLANK('Report Schedule'!$F17),ISBLANK('Report Schedule'!$G17)),"",IF(AND('Report Schedule'!CP$3&gt;='Report Schedule'!$F17,'Report Schedule'!CP$3&lt;='Report Schedule'!$G17),"a",""))</f>
        <v/>
      </c>
      <c r="CF15" s="56" t="str">
        <f>IF(OR(ISBLANK('Report Schedule'!$F17),ISBLANK('Report Schedule'!$G17)),"",IF(AND('Report Schedule'!CQ$3&gt;='Report Schedule'!$F17,'Report Schedule'!CQ$3&lt;='Report Schedule'!$G17),"a",""))</f>
        <v/>
      </c>
      <c r="CG15" s="56" t="str">
        <f>IF(OR(ISBLANK('Report Schedule'!$F17),ISBLANK('Report Schedule'!$G17)),"",IF(AND('Report Schedule'!CR$3&gt;='Report Schedule'!$F17,'Report Schedule'!CR$3&lt;='Report Schedule'!$G17),"a",""))</f>
        <v/>
      </c>
      <c r="CH15" s="56" t="str">
        <f>IF(OR(ISBLANK('Report Schedule'!$F17),ISBLANK('Report Schedule'!$G17)),"",IF(AND('Report Schedule'!CS$3&gt;='Report Schedule'!$F17,'Report Schedule'!CS$3&lt;='Report Schedule'!$G17),"a",""))</f>
        <v/>
      </c>
      <c r="CI15" s="56" t="str">
        <f>IF(OR(ISBLANK('Report Schedule'!$F17),ISBLANK('Report Schedule'!$G17)),"",IF(AND('Report Schedule'!CT$3&gt;='Report Schedule'!$F17,'Report Schedule'!CT$3&lt;='Report Schedule'!$G17),"a",""))</f>
        <v/>
      </c>
      <c r="CJ15" s="56" t="str">
        <f>IF(OR(ISBLANK('Report Schedule'!$F17),ISBLANK('Report Schedule'!$G17)),"",IF(AND('Report Schedule'!CU$3&gt;='Report Schedule'!$F17,'Report Schedule'!CU$3&lt;='Report Schedule'!$G17),"a",""))</f>
        <v/>
      </c>
      <c r="CK15" s="56" t="str">
        <f>IF(OR(ISBLANK('Report Schedule'!$F17),ISBLANK('Report Schedule'!$G17)),"",IF(AND('Report Schedule'!CV$3&gt;='Report Schedule'!$F17,'Report Schedule'!CV$3&lt;='Report Schedule'!$G17),"a",""))</f>
        <v/>
      </c>
      <c r="CL15" s="56" t="str">
        <f>IF(OR(ISBLANK('Report Schedule'!$F17),ISBLANK('Report Schedule'!$G17)),"",IF(AND('Report Schedule'!CW$3&gt;='Report Schedule'!$F17,'Report Schedule'!CW$3&lt;='Report Schedule'!$G17),"a",""))</f>
        <v/>
      </c>
      <c r="CM15" s="56" t="str">
        <f>IF(OR(ISBLANK('Report Schedule'!$F17),ISBLANK('Report Schedule'!$G17)),"",IF(AND('Report Schedule'!CX$3&gt;='Report Schedule'!$F17,'Report Schedule'!CX$3&lt;='Report Schedule'!$G17),"a",""))</f>
        <v/>
      </c>
      <c r="CN15" s="56" t="str">
        <f>IF(OR(ISBLANK('Report Schedule'!$F17),ISBLANK('Report Schedule'!$G17)),"",IF(AND('Report Schedule'!CY$3&gt;='Report Schedule'!$F17,'Report Schedule'!CY$3&lt;='Report Schedule'!$G17),"a",""))</f>
        <v/>
      </c>
      <c r="CO15" s="56" t="str">
        <f>IF(OR(ISBLANK('Report Schedule'!$F17),ISBLANK('Report Schedule'!$G17)),"",IF(AND('Report Schedule'!CZ$3&gt;='Report Schedule'!$F17,'Report Schedule'!CZ$3&lt;='Report Schedule'!$G17),"a",""))</f>
        <v/>
      </c>
      <c r="CP15" s="56" t="str">
        <f>IF(OR(ISBLANK('Report Schedule'!$F17),ISBLANK('Report Schedule'!$G17)),"",IF(AND('Report Schedule'!DA$3&gt;='Report Schedule'!$F17,'Report Schedule'!DA$3&lt;='Report Schedule'!$G17),"a",""))</f>
        <v/>
      </c>
      <c r="CQ15" s="56" t="str">
        <f>IF(OR(ISBLANK('Report Schedule'!$F17),ISBLANK('Report Schedule'!$G17)),"",IF(AND('Report Schedule'!DB$3&gt;='Report Schedule'!$F17,'Report Schedule'!DB$3&lt;='Report Schedule'!$G17),"a",""))</f>
        <v/>
      </c>
      <c r="CR15" s="56" t="str">
        <f>IF(OR(ISBLANK('Report Schedule'!$F17),ISBLANK('Report Schedule'!$G17)),"",IF(AND('Report Schedule'!DC$3&gt;='Report Schedule'!$F17,'Report Schedule'!DC$3&lt;='Report Schedule'!$G17),"a",""))</f>
        <v/>
      </c>
      <c r="CS15" s="56" t="str">
        <f>IF(OR(ISBLANK('Report Schedule'!$F17),ISBLANK('Report Schedule'!$G17)),"",IF(AND('Report Schedule'!DD$3&gt;='Report Schedule'!$F17,'Report Schedule'!DD$3&lt;='Report Schedule'!$G17),"a",""))</f>
        <v/>
      </c>
      <c r="CT15" s="56" t="str">
        <f>IF(OR(ISBLANK('Report Schedule'!$F17),ISBLANK('Report Schedule'!$G17)),"",IF(AND('Report Schedule'!DE$3&gt;='Report Schedule'!$F17,'Report Schedule'!DE$3&lt;='Report Schedule'!$G17),"a",""))</f>
        <v/>
      </c>
      <c r="CU15" s="56" t="str">
        <f>IF(OR(ISBLANK('Report Schedule'!$F17),ISBLANK('Report Schedule'!$G17)),"",IF(AND('Report Schedule'!DF$3&gt;='Report Schedule'!$F17,'Report Schedule'!DF$3&lt;='Report Schedule'!$G17),"a",""))</f>
        <v/>
      </c>
      <c r="CV15" s="56" t="str">
        <f>IF(OR(ISBLANK('Report Schedule'!$F17),ISBLANK('Report Schedule'!$G17)),"",IF(AND('Report Schedule'!DG$3&gt;='Report Schedule'!$F17,'Report Schedule'!DG$3&lt;='Report Schedule'!$G17),"a",""))</f>
        <v/>
      </c>
      <c r="CW15" s="56" t="str">
        <f>IF(OR(ISBLANK('Report Schedule'!$F17),ISBLANK('Report Schedule'!$G17)),"",IF(AND('Report Schedule'!DH$3&gt;='Report Schedule'!$F17,'Report Schedule'!DH$3&lt;='Report Schedule'!$G17),"a",""))</f>
        <v/>
      </c>
      <c r="CX15" s="56" t="str">
        <f>IF(OR(ISBLANK('Report Schedule'!$F17),ISBLANK('Report Schedule'!$G17)),"",IF(AND('Report Schedule'!DI$3&gt;='Report Schedule'!$F17,'Report Schedule'!DI$3&lt;='Report Schedule'!$G17),"a",""))</f>
        <v/>
      </c>
      <c r="CY15" s="56" t="str">
        <f>IF(OR(ISBLANK('Report Schedule'!$F17),ISBLANK('Report Schedule'!$G17)),"",IF(AND('Report Schedule'!DJ$3&gt;='Report Schedule'!$F17,'Report Schedule'!DJ$3&lt;='Report Schedule'!$G17),"a",""))</f>
        <v/>
      </c>
      <c r="CZ15" s="56" t="str">
        <f>IF(OR(ISBLANK('Report Schedule'!$F17),ISBLANK('Report Schedule'!$G17)),"",IF(AND('Report Schedule'!DK$3&gt;='Report Schedule'!$F17,'Report Schedule'!DK$3&lt;='Report Schedule'!$G17),"a",""))</f>
        <v/>
      </c>
      <c r="DA15" s="56" t="str">
        <f>IF(OR(ISBLANK('Report Schedule'!$F17),ISBLANK('Report Schedule'!$G17)),"",IF(AND('Report Schedule'!DL$3&gt;='Report Schedule'!$F17,'Report Schedule'!DL$3&lt;='Report Schedule'!$G17),"a",""))</f>
        <v/>
      </c>
      <c r="DB15" s="56" t="str">
        <f>IF(OR(ISBLANK('Report Schedule'!$F17),ISBLANK('Report Schedule'!$G17)),"",IF(AND('Report Schedule'!DM$3&gt;='Report Schedule'!$F17,'Report Schedule'!DM$3&lt;='Report Schedule'!$G17),"a",""))</f>
        <v/>
      </c>
      <c r="DC15" s="56" t="str">
        <f>IF(OR(ISBLANK('Report Schedule'!$F17),ISBLANK('Report Schedule'!$G17)),"",IF(AND('Report Schedule'!DN$3&gt;='Report Schedule'!$F17,'Report Schedule'!DN$3&lt;='Report Schedule'!$G17),"a",""))</f>
        <v/>
      </c>
      <c r="DD15" s="56" t="str">
        <f>IF(OR(ISBLANK('Report Schedule'!$F17),ISBLANK('Report Schedule'!$G17)),"",IF(AND('Report Schedule'!DO$3&gt;='Report Schedule'!$F17,'Report Schedule'!DO$3&lt;='Report Schedule'!$G17),"a",""))</f>
        <v/>
      </c>
      <c r="DE15" s="56" t="str">
        <f>IF(OR(ISBLANK('Report Schedule'!$F17),ISBLANK('Report Schedule'!$G17)),"",IF(AND('Report Schedule'!DP$3&gt;='Report Schedule'!$F17,'Report Schedule'!DP$3&lt;='Report Schedule'!$G17),"a",""))</f>
        <v/>
      </c>
      <c r="DF15" s="56" t="str">
        <f>IF(OR(ISBLANK('Report Schedule'!$F17),ISBLANK('Report Schedule'!$G17)),"",IF(AND('Report Schedule'!DQ$3&gt;='Report Schedule'!$F17,'Report Schedule'!DQ$3&lt;='Report Schedule'!$G17),"a",""))</f>
        <v/>
      </c>
      <c r="DG15" s="56" t="str">
        <f>IF(OR(ISBLANK('Report Schedule'!$F17),ISBLANK('Report Schedule'!$G17)),"",IF(AND('Report Schedule'!DR$3&gt;='Report Schedule'!$F17,'Report Schedule'!DR$3&lt;='Report Schedule'!$G17),"a",""))</f>
        <v/>
      </c>
      <c r="DH15" s="56" t="str">
        <f>IF(OR(ISBLANK('Report Schedule'!$F17),ISBLANK('Report Schedule'!$G17)),"",IF(AND('Report Schedule'!DS$3&gt;='Report Schedule'!$F17,'Report Schedule'!DS$3&lt;='Report Schedule'!$G17),"a",""))</f>
        <v/>
      </c>
      <c r="DI15" s="56" t="str">
        <f>IF(OR(ISBLANK('Report Schedule'!$F17),ISBLANK('Report Schedule'!$G17)),"",IF(AND('Report Schedule'!DT$3&gt;='Report Schedule'!$F17,'Report Schedule'!DT$3&lt;='Report Schedule'!$G17),"a",""))</f>
        <v/>
      </c>
      <c r="DJ15" s="56" t="str">
        <f>IF(OR(ISBLANK('Report Schedule'!$F17),ISBLANK('Report Schedule'!$G17)),"",IF(AND('Report Schedule'!DU$3&gt;='Report Schedule'!$F17,'Report Schedule'!DU$3&lt;='Report Schedule'!$G17),"a",""))</f>
        <v/>
      </c>
      <c r="DK15" s="56" t="str">
        <f>IF(OR(ISBLANK('Report Schedule'!$F17),ISBLANK('Report Schedule'!$G17)),"",IF(AND('Report Schedule'!DV$3&gt;='Report Schedule'!$F17,'Report Schedule'!DV$3&lt;='Report Schedule'!$G17),"a",""))</f>
        <v/>
      </c>
      <c r="DL15" s="56" t="str">
        <f>IF(OR(ISBLANK('Report Schedule'!$F17),ISBLANK('Report Schedule'!$G17)),"",IF(AND('Report Schedule'!DW$3&gt;='Report Schedule'!$F17,'Report Schedule'!DW$3&lt;='Report Schedule'!$G17),"a",""))</f>
        <v/>
      </c>
      <c r="DM15" s="56" t="str">
        <f>IF(OR(ISBLANK('Report Schedule'!$F17),ISBLANK('Report Schedule'!$G17)),"",IF(AND('Report Schedule'!DX$3&gt;='Report Schedule'!$F17,'Report Schedule'!DX$3&lt;='Report Schedule'!$G17),"a",""))</f>
        <v/>
      </c>
      <c r="DN15" s="56" t="str">
        <f>IF(OR(ISBLANK('Report Schedule'!$F17),ISBLANK('Report Schedule'!$G17)),"",IF(AND('Report Schedule'!DY$3&gt;='Report Schedule'!$F17,'Report Schedule'!DY$3&lt;='Report Schedule'!$G17),"a",""))</f>
        <v/>
      </c>
      <c r="DO15" s="56" t="str">
        <f>IF(OR(ISBLANK('Report Schedule'!$F17),ISBLANK('Report Schedule'!$G17)),"",IF(AND('Report Schedule'!DZ$3&gt;='Report Schedule'!$F17,'Report Schedule'!DZ$3&lt;='Report Schedule'!$G17),"a",""))</f>
        <v/>
      </c>
      <c r="DP15" s="56" t="str">
        <f>IF(OR(ISBLANK('Report Schedule'!$F17),ISBLANK('Report Schedule'!$G17)),"",IF(AND('Report Schedule'!EA$3&gt;='Report Schedule'!$F17,'Report Schedule'!EA$3&lt;='Report Schedule'!$G17),"a",""))</f>
        <v/>
      </c>
      <c r="DQ15" s="56" t="str">
        <f>IF(OR(ISBLANK('Report Schedule'!$F17),ISBLANK('Report Schedule'!$G17)),"",IF(AND('Report Schedule'!EB$3&gt;='Report Schedule'!$F17,'Report Schedule'!EB$3&lt;='Report Schedule'!$G17),"a",""))</f>
        <v/>
      </c>
      <c r="DR15" s="56" t="str">
        <f>IF(OR(ISBLANK('Report Schedule'!$F17),ISBLANK('Report Schedule'!$G17)),"",IF(AND('Report Schedule'!EC$3&gt;='Report Schedule'!$F17,'Report Schedule'!EC$3&lt;='Report Schedule'!$G17),"a",""))</f>
        <v/>
      </c>
      <c r="DS15" s="56" t="str">
        <f>IF(OR(ISBLANK('Report Schedule'!$F17),ISBLANK('Report Schedule'!$G17)),"",IF(AND('Report Schedule'!ED$3&gt;='Report Schedule'!$F17,'Report Schedule'!ED$3&lt;='Report Schedule'!$G17),"a",""))</f>
        <v/>
      </c>
      <c r="DT15" s="56" t="str">
        <f>IF(OR(ISBLANK('Report Schedule'!$F17),ISBLANK('Report Schedule'!$G17)),"",IF(AND('Report Schedule'!EE$3&gt;='Report Schedule'!$F17,'Report Schedule'!EE$3&lt;='Report Schedule'!$G17),"a",""))</f>
        <v/>
      </c>
      <c r="DU15" s="56" t="str">
        <f>IF(OR(ISBLANK('Report Schedule'!$F17),ISBLANK('Report Schedule'!$G17)),"",IF(AND('Report Schedule'!EF$3&gt;='Report Schedule'!$F17,'Report Schedule'!EF$3&lt;='Report Schedule'!$G17),"a",""))</f>
        <v/>
      </c>
      <c r="DV15" s="56" t="str">
        <f>IF(OR(ISBLANK('Report Schedule'!$F17),ISBLANK('Report Schedule'!$G17)),"",IF(AND('Report Schedule'!EG$3&gt;='Report Schedule'!$F17,'Report Schedule'!EG$3&lt;='Report Schedule'!$G17),"a",""))</f>
        <v/>
      </c>
      <c r="DW15" s="56" t="str">
        <f>IF(OR(ISBLANK('Report Schedule'!$F17),ISBLANK('Report Schedule'!$G17)),"",IF(AND('Report Schedule'!EH$3&gt;='Report Schedule'!$F17,'Report Schedule'!EH$3&lt;='Report Schedule'!$G17),"a",""))</f>
        <v/>
      </c>
      <c r="DX15" s="56" t="str">
        <f>IF(OR(ISBLANK('Report Schedule'!$F17),ISBLANK('Report Schedule'!$G17)),"",IF(AND('Report Schedule'!EI$3&gt;='Report Schedule'!$F17,'Report Schedule'!EI$3&lt;='Report Schedule'!$G17),"a",""))</f>
        <v/>
      </c>
      <c r="DY15" s="56" t="str">
        <f>IF(OR(ISBLANK('Report Schedule'!$F17),ISBLANK('Report Schedule'!$G17)),"",IF(AND('Report Schedule'!EJ$3&gt;='Report Schedule'!$F17,'Report Schedule'!EJ$3&lt;='Report Schedule'!$G17),"a",""))</f>
        <v/>
      </c>
      <c r="DZ15" s="56" t="str">
        <f>IF(OR(ISBLANK('Report Schedule'!$F17),ISBLANK('Report Schedule'!$G17)),"",IF(AND('Report Schedule'!EK$3&gt;='Report Schedule'!$F17,'Report Schedule'!EK$3&lt;='Report Schedule'!$G17),"a",""))</f>
        <v/>
      </c>
      <c r="EA15" s="56" t="str">
        <f>IF(OR(ISBLANK('Report Schedule'!$F17),ISBLANK('Report Schedule'!$G17)),"",IF(AND('Report Schedule'!EL$3&gt;='Report Schedule'!$F17,'Report Schedule'!EL$3&lt;='Report Schedule'!$G17),"a",""))</f>
        <v/>
      </c>
      <c r="EB15" s="56" t="str">
        <f>IF(OR(ISBLANK('Report Schedule'!$F17),ISBLANK('Report Schedule'!$G17)),"",IF(AND('Report Schedule'!EM$3&gt;='Report Schedule'!$F17,'Report Schedule'!EM$3&lt;='Report Schedule'!$G17),"a",""))</f>
        <v/>
      </c>
      <c r="EC15" s="56" t="str">
        <f>IF(OR(ISBLANK('Report Schedule'!$F17),ISBLANK('Report Schedule'!$G17)),"",IF(AND('Report Schedule'!EN$3&gt;='Report Schedule'!$F17,'Report Schedule'!EN$3&lt;='Report Schedule'!$G17),"a",""))</f>
        <v/>
      </c>
      <c r="ED15" s="56" t="str">
        <f>IF(OR(ISBLANK('Report Schedule'!$F17),ISBLANK('Report Schedule'!$G17)),"",IF(AND('Report Schedule'!EO$3&gt;='Report Schedule'!$F17,'Report Schedule'!EO$3&lt;='Report Schedule'!$G17),"a",""))</f>
        <v/>
      </c>
      <c r="EE15" s="56" t="str">
        <f>IF(OR(ISBLANK('Report Schedule'!$F17),ISBLANK('Report Schedule'!$G17)),"",IF(AND('Report Schedule'!EP$3&gt;='Report Schedule'!$F17,'Report Schedule'!EP$3&lt;='Report Schedule'!$G17),"a",""))</f>
        <v/>
      </c>
      <c r="EF15" s="56" t="str">
        <f>IF(OR(ISBLANK('Report Schedule'!$F17),ISBLANK('Report Schedule'!$G17)),"",IF(AND('Report Schedule'!EQ$3&gt;='Report Schedule'!$F17,'Report Schedule'!EQ$3&lt;='Report Schedule'!$G17),"a",""))</f>
        <v/>
      </c>
      <c r="EG15" s="56" t="str">
        <f>IF(OR(ISBLANK('Report Schedule'!$F17),ISBLANK('Report Schedule'!$G17)),"",IF(AND('Report Schedule'!ER$3&gt;='Report Schedule'!$F17,'Report Schedule'!ER$3&lt;='Report Schedule'!$G17),"a",""))</f>
        <v/>
      </c>
      <c r="EH15" s="56" t="str">
        <f>IF(OR(ISBLANK('Report Schedule'!$F17),ISBLANK('Report Schedule'!$G17)),"",IF(AND('Report Schedule'!ES$3&gt;='Report Schedule'!$F17,'Report Schedule'!ES$3&lt;='Report Schedule'!$G17),"a",""))</f>
        <v/>
      </c>
      <c r="EI15" s="56" t="str">
        <f>IF(OR(ISBLANK('Report Schedule'!$F17),ISBLANK('Report Schedule'!$G17)),"",IF(AND('Report Schedule'!ET$3&gt;='Report Schedule'!$F17,'Report Schedule'!ET$3&lt;='Report Schedule'!$G17),"a",""))</f>
        <v/>
      </c>
      <c r="EJ15" s="56" t="str">
        <f>IF(OR(ISBLANK('Report Schedule'!$F17),ISBLANK('Report Schedule'!$G17)),"",IF(AND('Report Schedule'!EU$3&gt;='Report Schedule'!$F17,'Report Schedule'!EU$3&lt;='Report Schedule'!$G17),"a",""))</f>
        <v/>
      </c>
      <c r="EK15" s="56" t="str">
        <f>IF(OR(ISBLANK('Report Schedule'!$F17),ISBLANK('Report Schedule'!$G17)),"",IF(AND('Report Schedule'!EV$3&gt;='Report Schedule'!$F17,'Report Schedule'!EV$3&lt;='Report Schedule'!$G17),"a",""))</f>
        <v/>
      </c>
      <c r="EL15" s="56" t="str">
        <f>IF(OR(ISBLANK('Report Schedule'!$F17),ISBLANK('Report Schedule'!$G17)),"",IF(AND('Report Schedule'!EW$3&gt;='Report Schedule'!$F17,'Report Schedule'!EW$3&lt;='Report Schedule'!$G17),"a",""))</f>
        <v/>
      </c>
      <c r="EM15" s="56" t="str">
        <f>IF(OR(ISBLANK('Report Schedule'!$F17),ISBLANK('Report Schedule'!$G17)),"",IF(AND('Report Schedule'!EX$3&gt;='Report Schedule'!$F17,'Report Schedule'!EX$3&lt;='Report Schedule'!$G17),"a",""))</f>
        <v/>
      </c>
      <c r="EN15" s="56" t="str">
        <f>IF(OR(ISBLANK('Report Schedule'!$F17),ISBLANK('Report Schedule'!$G17)),"",IF(AND('Report Schedule'!EY$3&gt;='Report Schedule'!$F17,'Report Schedule'!EY$3&lt;='Report Schedule'!$G17),"a",""))</f>
        <v/>
      </c>
      <c r="EO15" s="56" t="str">
        <f>IF(OR(ISBLANK('Report Schedule'!$F17),ISBLANK('Report Schedule'!$G17)),"",IF(AND('Report Schedule'!EZ$3&gt;='Report Schedule'!$F17,'Report Schedule'!EZ$3&lt;='Report Schedule'!$G17),"a",""))</f>
        <v/>
      </c>
      <c r="EP15" s="56" t="str">
        <f>IF(OR(ISBLANK('Report Schedule'!$F17),ISBLANK('Report Schedule'!$G17)),"",IF(AND('Report Schedule'!FA$3&gt;='Report Schedule'!$F17,'Report Schedule'!FA$3&lt;='Report Schedule'!$G17),"a",""))</f>
        <v/>
      </c>
      <c r="EQ15" s="56" t="str">
        <f>IF(OR(ISBLANK('Report Schedule'!$F17),ISBLANK('Report Schedule'!$G17)),"",IF(AND('Report Schedule'!FB$3&gt;='Report Schedule'!$F17,'Report Schedule'!FB$3&lt;='Report Schedule'!$G17),"a",""))</f>
        <v/>
      </c>
      <c r="ER15" s="56" t="str">
        <f>IF(OR(ISBLANK('Report Schedule'!$F17),ISBLANK('Report Schedule'!$G17)),"",IF(AND('Report Schedule'!FC$3&gt;='Report Schedule'!$F17,'Report Schedule'!FC$3&lt;='Report Schedule'!$G17),"a",""))</f>
        <v/>
      </c>
      <c r="ES15" s="56" t="str">
        <f>IF(OR(ISBLANK('Report Schedule'!$F17),ISBLANK('Report Schedule'!$G17)),"",IF(AND('Report Schedule'!FD$3&gt;='Report Schedule'!$F17,'Report Schedule'!FD$3&lt;='Report Schedule'!$G17),"a",""))</f>
        <v/>
      </c>
      <c r="ET15" s="56" t="str">
        <f>IF(OR(ISBLANK('Report Schedule'!$F17),ISBLANK('Report Schedule'!$G17)),"",IF(AND('Report Schedule'!FE$3&gt;='Report Schedule'!$F17,'Report Schedule'!FE$3&lt;='Report Schedule'!$G17),"a",""))</f>
        <v/>
      </c>
      <c r="EU15" s="56" t="str">
        <f>IF(OR(ISBLANK('Report Schedule'!$F17),ISBLANK('Report Schedule'!$G17)),"",IF(AND('Report Schedule'!FF$3&gt;='Report Schedule'!$F17,'Report Schedule'!FF$3&lt;='Report Schedule'!$G17),"a",""))</f>
        <v/>
      </c>
      <c r="EV15" s="56" t="str">
        <f>IF(OR(ISBLANK('Report Schedule'!$F17),ISBLANK('Report Schedule'!$G17)),"",IF(AND('Report Schedule'!FG$3&gt;='Report Schedule'!$F17,'Report Schedule'!FG$3&lt;='Report Schedule'!$G17),"a",""))</f>
        <v/>
      </c>
      <c r="EW15" s="56" t="str">
        <f>IF(OR(ISBLANK('Report Schedule'!$F17),ISBLANK('Report Schedule'!$G17)),"",IF(AND('Report Schedule'!FH$3&gt;='Report Schedule'!$F17,'Report Schedule'!FH$3&lt;='Report Schedule'!$G17),"a",""))</f>
        <v/>
      </c>
      <c r="EX15" s="56" t="str">
        <f>IF(OR(ISBLANK('Report Schedule'!$F17),ISBLANK('Report Schedule'!$G17)),"",IF(AND('Report Schedule'!FI$3&gt;='Report Schedule'!$F17,'Report Schedule'!FI$3&lt;='Report Schedule'!$G17),"a",""))</f>
        <v/>
      </c>
      <c r="EY15" s="56" t="str">
        <f>IF(OR(ISBLANK('Report Schedule'!$F17),ISBLANK('Report Schedule'!$G17)),"",IF(AND('Report Schedule'!FJ$3&gt;='Report Schedule'!$F17,'Report Schedule'!FJ$3&lt;='Report Schedule'!$G17),"a",""))</f>
        <v/>
      </c>
      <c r="EZ15" s="56" t="str">
        <f>IF(OR(ISBLANK('Report Schedule'!$F17),ISBLANK('Report Schedule'!$G17)),"",IF(AND('Report Schedule'!FK$3&gt;='Report Schedule'!$F17,'Report Schedule'!FK$3&lt;='Report Schedule'!$G17),"a",""))</f>
        <v/>
      </c>
      <c r="FA15" s="56" t="str">
        <f>IF(OR(ISBLANK('Report Schedule'!$F17),ISBLANK('Report Schedule'!$G17)),"",IF(AND('Report Schedule'!FL$3&gt;='Report Schedule'!$F17,'Report Schedule'!FL$3&lt;='Report Schedule'!$G17),"a",""))</f>
        <v/>
      </c>
      <c r="FB15" s="56" t="str">
        <f>IF(OR(ISBLANK('Report Schedule'!$F17),ISBLANK('Report Schedule'!$G17)),"",IF(AND('Report Schedule'!FM$3&gt;='Report Schedule'!$F17,'Report Schedule'!FM$3&lt;='Report Schedule'!$G17),"a",""))</f>
        <v/>
      </c>
      <c r="FC15" s="56" t="str">
        <f>IF(OR(ISBLANK('Report Schedule'!$F17),ISBLANK('Report Schedule'!$G17)),"",IF(AND('Report Schedule'!FN$3&gt;='Report Schedule'!$F17,'Report Schedule'!FN$3&lt;='Report Schedule'!$G17),"a",""))</f>
        <v/>
      </c>
      <c r="FD15" s="56" t="str">
        <f>IF(OR(ISBLANK('Report Schedule'!$F17),ISBLANK('Report Schedule'!$G17)),"",IF(AND('Report Schedule'!FO$3&gt;='Report Schedule'!$F17,'Report Schedule'!FO$3&lt;='Report Schedule'!$G17),"a",""))</f>
        <v/>
      </c>
      <c r="FE15" s="56" t="str">
        <f>IF(OR(ISBLANK('Report Schedule'!$F17),ISBLANK('Report Schedule'!$G17)),"",IF(AND('Report Schedule'!FP$3&gt;='Report Schedule'!$F17,'Report Schedule'!FP$3&lt;='Report Schedule'!$G17),"a",""))</f>
        <v/>
      </c>
      <c r="FF15" s="56" t="str">
        <f>IF(OR(ISBLANK('Report Schedule'!$F17),ISBLANK('Report Schedule'!$G17)),"",IF(AND('Report Schedule'!FQ$3&gt;='Report Schedule'!$F17,'Report Schedule'!FQ$3&lt;='Report Schedule'!$G17),"a",""))</f>
        <v/>
      </c>
      <c r="FG15" s="56" t="str">
        <f>IF(OR(ISBLANK('Report Schedule'!$F17),ISBLANK('Report Schedule'!$G17)),"",IF(AND('Report Schedule'!FR$3&gt;='Report Schedule'!$F17,'Report Schedule'!FR$3&lt;='Report Schedule'!$G17),"a",""))</f>
        <v/>
      </c>
      <c r="FH15" s="56" t="str">
        <f>IF(OR(ISBLANK('Report Schedule'!$F17),ISBLANK('Report Schedule'!$G17)),"",IF(AND('Report Schedule'!FS$3&gt;='Report Schedule'!$F17,'Report Schedule'!FS$3&lt;='Report Schedule'!$G17),"a",""))</f>
        <v/>
      </c>
      <c r="FI15" s="56" t="str">
        <f>IF(OR(ISBLANK('Report Schedule'!$F17),ISBLANK('Report Schedule'!$G17)),"",IF(AND('Report Schedule'!FT$3&gt;='Report Schedule'!$F17,'Report Schedule'!FT$3&lt;='Report Schedule'!$G17),"a",""))</f>
        <v/>
      </c>
      <c r="FJ15" s="56" t="str">
        <f>IF(OR(ISBLANK('Report Schedule'!$F17),ISBLANK('Report Schedule'!$G17)),"",IF(AND('Report Schedule'!FU$3&gt;='Report Schedule'!$F17,'Report Schedule'!FU$3&lt;='Report Schedule'!$G17),"a",""))</f>
        <v/>
      </c>
      <c r="FK15" s="56" t="str">
        <f>IF(OR(ISBLANK('Report Schedule'!$F17),ISBLANK('Report Schedule'!$G17)),"",IF(AND('Report Schedule'!FV$3&gt;='Report Schedule'!$F17,'Report Schedule'!FV$3&lt;='Report Schedule'!$G17),"a",""))</f>
        <v/>
      </c>
      <c r="FL15" s="56" t="str">
        <f>IF(OR(ISBLANK('Report Schedule'!$F17),ISBLANK('Report Schedule'!$G17)),"",IF(AND('Report Schedule'!FW$3&gt;='Report Schedule'!$F17,'Report Schedule'!FW$3&lt;='Report Schedule'!$G17),"a",""))</f>
        <v/>
      </c>
      <c r="FM15" s="56" t="str">
        <f>IF(OR(ISBLANK('Report Schedule'!$F17),ISBLANK('Report Schedule'!$G17)),"",IF(AND('Report Schedule'!FX$3&gt;='Report Schedule'!$F17,'Report Schedule'!FX$3&lt;='Report Schedule'!$G17),"a",""))</f>
        <v/>
      </c>
      <c r="FN15" s="56" t="str">
        <f>IF(OR(ISBLANK('Report Schedule'!$F17),ISBLANK('Report Schedule'!$G17)),"",IF(AND('Report Schedule'!FY$3&gt;='Report Schedule'!$F17,'Report Schedule'!FY$3&lt;='Report Schedule'!$G17),"a",""))</f>
        <v/>
      </c>
      <c r="FO15" s="56" t="str">
        <f>IF(OR(ISBLANK('Report Schedule'!$F17),ISBLANK('Report Schedule'!$G17)),"",IF(AND('Report Schedule'!FZ$3&gt;='Report Schedule'!$F17,'Report Schedule'!FZ$3&lt;='Report Schedule'!$G17),"a",""))</f>
        <v/>
      </c>
      <c r="FP15" s="56" t="str">
        <f>IF(OR(ISBLANK('Report Schedule'!$F17),ISBLANK('Report Schedule'!$G17)),"",IF(AND('Report Schedule'!GA$3&gt;='Report Schedule'!$F17,'Report Schedule'!GA$3&lt;='Report Schedule'!$G17),"a",""))</f>
        <v/>
      </c>
      <c r="FQ15" s="56" t="str">
        <f>IF(OR(ISBLANK('Report Schedule'!$F17),ISBLANK('Report Schedule'!$G17)),"",IF(AND('Report Schedule'!GB$3&gt;='Report Schedule'!$F17,'Report Schedule'!GB$3&lt;='Report Schedule'!$G17),"a",""))</f>
        <v/>
      </c>
      <c r="FR15" s="56" t="str">
        <f>IF(OR(ISBLANK('Report Schedule'!$F17),ISBLANK('Report Schedule'!$G17)),"",IF(AND('Report Schedule'!GC$3&gt;='Report Schedule'!$F17,'Report Schedule'!GC$3&lt;='Report Schedule'!$G17),"a",""))</f>
        <v/>
      </c>
      <c r="FS15" s="56" t="str">
        <f>IF(OR(ISBLANK('Report Schedule'!$F17),ISBLANK('Report Schedule'!$G17)),"",IF(AND('Report Schedule'!GD$3&gt;='Report Schedule'!$F17,'Report Schedule'!GD$3&lt;='Report Schedule'!$G17),"a",""))</f>
        <v/>
      </c>
      <c r="FT15" s="56" t="str">
        <f>IF(OR(ISBLANK('Report Schedule'!$F17),ISBLANK('Report Schedule'!$G17)),"",IF(AND('Report Schedule'!GE$3&gt;='Report Schedule'!$F17,'Report Schedule'!GE$3&lt;='Report Schedule'!$G17),"a",""))</f>
        <v/>
      </c>
      <c r="FU15" s="56" t="str">
        <f>IF(OR(ISBLANK('Report Schedule'!$F17),ISBLANK('Report Schedule'!$G17)),"",IF(AND('Report Schedule'!GF$3&gt;='Report Schedule'!$F17,'Report Schedule'!GF$3&lt;='Report Schedule'!$G17),"a",""))</f>
        <v/>
      </c>
      <c r="FV15" s="56" t="str">
        <f>IF(OR(ISBLANK('Report Schedule'!$F17),ISBLANK('Report Schedule'!$G17)),"",IF(AND('Report Schedule'!GG$3&gt;='Report Schedule'!$F17,'Report Schedule'!GG$3&lt;='Report Schedule'!$G17),"a",""))</f>
        <v/>
      </c>
      <c r="FW15" s="56" t="str">
        <f>IF(OR(ISBLANK('Report Schedule'!$F17),ISBLANK('Report Schedule'!$G17)),"",IF(AND('Report Schedule'!GH$3&gt;='Report Schedule'!$F17,'Report Schedule'!GH$3&lt;='Report Schedule'!$G17),"a",""))</f>
        <v/>
      </c>
      <c r="FX15" s="56" t="str">
        <f>IF(OR(ISBLANK('Report Schedule'!$F17),ISBLANK('Report Schedule'!$G17)),"",IF(AND('Report Schedule'!GI$3&gt;='Report Schedule'!$F17,'Report Schedule'!GI$3&lt;='Report Schedule'!$G17),"a",""))</f>
        <v/>
      </c>
      <c r="FY15" s="56" t="str">
        <f>IF(OR(ISBLANK('Report Schedule'!$F17),ISBLANK('Report Schedule'!$G17)),"",IF(AND('Report Schedule'!GJ$3&gt;='Report Schedule'!$F17,'Report Schedule'!GJ$3&lt;='Report Schedule'!$G17),"a",""))</f>
        <v/>
      </c>
      <c r="FZ15" s="56" t="str">
        <f>IF(OR(ISBLANK('Report Schedule'!$F17),ISBLANK('Report Schedule'!$G17)),"",IF(AND('Report Schedule'!GK$3&gt;='Report Schedule'!$F17,'Report Schedule'!GK$3&lt;='Report Schedule'!$G17),"a",""))</f>
        <v/>
      </c>
      <c r="GA15" s="56" t="str">
        <f>IF(OR(ISBLANK('Report Schedule'!$F17),ISBLANK('Report Schedule'!$G17)),"",IF(AND('Report Schedule'!GL$3&gt;='Report Schedule'!$F17,'Report Schedule'!GL$3&lt;='Report Schedule'!$G17),"a",""))</f>
        <v/>
      </c>
      <c r="GB15" s="56" t="str">
        <f>IF(OR(ISBLANK('Report Schedule'!$F17),ISBLANK('Report Schedule'!$G17)),"",IF(AND('Report Schedule'!GM$3&gt;='Report Schedule'!$F17,'Report Schedule'!GM$3&lt;='Report Schedule'!$G17),"a",""))</f>
        <v/>
      </c>
      <c r="GC15" s="56" t="str">
        <f>IF(OR(ISBLANK('Report Schedule'!$F17),ISBLANK('Report Schedule'!$G17)),"",IF(AND('Report Schedule'!GN$3&gt;='Report Schedule'!$F17,'Report Schedule'!GN$3&lt;='Report Schedule'!$G17),"a",""))</f>
        <v/>
      </c>
      <c r="GD15" s="56" t="str">
        <f>IF(OR(ISBLANK('Report Schedule'!$F17),ISBLANK('Report Schedule'!$G17)),"",IF(AND('Report Schedule'!GO$3&gt;='Report Schedule'!$F17,'Report Schedule'!GO$3&lt;='Report Schedule'!$G17),"a",""))</f>
        <v/>
      </c>
      <c r="GE15" s="56" t="str">
        <f>IF(OR(ISBLANK('Report Schedule'!$F17),ISBLANK('Report Schedule'!$G17)),"",IF(AND('Report Schedule'!GP$3&gt;='Report Schedule'!$F17,'Report Schedule'!GP$3&lt;='Report Schedule'!$G17),"a",""))</f>
        <v/>
      </c>
      <c r="GF15" s="56" t="str">
        <f>IF(OR(ISBLANK('Report Schedule'!$F17),ISBLANK('Report Schedule'!$G17)),"",IF(AND('Report Schedule'!GQ$3&gt;='Report Schedule'!$F17,'Report Schedule'!GQ$3&lt;='Report Schedule'!$G17),"a",""))</f>
        <v/>
      </c>
      <c r="GG15" s="56" t="str">
        <f>IF(OR(ISBLANK('Report Schedule'!$F17),ISBLANK('Report Schedule'!$G17)),"",IF(AND('Report Schedule'!GR$3&gt;='Report Schedule'!$F17,'Report Schedule'!GR$3&lt;='Report Schedule'!$G17),"a",""))</f>
        <v/>
      </c>
      <c r="GH15" s="56" t="str">
        <f>IF(OR(ISBLANK('Report Schedule'!$F17),ISBLANK('Report Schedule'!$G17)),"",IF(AND('Report Schedule'!GS$3&gt;='Report Schedule'!$F17,'Report Schedule'!GS$3&lt;='Report Schedule'!$G17),"a",""))</f>
        <v/>
      </c>
      <c r="GI15" s="56" t="str">
        <f>IF(OR(ISBLANK('Report Schedule'!$F17),ISBLANK('Report Schedule'!$G17)),"",IF(AND('Report Schedule'!GT$3&gt;='Report Schedule'!$F17,'Report Schedule'!GT$3&lt;='Report Schedule'!$G17),"a",""))</f>
        <v/>
      </c>
      <c r="GJ15" s="56" t="str">
        <f>IF(OR(ISBLANK('Report Schedule'!$F17),ISBLANK('Report Schedule'!$G17)),"",IF(AND('Report Schedule'!GU$3&gt;='Report Schedule'!$F17,'Report Schedule'!GU$3&lt;='Report Schedule'!$G17),"a",""))</f>
        <v/>
      </c>
      <c r="GK15" s="56" t="str">
        <f>IF(OR(ISBLANK('Report Schedule'!$F17),ISBLANK('Report Schedule'!$G17)),"",IF(AND('Report Schedule'!GV$3&gt;='Report Schedule'!$F17,'Report Schedule'!GV$3&lt;='Report Schedule'!$G17),"a",""))</f>
        <v/>
      </c>
      <c r="GL15" s="56" t="str">
        <f>IF(OR(ISBLANK('Report Schedule'!$F17),ISBLANK('Report Schedule'!$G17)),"",IF(AND('Report Schedule'!GW$3&gt;='Report Schedule'!$F17,'Report Schedule'!GW$3&lt;='Report Schedule'!$G17),"a",""))</f>
        <v/>
      </c>
      <c r="GM15" s="56" t="str">
        <f>IF(OR(ISBLANK('Report Schedule'!$F17),ISBLANK('Report Schedule'!$G17)),"",IF(AND('Report Schedule'!GX$3&gt;='Report Schedule'!$F17,'Report Schedule'!GX$3&lt;='Report Schedule'!$G17),"a",""))</f>
        <v/>
      </c>
      <c r="GN15" s="56" t="str">
        <f>IF(OR(ISBLANK('Report Schedule'!$F17),ISBLANK('Report Schedule'!$G17)),"",IF(AND('Report Schedule'!GY$3&gt;='Report Schedule'!$F17,'Report Schedule'!GY$3&lt;='Report Schedule'!$G17),"a",""))</f>
        <v/>
      </c>
      <c r="GO15" s="56" t="str">
        <f>IF(OR(ISBLANK('Report Schedule'!$F17),ISBLANK('Report Schedule'!$G17)),"",IF(AND('Report Schedule'!GZ$3&gt;='Report Schedule'!$F17,'Report Schedule'!GZ$3&lt;='Report Schedule'!$G17),"a",""))</f>
        <v/>
      </c>
      <c r="GP15" s="56" t="str">
        <f>IF(OR(ISBLANK('Report Schedule'!$F17),ISBLANK('Report Schedule'!$G17)),"",IF(AND('Report Schedule'!HA$3&gt;='Report Schedule'!$F17,'Report Schedule'!HA$3&lt;='Report Schedule'!$G17),"a",""))</f>
        <v/>
      </c>
      <c r="GQ15" s="56" t="str">
        <f>IF(OR(ISBLANK('Report Schedule'!$F17),ISBLANK('Report Schedule'!$G17)),"",IF(AND('Report Schedule'!HB$3&gt;='Report Schedule'!$F17,'Report Schedule'!HB$3&lt;='Report Schedule'!$G17),"a",""))</f>
        <v/>
      </c>
      <c r="GR15" s="56" t="str">
        <f>IF(OR(ISBLANK('Report Schedule'!$F17),ISBLANK('Report Schedule'!$G17)),"",IF(AND('Report Schedule'!HC$3&gt;='Report Schedule'!$F17,'Report Schedule'!HC$3&lt;='Report Schedule'!$G17),"a",""))</f>
        <v/>
      </c>
      <c r="GS15" s="56" t="str">
        <f>IF(OR(ISBLANK('Report Schedule'!$F17),ISBLANK('Report Schedule'!$G17)),"",IF(AND('Report Schedule'!HD$3&gt;='Report Schedule'!$F17,'Report Schedule'!HD$3&lt;='Report Schedule'!$G17),"a",""))</f>
        <v/>
      </c>
      <c r="GT15" s="56" t="str">
        <f>IF(OR(ISBLANK('Report Schedule'!$F17),ISBLANK('Report Schedule'!$G17)),"",IF(AND('Report Schedule'!HE$3&gt;='Report Schedule'!$F17,'Report Schedule'!HE$3&lt;='Report Schedule'!$G17),"a",""))</f>
        <v/>
      </c>
      <c r="GU15" s="56" t="str">
        <f>IF(OR(ISBLANK('Report Schedule'!$F17),ISBLANK('Report Schedule'!$G17)),"",IF(AND('Report Schedule'!HF$3&gt;='Report Schedule'!$F17,'Report Schedule'!HF$3&lt;='Report Schedule'!$G17),"a",""))</f>
        <v/>
      </c>
      <c r="GV15" s="56" t="str">
        <f>IF(OR(ISBLANK('Report Schedule'!$F17),ISBLANK('Report Schedule'!$G17)),"",IF(AND('Report Schedule'!HG$3&gt;='Report Schedule'!$F17,'Report Schedule'!HG$3&lt;='Report Schedule'!$G17),"a",""))</f>
        <v/>
      </c>
      <c r="GW15" s="56" t="str">
        <f>IF(OR(ISBLANK('Report Schedule'!$F17),ISBLANK('Report Schedule'!$G17)),"",IF(AND('Report Schedule'!HH$3&gt;='Report Schedule'!$F17,'Report Schedule'!HH$3&lt;='Report Schedule'!$G17),"a",""))</f>
        <v/>
      </c>
      <c r="GX15" s="56" t="str">
        <f>IF(OR(ISBLANK('Report Schedule'!$F17),ISBLANK('Report Schedule'!$G17)),"",IF(AND('Report Schedule'!HI$3&gt;='Report Schedule'!$F17,'Report Schedule'!HI$3&lt;='Report Schedule'!$G17),"a",""))</f>
        <v/>
      </c>
      <c r="GY15" s="56" t="str">
        <f>IF(OR(ISBLANK('Report Schedule'!$F17),ISBLANK('Report Schedule'!$G17)),"",IF(AND('Report Schedule'!HJ$3&gt;='Report Schedule'!$F17,'Report Schedule'!HJ$3&lt;='Report Schedule'!$G17),"a",""))</f>
        <v/>
      </c>
      <c r="GZ15" s="56" t="str">
        <f>IF(OR(ISBLANK('Report Schedule'!$F17),ISBLANK('Report Schedule'!$G17)),"",IF(AND('Report Schedule'!HK$3&gt;='Report Schedule'!$F17,'Report Schedule'!HK$3&lt;='Report Schedule'!$G17),"a",""))</f>
        <v/>
      </c>
      <c r="HA15" s="56" t="str">
        <f>IF(OR(ISBLANK('Report Schedule'!$F17),ISBLANK('Report Schedule'!$G17)),"",IF(AND('Report Schedule'!HL$3&gt;='Report Schedule'!$F17,'Report Schedule'!HL$3&lt;='Report Schedule'!$G17),"a",""))</f>
        <v/>
      </c>
      <c r="HB15" s="56" t="str">
        <f>IF(OR(ISBLANK('Report Schedule'!$F17),ISBLANK('Report Schedule'!$G17)),"",IF(AND('Report Schedule'!HM$3&gt;='Report Schedule'!$F17,'Report Schedule'!HM$3&lt;='Report Schedule'!$G17),"a",""))</f>
        <v/>
      </c>
      <c r="HC15" s="56" t="str">
        <f>IF(OR(ISBLANK('Report Schedule'!$F17),ISBLANK('Report Schedule'!$G17)),"",IF(AND('Report Schedule'!HN$3&gt;='Report Schedule'!$F17,'Report Schedule'!HN$3&lt;='Report Schedule'!$G17),"a",""))</f>
        <v/>
      </c>
      <c r="HD15" s="56" t="str">
        <f>IF(OR(ISBLANK('Report Schedule'!$F17),ISBLANK('Report Schedule'!$G17)),"",IF(AND('Report Schedule'!HO$3&gt;='Report Schedule'!$F17,'Report Schedule'!HO$3&lt;='Report Schedule'!$G17),"a",""))</f>
        <v/>
      </c>
      <c r="HE15" s="56" t="str">
        <f>IF(OR(ISBLANK('Report Schedule'!$F17),ISBLANK('Report Schedule'!$G17)),"",IF(AND('Report Schedule'!HP$3&gt;='Report Schedule'!$F17,'Report Schedule'!HP$3&lt;='Report Schedule'!$G17),"a",""))</f>
        <v/>
      </c>
      <c r="HF15" s="56" t="str">
        <f>IF(OR(ISBLANK('Report Schedule'!$F17),ISBLANK('Report Schedule'!$G17)),"",IF(AND('Report Schedule'!HQ$3&gt;='Report Schedule'!$F17,'Report Schedule'!HQ$3&lt;='Report Schedule'!$G17),"a",""))</f>
        <v/>
      </c>
      <c r="HG15" s="56" t="str">
        <f>IF(OR(ISBLANK('Report Schedule'!$F17),ISBLANK('Report Schedule'!$G17)),"",IF(AND('Report Schedule'!HR$3&gt;='Report Schedule'!$F17,'Report Schedule'!HR$3&lt;='Report Schedule'!$G17),"a",""))</f>
        <v/>
      </c>
      <c r="HH15" s="56" t="str">
        <f>IF(OR(ISBLANK('Report Schedule'!$F17),ISBLANK('Report Schedule'!$G17)),"",IF(AND('Report Schedule'!HS$3&gt;='Report Schedule'!$F17,'Report Schedule'!HS$3&lt;='Report Schedule'!$G17),"a",""))</f>
        <v/>
      </c>
      <c r="HI15" s="56" t="str">
        <f>IF(OR(ISBLANK('Report Schedule'!$F17),ISBLANK('Report Schedule'!$G17)),"",IF(AND('Report Schedule'!HT$3&gt;='Report Schedule'!$F17,'Report Schedule'!HT$3&lt;='Report Schedule'!$G17),"a",""))</f>
        <v/>
      </c>
      <c r="HJ15" s="56" t="str">
        <f>IF(OR(ISBLANK('Report Schedule'!$F17),ISBLANK('Report Schedule'!$G17)),"",IF(AND('Report Schedule'!HU$3&gt;='Report Schedule'!$F17,'Report Schedule'!HU$3&lt;='Report Schedule'!$G17),"a",""))</f>
        <v/>
      </c>
      <c r="HK15" s="56" t="str">
        <f>IF(OR(ISBLANK('Report Schedule'!$F17),ISBLANK('Report Schedule'!$G17)),"",IF(AND('Report Schedule'!HV$3&gt;='Report Schedule'!$F17,'Report Schedule'!HV$3&lt;='Report Schedule'!$G17),"a",""))</f>
        <v/>
      </c>
      <c r="HL15" s="56" t="str">
        <f>IF(OR(ISBLANK('Report Schedule'!$F17),ISBLANK('Report Schedule'!$G17)),"",IF(AND('Report Schedule'!HW$3&gt;='Report Schedule'!$F17,'Report Schedule'!HW$3&lt;='Report Schedule'!$G17),"a",""))</f>
        <v/>
      </c>
      <c r="HM15" s="56" t="str">
        <f>IF(OR(ISBLANK('Report Schedule'!$F17),ISBLANK('Report Schedule'!$G17)),"",IF(AND('Report Schedule'!HX$3&gt;='Report Schedule'!$F17,'Report Schedule'!HX$3&lt;='Report Schedule'!$G17),"a",""))</f>
        <v/>
      </c>
      <c r="HN15" s="56" t="str">
        <f>IF(OR(ISBLANK('Report Schedule'!$F17),ISBLANK('Report Schedule'!$G17)),"",IF(AND('Report Schedule'!HY$3&gt;='Report Schedule'!$F17,'Report Schedule'!HY$3&lt;='Report Schedule'!$G17),"a",""))</f>
        <v/>
      </c>
      <c r="HO15" s="56" t="str">
        <f>IF(OR(ISBLANK('Report Schedule'!$F17),ISBLANK('Report Schedule'!$G17)),"",IF(AND('Report Schedule'!HZ$3&gt;='Report Schedule'!$F17,'Report Schedule'!HZ$3&lt;='Report Schedule'!$G17),"a",""))</f>
        <v/>
      </c>
      <c r="HP15" s="56" t="str">
        <f>IF(OR(ISBLANK('Report Schedule'!$F17),ISBLANK('Report Schedule'!$G17)),"",IF(AND('Report Schedule'!IA$3&gt;='Report Schedule'!$F17,'Report Schedule'!IA$3&lt;='Report Schedule'!$G17),"a",""))</f>
        <v/>
      </c>
      <c r="HQ15" s="56" t="str">
        <f>IF(OR(ISBLANK('Report Schedule'!$F17),ISBLANK('Report Schedule'!$G17)),"",IF(AND('Report Schedule'!IB$3&gt;='Report Schedule'!$F17,'Report Schedule'!IB$3&lt;='Report Schedule'!$G17),"a",""))</f>
        <v/>
      </c>
      <c r="HR15" s="56" t="str">
        <f>IF(OR(ISBLANK('Report Schedule'!$F17),ISBLANK('Report Schedule'!$G17)),"",IF(AND('Report Schedule'!IC$3&gt;='Report Schedule'!$F17,'Report Schedule'!IC$3&lt;='Report Schedule'!$G17),"a",""))</f>
        <v/>
      </c>
      <c r="HS15" s="56" t="str">
        <f>IF(OR(ISBLANK('Report Schedule'!$F17),ISBLANK('Report Schedule'!$G17)),"",IF(AND('Report Schedule'!ID$3&gt;='Report Schedule'!$F17,'Report Schedule'!ID$3&lt;='Report Schedule'!$G17),"a",""))</f>
        <v/>
      </c>
      <c r="HT15" s="56" t="str">
        <f>IF(OR(ISBLANK('Report Schedule'!$F17),ISBLANK('Report Schedule'!$G17)),"",IF(AND('Report Schedule'!IE$3&gt;='Report Schedule'!$F17,'Report Schedule'!IE$3&lt;='Report Schedule'!$G17),"a",""))</f>
        <v/>
      </c>
      <c r="HU15" s="56" t="str">
        <f>IF(OR(ISBLANK('Report Schedule'!$F17),ISBLANK('Report Schedule'!$G17)),"",IF(AND('Report Schedule'!IF$3&gt;='Report Schedule'!$F17,'Report Schedule'!IF$3&lt;='Report Schedule'!$G17),"a",""))</f>
        <v/>
      </c>
      <c r="HV15" s="56" t="str">
        <f>IF(OR(ISBLANK('Report Schedule'!$F17),ISBLANK('Report Schedule'!$G17)),"",IF(AND('Report Schedule'!IG$3&gt;='Report Schedule'!$F17,'Report Schedule'!IG$3&lt;='Report Schedule'!$G17),"a",""))</f>
        <v/>
      </c>
      <c r="HW15" s="56" t="str">
        <f>IF(OR(ISBLANK('Report Schedule'!$F17),ISBLANK('Report Schedule'!$G17)),"",IF(AND('Report Schedule'!IH$3&gt;='Report Schedule'!$F17,'Report Schedule'!IH$3&lt;='Report Schedule'!$G17),"a",""))</f>
        <v/>
      </c>
      <c r="HX15" s="56" t="str">
        <f>IF(OR(ISBLANK('Report Schedule'!$F17),ISBLANK('Report Schedule'!$G17)),"",IF(AND('Report Schedule'!II$3&gt;='Report Schedule'!$F17,'Report Schedule'!II$3&lt;='Report Schedule'!$G17),"a",""))</f>
        <v/>
      </c>
      <c r="HY15" s="56" t="str">
        <f>IF(OR(ISBLANK('Report Schedule'!$F17),ISBLANK('Report Schedule'!$G17)),"",IF(AND('Report Schedule'!IJ$3&gt;='Report Schedule'!$F17,'Report Schedule'!IJ$3&lt;='Report Schedule'!$G17),"a",""))</f>
        <v/>
      </c>
      <c r="HZ15" s="56" t="str">
        <f>IF(OR(ISBLANK('Report Schedule'!$F17),ISBLANK('Report Schedule'!$G17)),"",IF(AND('Report Schedule'!IK$3&gt;='Report Schedule'!$F17,'Report Schedule'!IK$3&lt;='Report Schedule'!$G17),"a",""))</f>
        <v/>
      </c>
      <c r="IA15" s="56" t="str">
        <f>IF(OR(ISBLANK('Report Schedule'!$F17),ISBLANK('Report Schedule'!$G17)),"",IF(AND('Report Schedule'!IL$3&gt;='Report Schedule'!$F17,'Report Schedule'!IL$3&lt;='Report Schedule'!$G17),"a",""))</f>
        <v/>
      </c>
      <c r="IB15" s="56" t="str">
        <f>IF(OR(ISBLANK('Report Schedule'!$F17),ISBLANK('Report Schedule'!$G17)),"",IF(AND('Report Schedule'!IM$3&gt;='Report Schedule'!$F17,'Report Schedule'!IM$3&lt;='Report Schedule'!$G17),"a",""))</f>
        <v/>
      </c>
      <c r="IC15" s="56" t="str">
        <f>IF(OR(ISBLANK('Report Schedule'!$F17),ISBLANK('Report Schedule'!$G17)),"",IF(AND('Report Schedule'!IN$3&gt;='Report Schedule'!$F17,'Report Schedule'!IN$3&lt;='Report Schedule'!$G17),"a",""))</f>
        <v/>
      </c>
      <c r="ID15" s="56" t="str">
        <f>IF(OR(ISBLANK('Report Schedule'!$F17),ISBLANK('Report Schedule'!$G17)),"",IF(AND('Report Schedule'!IO$3&gt;='Report Schedule'!$F17,'Report Schedule'!IO$3&lt;='Report Schedule'!$G17),"a",""))</f>
        <v/>
      </c>
      <c r="IE15" s="56" t="str">
        <f>IF(OR(ISBLANK('Report Schedule'!$F17),ISBLANK('Report Schedule'!$G17)),"",IF(AND('Report Schedule'!IP$3&gt;='Report Schedule'!$F17,'Report Schedule'!IP$3&lt;='Report Schedule'!$G17),"a",""))</f>
        <v/>
      </c>
      <c r="IF15" s="56" t="str">
        <f>IF(OR(ISBLANK('Report Schedule'!$F17),ISBLANK('Report Schedule'!$G17)),"",IF(AND('Report Schedule'!IQ$3&gt;='Report Schedule'!$F17,'Report Schedule'!IQ$3&lt;='Report Schedule'!$G17),"a",""))</f>
        <v/>
      </c>
      <c r="IG15" s="56" t="str">
        <f>IF(OR(ISBLANK('Report Schedule'!$F17),ISBLANK('Report Schedule'!$G17)),"",IF(AND('Report Schedule'!IR$3&gt;='Report Schedule'!$F17,'Report Schedule'!IR$3&lt;='Report Schedule'!$G17),"a",""))</f>
        <v/>
      </c>
      <c r="IH15" s="56" t="str">
        <f>IF(OR(ISBLANK('Report Schedule'!$F17),ISBLANK('Report Schedule'!$G17)),"",IF(AND('Report Schedule'!IS$3&gt;='Report Schedule'!$F17,'Report Schedule'!IS$3&lt;='Report Schedule'!$G17),"a",""))</f>
        <v/>
      </c>
      <c r="II15" s="56" t="str">
        <f>IF(OR(ISBLANK('Report Schedule'!$F17),ISBLANK('Report Schedule'!$G17)),"",IF(AND('Report Schedule'!IT$3&gt;='Report Schedule'!$F17,'Report Schedule'!IT$3&lt;='Report Schedule'!$G17),"a",""))</f>
        <v/>
      </c>
      <c r="IJ15" s="56" t="str">
        <f>IF(OR(ISBLANK('Report Schedule'!$F17),ISBLANK('Report Schedule'!$G17)),"",IF(AND('Report Schedule'!IU$3&gt;='Report Schedule'!$F17,'Report Schedule'!IU$3&lt;='Report Schedule'!$G17),"a",""))</f>
        <v/>
      </c>
      <c r="IK15" s="56" t="str">
        <f>IF(OR(ISBLANK('Report Schedule'!$F17),ISBLANK('Report Schedule'!$G17)),"",IF(AND('Report Schedule'!IV$3&gt;='Report Schedule'!$F17,'Report Schedule'!IV$3&lt;='Report Schedule'!$G17),"a",""))</f>
        <v/>
      </c>
      <c r="IL15" s="56" t="str">
        <f>IF(OR(ISBLANK('Report Schedule'!$F17),ISBLANK('Report Schedule'!$G17)),"",IF(AND('Report Schedule'!IW$3&gt;='Report Schedule'!$F17,'Report Schedule'!IW$3&lt;='Report Schedule'!$G17),"a",""))</f>
        <v/>
      </c>
      <c r="IM15" s="56" t="str">
        <f>IF(OR(ISBLANK('Report Schedule'!$F17),ISBLANK('Report Schedule'!$G17)),"",IF(AND('Report Schedule'!IX$3&gt;='Report Schedule'!$F17,'Report Schedule'!IX$3&lt;='Report Schedule'!$G17),"a",""))</f>
        <v/>
      </c>
      <c r="IN15" s="56" t="str">
        <f>IF(OR(ISBLANK('Report Schedule'!$F17),ISBLANK('Report Schedule'!$G17)),"",IF(AND('Report Schedule'!IY$3&gt;='Report Schedule'!$F17,'Report Schedule'!IY$3&lt;='Report Schedule'!$G17),"a",""))</f>
        <v/>
      </c>
      <c r="IO15" s="56" t="str">
        <f>IF(OR(ISBLANK('Report Schedule'!$F17),ISBLANK('Report Schedule'!$G17)),"",IF(AND('Report Schedule'!IZ$3&gt;='Report Schedule'!$F17,'Report Schedule'!IZ$3&lt;='Report Schedule'!$G17),"a",""))</f>
        <v/>
      </c>
    </row>
    <row r="16" spans="1:249" s="45" customFormat="1" ht="15" x14ac:dyDescent="0.25">
      <c r="A16" s="44" t="e">
        <f>LEN(#REF!)-LEN(SUBSTITUTE(#REF!,"-",""))</f>
        <v>#REF!</v>
      </c>
      <c r="B16" s="56" t="str">
        <f>IF(OR(ISBLANK('Report Schedule'!$F18),ISBLANK('Report Schedule'!$G18)),"",IF(AND('Report Schedule'!M$3&gt;='Report Schedule'!$F18,'Report Schedule'!M$3&lt;='Report Schedule'!$G18),"a",""))</f>
        <v/>
      </c>
      <c r="C16" s="56" t="str">
        <f>IF(OR(ISBLANK('Report Schedule'!$F18),ISBLANK('Report Schedule'!$G18)),"",IF(AND('Report Schedule'!N$3&gt;='Report Schedule'!$F18,'Report Schedule'!N$3&lt;='Report Schedule'!$G18),"a",""))</f>
        <v/>
      </c>
      <c r="D16" s="56" t="str">
        <f>IF(OR(ISBLANK('Report Schedule'!$F18),ISBLANK('Report Schedule'!$G18)),"",IF(AND('Report Schedule'!O$3&gt;='Report Schedule'!$F18,'Report Schedule'!O$3&lt;='Report Schedule'!$G18),"a",""))</f>
        <v/>
      </c>
      <c r="E16" s="56" t="str">
        <f>IF(OR(ISBLANK('Report Schedule'!$F18),ISBLANK('Report Schedule'!$G18)),"",IF(AND('Report Schedule'!P$3&gt;='Report Schedule'!$F18,'Report Schedule'!P$3&lt;='Report Schedule'!$G18),"a",""))</f>
        <v/>
      </c>
      <c r="F16" s="56" t="str">
        <f>IF(OR(ISBLANK('Report Schedule'!$F18),ISBLANK('Report Schedule'!$G18)),"",IF(AND('Report Schedule'!Q$3&gt;='Report Schedule'!$F18,'Report Schedule'!Q$3&lt;='Report Schedule'!$G18),"a",""))</f>
        <v/>
      </c>
      <c r="G16" s="56" t="str">
        <f>IF(OR(ISBLANK('Report Schedule'!$F18),ISBLANK('Report Schedule'!$G18)),"",IF(AND('Report Schedule'!R$3&gt;='Report Schedule'!$F18,'Report Schedule'!R$3&lt;='Report Schedule'!$G18),"a",""))</f>
        <v/>
      </c>
      <c r="H16" s="56" t="str">
        <f>IF(OR(ISBLANK('Report Schedule'!$F18),ISBLANK('Report Schedule'!$G18)),"",IF(AND('Report Schedule'!S$3&gt;='Report Schedule'!$F18,'Report Schedule'!S$3&lt;='Report Schedule'!$G18),"a",""))</f>
        <v/>
      </c>
      <c r="I16" s="56" t="str">
        <f>IF(OR(ISBLANK('Report Schedule'!$F18),ISBLANK('Report Schedule'!$G18)),"",IF(AND('Report Schedule'!T$3&gt;='Report Schedule'!$F18,'Report Schedule'!T$3&lt;='Report Schedule'!$G18),"a",""))</f>
        <v/>
      </c>
      <c r="J16" s="56" t="str">
        <f>IF(OR(ISBLANK('Report Schedule'!$F18),ISBLANK('Report Schedule'!$G18)),"",IF(AND('Report Schedule'!U$3&gt;='Report Schedule'!$F18,'Report Schedule'!U$3&lt;='Report Schedule'!$G18),"a",""))</f>
        <v/>
      </c>
      <c r="K16" s="56" t="str">
        <f>IF(OR(ISBLANK('Report Schedule'!$F18),ISBLANK('Report Schedule'!$G18)),"",IF(AND('Report Schedule'!V$3&gt;='Report Schedule'!$F18,'Report Schedule'!V$3&lt;='Report Schedule'!$G18),"a",""))</f>
        <v/>
      </c>
      <c r="L16" s="56" t="str">
        <f>IF(OR(ISBLANK('Report Schedule'!$F18),ISBLANK('Report Schedule'!$G18)),"",IF(AND('Report Schedule'!W$3&gt;='Report Schedule'!$F18,'Report Schedule'!W$3&lt;='Report Schedule'!$G18),"a",""))</f>
        <v/>
      </c>
      <c r="M16" s="56" t="str">
        <f>IF(OR(ISBLANK('Report Schedule'!$F18),ISBLANK('Report Schedule'!$G18)),"",IF(AND('Report Schedule'!X$3&gt;='Report Schedule'!$F18,'Report Schedule'!X$3&lt;='Report Schedule'!$G18),"a",""))</f>
        <v/>
      </c>
      <c r="N16" s="56" t="str">
        <f>IF(OR(ISBLANK('Report Schedule'!$F18),ISBLANK('Report Schedule'!$G18)),"",IF(AND('Report Schedule'!Y$3&gt;='Report Schedule'!$F18,'Report Schedule'!Y$3&lt;='Report Schedule'!$G18),"a",""))</f>
        <v/>
      </c>
      <c r="O16" s="56" t="str">
        <f>IF(OR(ISBLANK('Report Schedule'!$F18),ISBLANK('Report Schedule'!$G18)),"",IF(AND('Report Schedule'!Z$3&gt;='Report Schedule'!$F18,'Report Schedule'!Z$3&lt;='Report Schedule'!$G18),"a",""))</f>
        <v/>
      </c>
      <c r="P16" s="56" t="str">
        <f>IF(OR(ISBLANK('Report Schedule'!$F18),ISBLANK('Report Schedule'!$G18)),"",IF(AND('Report Schedule'!AA$3&gt;='Report Schedule'!$F18,'Report Schedule'!AA$3&lt;='Report Schedule'!$G18),"a",""))</f>
        <v/>
      </c>
      <c r="Q16" s="56" t="str">
        <f>IF(OR(ISBLANK('Report Schedule'!$F18),ISBLANK('Report Schedule'!$G18)),"",IF(AND('Report Schedule'!AB$3&gt;='Report Schedule'!$F18,'Report Schedule'!AB$3&lt;='Report Schedule'!$G18),"a",""))</f>
        <v/>
      </c>
      <c r="R16" s="56" t="str">
        <f>IF(OR(ISBLANK('Report Schedule'!$F18),ISBLANK('Report Schedule'!$G18)),"",IF(AND('Report Schedule'!AC$3&gt;='Report Schedule'!$F18,'Report Schedule'!AC$3&lt;='Report Schedule'!$G18),"a",""))</f>
        <v/>
      </c>
      <c r="S16" s="56" t="str">
        <f>IF(OR(ISBLANK('Report Schedule'!$F18),ISBLANK('Report Schedule'!$G18)),"",IF(AND('Report Schedule'!AD$3&gt;='Report Schedule'!$F18,'Report Schedule'!AD$3&lt;='Report Schedule'!$G18),"a",""))</f>
        <v/>
      </c>
      <c r="T16" s="56" t="str">
        <f>IF(OR(ISBLANK('Report Schedule'!$F18),ISBLANK('Report Schedule'!$G18)),"",IF(AND('Report Schedule'!AE$3&gt;='Report Schedule'!$F18,'Report Schedule'!AE$3&lt;='Report Schedule'!$G18),"a",""))</f>
        <v/>
      </c>
      <c r="U16" s="56" t="str">
        <f>IF(OR(ISBLANK('Report Schedule'!$F18),ISBLANK('Report Schedule'!$G18)),"",IF(AND('Report Schedule'!AF$3&gt;='Report Schedule'!$F18,'Report Schedule'!AF$3&lt;='Report Schedule'!$G18),"a",""))</f>
        <v/>
      </c>
      <c r="V16" s="56" t="str">
        <f>IF(OR(ISBLANK('Report Schedule'!$F18),ISBLANK('Report Schedule'!$G18)),"",IF(AND('Report Schedule'!AG$3&gt;='Report Schedule'!$F18,'Report Schedule'!AG$3&lt;='Report Schedule'!$G18),"a",""))</f>
        <v/>
      </c>
      <c r="W16" s="56" t="str">
        <f>IF(OR(ISBLANK('Report Schedule'!$F18),ISBLANK('Report Schedule'!$G18)),"",IF(AND('Report Schedule'!AH$3&gt;='Report Schedule'!$F18,'Report Schedule'!AH$3&lt;='Report Schedule'!$G18),"a",""))</f>
        <v/>
      </c>
      <c r="X16" s="56" t="str">
        <f>IF(OR(ISBLANK('Report Schedule'!$F18),ISBLANK('Report Schedule'!$G18)),"",IF(AND('Report Schedule'!AI$3&gt;='Report Schedule'!$F18,'Report Schedule'!AI$3&lt;='Report Schedule'!$G18),"a",""))</f>
        <v/>
      </c>
      <c r="Y16" s="56" t="str">
        <f>IF(OR(ISBLANK('Report Schedule'!$F18),ISBLANK('Report Schedule'!$G18)),"",IF(AND('Report Schedule'!AJ$3&gt;='Report Schedule'!$F18,'Report Schedule'!AJ$3&lt;='Report Schedule'!$G18),"a",""))</f>
        <v/>
      </c>
      <c r="Z16" s="56" t="str">
        <f>IF(OR(ISBLANK('Report Schedule'!$F18),ISBLANK('Report Schedule'!$G18)),"",IF(AND('Report Schedule'!AK$3&gt;='Report Schedule'!$F18,'Report Schedule'!AK$3&lt;='Report Schedule'!$G18),"a",""))</f>
        <v/>
      </c>
      <c r="AA16" s="56" t="str">
        <f>IF(OR(ISBLANK('Report Schedule'!$F18),ISBLANK('Report Schedule'!$G18)),"",IF(AND('Report Schedule'!AL$3&gt;='Report Schedule'!$F18,'Report Schedule'!AL$3&lt;='Report Schedule'!$G18),"a",""))</f>
        <v/>
      </c>
      <c r="AB16" s="56" t="str">
        <f>IF(OR(ISBLANK('Report Schedule'!$F18),ISBLANK('Report Schedule'!$G18)),"",IF(AND('Report Schedule'!AM$3&gt;='Report Schedule'!$F18,'Report Schedule'!AM$3&lt;='Report Schedule'!$G18),"a",""))</f>
        <v/>
      </c>
      <c r="AC16" s="56" t="str">
        <f>IF(OR(ISBLANK('Report Schedule'!$F18),ISBLANK('Report Schedule'!$G18)),"",IF(AND('Report Schedule'!AN$3&gt;='Report Schedule'!$F18,'Report Schedule'!AN$3&lt;='Report Schedule'!$G18),"a",""))</f>
        <v/>
      </c>
      <c r="AD16" s="56" t="str">
        <f>IF(OR(ISBLANK('Report Schedule'!$F18),ISBLANK('Report Schedule'!$G18)),"",IF(AND('Report Schedule'!AO$3&gt;='Report Schedule'!$F18,'Report Schedule'!AO$3&lt;='Report Schedule'!$G18),"a",""))</f>
        <v/>
      </c>
      <c r="AE16" s="56" t="str">
        <f>IF(OR(ISBLANK('Report Schedule'!$F18),ISBLANK('Report Schedule'!$G18)),"",IF(AND('Report Schedule'!AP$3&gt;='Report Schedule'!$F18,'Report Schedule'!AP$3&lt;='Report Schedule'!$G18),"a",""))</f>
        <v/>
      </c>
      <c r="AF16" s="56" t="str">
        <f>IF(OR(ISBLANK('Report Schedule'!$F18),ISBLANK('Report Schedule'!$G18)),"",IF(AND('Report Schedule'!AQ$3&gt;='Report Schedule'!$F18,'Report Schedule'!AQ$3&lt;='Report Schedule'!$G18),"a",""))</f>
        <v/>
      </c>
      <c r="AG16" s="56" t="str">
        <f>IF(OR(ISBLANK('Report Schedule'!$F18),ISBLANK('Report Schedule'!$G18)),"",IF(AND('Report Schedule'!AR$3&gt;='Report Schedule'!$F18,'Report Schedule'!AR$3&lt;='Report Schedule'!$G18),"a",""))</f>
        <v/>
      </c>
      <c r="AH16" s="56" t="str">
        <f>IF(OR(ISBLANK('Report Schedule'!$F18),ISBLANK('Report Schedule'!$G18)),"",IF(AND('Report Schedule'!AS$3&gt;='Report Schedule'!$F18,'Report Schedule'!AS$3&lt;='Report Schedule'!$G18),"a",""))</f>
        <v/>
      </c>
      <c r="AI16" s="56" t="str">
        <f>IF(OR(ISBLANK('Report Schedule'!$F18),ISBLANK('Report Schedule'!$G18)),"",IF(AND('Report Schedule'!AT$3&gt;='Report Schedule'!$F18,'Report Schedule'!AT$3&lt;='Report Schedule'!$G18),"a",""))</f>
        <v/>
      </c>
      <c r="AJ16" s="56" t="str">
        <f>IF(OR(ISBLANK('Report Schedule'!$F18),ISBLANK('Report Schedule'!$G18)),"",IF(AND('Report Schedule'!AU$3&gt;='Report Schedule'!$F18,'Report Schedule'!AU$3&lt;='Report Schedule'!$G18),"a",""))</f>
        <v/>
      </c>
      <c r="AK16" s="56" t="str">
        <f>IF(OR(ISBLANK('Report Schedule'!$F18),ISBLANK('Report Schedule'!$G18)),"",IF(AND('Report Schedule'!AV$3&gt;='Report Schedule'!$F18,'Report Schedule'!AV$3&lt;='Report Schedule'!$G18),"a",""))</f>
        <v/>
      </c>
      <c r="AL16" s="56" t="str">
        <f>IF(OR(ISBLANK('Report Schedule'!$F18),ISBLANK('Report Schedule'!$G18)),"",IF(AND('Report Schedule'!AW$3&gt;='Report Schedule'!$F18,'Report Schedule'!AW$3&lt;='Report Schedule'!$G18),"a",""))</f>
        <v/>
      </c>
      <c r="AM16" s="56" t="str">
        <f>IF(OR(ISBLANK('Report Schedule'!$F18),ISBLANK('Report Schedule'!$G18)),"",IF(AND('Report Schedule'!AX$3&gt;='Report Schedule'!$F18,'Report Schedule'!AX$3&lt;='Report Schedule'!$G18),"a",""))</f>
        <v/>
      </c>
      <c r="AN16" s="56" t="str">
        <f>IF(OR(ISBLANK('Report Schedule'!$F18),ISBLANK('Report Schedule'!$G18)),"",IF(AND('Report Schedule'!AY$3&gt;='Report Schedule'!$F18,'Report Schedule'!AY$3&lt;='Report Schedule'!$G18),"a",""))</f>
        <v/>
      </c>
      <c r="AO16" s="56" t="str">
        <f>IF(OR(ISBLANK('Report Schedule'!$F18),ISBLANK('Report Schedule'!$G18)),"",IF(AND('Report Schedule'!AZ$3&gt;='Report Schedule'!$F18,'Report Schedule'!AZ$3&lt;='Report Schedule'!$G18),"a",""))</f>
        <v/>
      </c>
      <c r="AP16" s="56" t="str">
        <f>IF(OR(ISBLANK('Report Schedule'!$F18),ISBLANK('Report Schedule'!$G18)),"",IF(AND('Report Schedule'!BA$3&gt;='Report Schedule'!$F18,'Report Schedule'!BA$3&lt;='Report Schedule'!$G18),"a",""))</f>
        <v/>
      </c>
      <c r="AQ16" s="56" t="str">
        <f>IF(OR(ISBLANK('Report Schedule'!$F18),ISBLANK('Report Schedule'!$G18)),"",IF(AND('Report Schedule'!BB$3&gt;='Report Schedule'!$F18,'Report Schedule'!BB$3&lt;='Report Schedule'!$G18),"a",""))</f>
        <v/>
      </c>
      <c r="AR16" s="56" t="str">
        <f>IF(OR(ISBLANK('Report Schedule'!$F18),ISBLANK('Report Schedule'!$G18)),"",IF(AND('Report Schedule'!BC$3&gt;='Report Schedule'!$F18,'Report Schedule'!BC$3&lt;='Report Schedule'!$G18),"a",""))</f>
        <v/>
      </c>
      <c r="AS16" s="56" t="str">
        <f>IF(OR(ISBLANK('Report Schedule'!$F18),ISBLANK('Report Schedule'!$G18)),"",IF(AND('Report Schedule'!BD$3&gt;='Report Schedule'!$F18,'Report Schedule'!BD$3&lt;='Report Schedule'!$G18),"a",""))</f>
        <v/>
      </c>
      <c r="AT16" s="56" t="str">
        <f>IF(OR(ISBLANK('Report Schedule'!$F18),ISBLANK('Report Schedule'!$G18)),"",IF(AND('Report Schedule'!BE$3&gt;='Report Schedule'!$F18,'Report Schedule'!BE$3&lt;='Report Schedule'!$G18),"a",""))</f>
        <v/>
      </c>
      <c r="AU16" s="56" t="str">
        <f>IF(OR(ISBLANK('Report Schedule'!$F18),ISBLANK('Report Schedule'!$G18)),"",IF(AND('Report Schedule'!BF$3&gt;='Report Schedule'!$F18,'Report Schedule'!BF$3&lt;='Report Schedule'!$G18),"a",""))</f>
        <v/>
      </c>
      <c r="AV16" s="56" t="str">
        <f>IF(OR(ISBLANK('Report Schedule'!$F18),ISBLANK('Report Schedule'!$G18)),"",IF(AND('Report Schedule'!BG$3&gt;='Report Schedule'!$F18,'Report Schedule'!BG$3&lt;='Report Schedule'!$G18),"a",""))</f>
        <v/>
      </c>
      <c r="AW16" s="56" t="str">
        <f>IF(OR(ISBLANK('Report Schedule'!$F18),ISBLANK('Report Schedule'!$G18)),"",IF(AND('Report Schedule'!BH$3&gt;='Report Schedule'!$F18,'Report Schedule'!BH$3&lt;='Report Schedule'!$G18),"a",""))</f>
        <v/>
      </c>
      <c r="AX16" s="56" t="str">
        <f>IF(OR(ISBLANK('Report Schedule'!$F18),ISBLANK('Report Schedule'!$G18)),"",IF(AND('Report Schedule'!BI$3&gt;='Report Schedule'!$F18,'Report Schedule'!BI$3&lt;='Report Schedule'!$G18),"a",""))</f>
        <v/>
      </c>
      <c r="AY16" s="56" t="str">
        <f>IF(OR(ISBLANK('Report Schedule'!$F18),ISBLANK('Report Schedule'!$G18)),"",IF(AND('Report Schedule'!BJ$3&gt;='Report Schedule'!$F18,'Report Schedule'!BJ$3&lt;='Report Schedule'!$G18),"a",""))</f>
        <v/>
      </c>
      <c r="AZ16" s="56" t="str">
        <f>IF(OR(ISBLANK('Report Schedule'!$F18),ISBLANK('Report Schedule'!$G18)),"",IF(AND('Report Schedule'!BK$3&gt;='Report Schedule'!$F18,'Report Schedule'!BK$3&lt;='Report Schedule'!$G18),"a",""))</f>
        <v/>
      </c>
      <c r="BA16" s="56" t="str">
        <f>IF(OR(ISBLANK('Report Schedule'!$F18),ISBLANK('Report Schedule'!$G18)),"",IF(AND('Report Schedule'!BL$3&gt;='Report Schedule'!$F18,'Report Schedule'!BL$3&lt;='Report Schedule'!$G18),"a",""))</f>
        <v/>
      </c>
      <c r="BB16" s="56" t="str">
        <f>IF(OR(ISBLANK('Report Schedule'!$F18),ISBLANK('Report Schedule'!$G18)),"",IF(AND('Report Schedule'!BM$3&gt;='Report Schedule'!$F18,'Report Schedule'!BM$3&lt;='Report Schedule'!$G18),"a",""))</f>
        <v/>
      </c>
      <c r="BC16" s="56" t="str">
        <f>IF(OR(ISBLANK('Report Schedule'!$F18),ISBLANK('Report Schedule'!$G18)),"",IF(AND('Report Schedule'!BN$3&gt;='Report Schedule'!$F18,'Report Schedule'!BN$3&lt;='Report Schedule'!$G18),"a",""))</f>
        <v/>
      </c>
      <c r="BD16" s="56" t="str">
        <f>IF(OR(ISBLANK('Report Schedule'!$F18),ISBLANK('Report Schedule'!$G18)),"",IF(AND('Report Schedule'!BO$3&gt;='Report Schedule'!$F18,'Report Schedule'!BO$3&lt;='Report Schedule'!$G18),"a",""))</f>
        <v/>
      </c>
      <c r="BE16" s="56" t="str">
        <f>IF(OR(ISBLANK('Report Schedule'!$F18),ISBLANK('Report Schedule'!$G18)),"",IF(AND('Report Schedule'!BP$3&gt;='Report Schedule'!$F18,'Report Schedule'!BP$3&lt;='Report Schedule'!$G18),"a",""))</f>
        <v/>
      </c>
      <c r="BF16" s="56" t="str">
        <f>IF(OR(ISBLANK('Report Schedule'!$F18),ISBLANK('Report Schedule'!$G18)),"",IF(AND('Report Schedule'!BQ$3&gt;='Report Schedule'!$F18,'Report Schedule'!BQ$3&lt;='Report Schedule'!$G18),"a",""))</f>
        <v/>
      </c>
      <c r="BG16" s="56" t="str">
        <f>IF(OR(ISBLANK('Report Schedule'!$F18),ISBLANK('Report Schedule'!$G18)),"",IF(AND('Report Schedule'!BR$3&gt;='Report Schedule'!$F18,'Report Schedule'!BR$3&lt;='Report Schedule'!$G18),"a",""))</f>
        <v/>
      </c>
      <c r="BH16" s="56" t="str">
        <f>IF(OR(ISBLANK('Report Schedule'!$F18),ISBLANK('Report Schedule'!$G18)),"",IF(AND('Report Schedule'!BS$3&gt;='Report Schedule'!$F18,'Report Schedule'!BS$3&lt;='Report Schedule'!$G18),"a",""))</f>
        <v/>
      </c>
      <c r="BI16" s="56" t="str">
        <f>IF(OR(ISBLANK('Report Schedule'!$F18),ISBLANK('Report Schedule'!$G18)),"",IF(AND('Report Schedule'!BT$3&gt;='Report Schedule'!$F18,'Report Schedule'!BT$3&lt;='Report Schedule'!$G18),"a",""))</f>
        <v/>
      </c>
      <c r="BJ16" s="56" t="str">
        <f>IF(OR(ISBLANK('Report Schedule'!$F18),ISBLANK('Report Schedule'!$G18)),"",IF(AND('Report Schedule'!BU$3&gt;='Report Schedule'!$F18,'Report Schedule'!BU$3&lt;='Report Schedule'!$G18),"a",""))</f>
        <v/>
      </c>
      <c r="BK16" s="56" t="str">
        <f>IF(OR(ISBLANK('Report Schedule'!$F18),ISBLANK('Report Schedule'!$G18)),"",IF(AND('Report Schedule'!BV$3&gt;='Report Schedule'!$F18,'Report Schedule'!BV$3&lt;='Report Schedule'!$G18),"a",""))</f>
        <v/>
      </c>
      <c r="BL16" s="56" t="str">
        <f>IF(OR(ISBLANK('Report Schedule'!$F18),ISBLANK('Report Schedule'!$G18)),"",IF(AND('Report Schedule'!BW$3&gt;='Report Schedule'!$F18,'Report Schedule'!BW$3&lt;='Report Schedule'!$G18),"a",""))</f>
        <v/>
      </c>
      <c r="BM16" s="56" t="str">
        <f>IF(OR(ISBLANK('Report Schedule'!$F18),ISBLANK('Report Schedule'!$G18)),"",IF(AND('Report Schedule'!BX$3&gt;='Report Schedule'!$F18,'Report Schedule'!BX$3&lt;='Report Schedule'!$G18),"a",""))</f>
        <v/>
      </c>
      <c r="BN16" s="56" t="str">
        <f>IF(OR(ISBLANK('Report Schedule'!$F18),ISBLANK('Report Schedule'!$G18)),"",IF(AND('Report Schedule'!BY$3&gt;='Report Schedule'!$F18,'Report Schedule'!BY$3&lt;='Report Schedule'!$G18),"a",""))</f>
        <v/>
      </c>
      <c r="BO16" s="56" t="str">
        <f>IF(OR(ISBLANK('Report Schedule'!$F18),ISBLANK('Report Schedule'!$G18)),"",IF(AND('Report Schedule'!BZ$3&gt;='Report Schedule'!$F18,'Report Schedule'!BZ$3&lt;='Report Schedule'!$G18),"a",""))</f>
        <v/>
      </c>
      <c r="BP16" s="56" t="str">
        <f>IF(OR(ISBLANK('Report Schedule'!$F18),ISBLANK('Report Schedule'!$G18)),"",IF(AND('Report Schedule'!CA$3&gt;='Report Schedule'!$F18,'Report Schedule'!CA$3&lt;='Report Schedule'!$G18),"a",""))</f>
        <v/>
      </c>
      <c r="BQ16" s="56" t="str">
        <f>IF(OR(ISBLANK('Report Schedule'!$F18),ISBLANK('Report Schedule'!$G18)),"",IF(AND('Report Schedule'!CB$3&gt;='Report Schedule'!$F18,'Report Schedule'!CB$3&lt;='Report Schedule'!$G18),"a",""))</f>
        <v/>
      </c>
      <c r="BR16" s="56" t="str">
        <f>IF(OR(ISBLANK('Report Schedule'!$F18),ISBLANK('Report Schedule'!$G18)),"",IF(AND('Report Schedule'!CC$3&gt;='Report Schedule'!$F18,'Report Schedule'!CC$3&lt;='Report Schedule'!$G18),"a",""))</f>
        <v/>
      </c>
      <c r="BS16" s="56" t="str">
        <f>IF(OR(ISBLANK('Report Schedule'!$F18),ISBLANK('Report Schedule'!$G18)),"",IF(AND('Report Schedule'!CD$3&gt;='Report Schedule'!$F18,'Report Schedule'!CD$3&lt;='Report Schedule'!$G18),"a",""))</f>
        <v/>
      </c>
      <c r="BT16" s="56" t="str">
        <f>IF(OR(ISBLANK('Report Schedule'!$F18),ISBLANK('Report Schedule'!$G18)),"",IF(AND('Report Schedule'!CE$3&gt;='Report Schedule'!$F18,'Report Schedule'!CE$3&lt;='Report Schedule'!$G18),"a",""))</f>
        <v/>
      </c>
      <c r="BU16" s="56" t="str">
        <f>IF(OR(ISBLANK('Report Schedule'!$F18),ISBLANK('Report Schedule'!$G18)),"",IF(AND('Report Schedule'!CF$3&gt;='Report Schedule'!$F18,'Report Schedule'!CF$3&lt;='Report Schedule'!$G18),"a",""))</f>
        <v/>
      </c>
      <c r="BV16" s="56" t="str">
        <f>IF(OR(ISBLANK('Report Schedule'!$F18),ISBLANK('Report Schedule'!$G18)),"",IF(AND('Report Schedule'!CG$3&gt;='Report Schedule'!$F18,'Report Schedule'!CG$3&lt;='Report Schedule'!$G18),"a",""))</f>
        <v/>
      </c>
      <c r="BW16" s="56" t="str">
        <f>IF(OR(ISBLANK('Report Schedule'!$F18),ISBLANK('Report Schedule'!$G18)),"",IF(AND('Report Schedule'!CH$3&gt;='Report Schedule'!$F18,'Report Schedule'!CH$3&lt;='Report Schedule'!$G18),"a",""))</f>
        <v/>
      </c>
      <c r="BX16" s="56" t="str">
        <f>IF(OR(ISBLANK('Report Schedule'!$F18),ISBLANK('Report Schedule'!$G18)),"",IF(AND('Report Schedule'!CI$3&gt;='Report Schedule'!$F18,'Report Schedule'!CI$3&lt;='Report Schedule'!$G18),"a",""))</f>
        <v/>
      </c>
      <c r="BY16" s="56" t="str">
        <f>IF(OR(ISBLANK('Report Schedule'!$F18),ISBLANK('Report Schedule'!$G18)),"",IF(AND('Report Schedule'!CJ$3&gt;='Report Schedule'!$F18,'Report Schedule'!CJ$3&lt;='Report Schedule'!$G18),"a",""))</f>
        <v/>
      </c>
      <c r="BZ16" s="56" t="str">
        <f>IF(OR(ISBLANK('Report Schedule'!$F18),ISBLANK('Report Schedule'!$G18)),"",IF(AND('Report Schedule'!CK$3&gt;='Report Schedule'!$F18,'Report Schedule'!CK$3&lt;='Report Schedule'!$G18),"a",""))</f>
        <v/>
      </c>
      <c r="CA16" s="56" t="str">
        <f>IF(OR(ISBLANK('Report Schedule'!$F18),ISBLANK('Report Schedule'!$G18)),"",IF(AND('Report Schedule'!CL$3&gt;='Report Schedule'!$F18,'Report Schedule'!CL$3&lt;='Report Schedule'!$G18),"a",""))</f>
        <v/>
      </c>
      <c r="CB16" s="56" t="str">
        <f>IF(OR(ISBLANK('Report Schedule'!$F18),ISBLANK('Report Schedule'!$G18)),"",IF(AND('Report Schedule'!CM$3&gt;='Report Schedule'!$F18,'Report Schedule'!CM$3&lt;='Report Schedule'!$G18),"a",""))</f>
        <v/>
      </c>
      <c r="CC16" s="56" t="str">
        <f>IF(OR(ISBLANK('Report Schedule'!$F18),ISBLANK('Report Schedule'!$G18)),"",IF(AND('Report Schedule'!CN$3&gt;='Report Schedule'!$F18,'Report Schedule'!CN$3&lt;='Report Schedule'!$G18),"a",""))</f>
        <v/>
      </c>
      <c r="CD16" s="56" t="str">
        <f>IF(OR(ISBLANK('Report Schedule'!$F18),ISBLANK('Report Schedule'!$G18)),"",IF(AND('Report Schedule'!CO$3&gt;='Report Schedule'!$F18,'Report Schedule'!CO$3&lt;='Report Schedule'!$G18),"a",""))</f>
        <v/>
      </c>
      <c r="CE16" s="56" t="str">
        <f>IF(OR(ISBLANK('Report Schedule'!$F18),ISBLANK('Report Schedule'!$G18)),"",IF(AND('Report Schedule'!CP$3&gt;='Report Schedule'!$F18,'Report Schedule'!CP$3&lt;='Report Schedule'!$G18),"a",""))</f>
        <v/>
      </c>
      <c r="CF16" s="56" t="str">
        <f>IF(OR(ISBLANK('Report Schedule'!$F18),ISBLANK('Report Schedule'!$G18)),"",IF(AND('Report Schedule'!CQ$3&gt;='Report Schedule'!$F18,'Report Schedule'!CQ$3&lt;='Report Schedule'!$G18),"a",""))</f>
        <v/>
      </c>
      <c r="CG16" s="56" t="str">
        <f>IF(OR(ISBLANK('Report Schedule'!$F18),ISBLANK('Report Schedule'!$G18)),"",IF(AND('Report Schedule'!CR$3&gt;='Report Schedule'!$F18,'Report Schedule'!CR$3&lt;='Report Schedule'!$G18),"a",""))</f>
        <v/>
      </c>
      <c r="CH16" s="56" t="str">
        <f>IF(OR(ISBLANK('Report Schedule'!$F18),ISBLANK('Report Schedule'!$G18)),"",IF(AND('Report Schedule'!CS$3&gt;='Report Schedule'!$F18,'Report Schedule'!CS$3&lt;='Report Schedule'!$G18),"a",""))</f>
        <v/>
      </c>
      <c r="CI16" s="56" t="str">
        <f>IF(OR(ISBLANK('Report Schedule'!$F18),ISBLANK('Report Schedule'!$G18)),"",IF(AND('Report Schedule'!CT$3&gt;='Report Schedule'!$F18,'Report Schedule'!CT$3&lt;='Report Schedule'!$G18),"a",""))</f>
        <v/>
      </c>
      <c r="CJ16" s="56" t="str">
        <f>IF(OR(ISBLANK('Report Schedule'!$F18),ISBLANK('Report Schedule'!$G18)),"",IF(AND('Report Schedule'!CU$3&gt;='Report Schedule'!$F18,'Report Schedule'!CU$3&lt;='Report Schedule'!$G18),"a",""))</f>
        <v/>
      </c>
      <c r="CK16" s="56" t="str">
        <f>IF(OR(ISBLANK('Report Schedule'!$F18),ISBLANK('Report Schedule'!$G18)),"",IF(AND('Report Schedule'!CV$3&gt;='Report Schedule'!$F18,'Report Schedule'!CV$3&lt;='Report Schedule'!$G18),"a",""))</f>
        <v/>
      </c>
      <c r="CL16" s="56" t="str">
        <f>IF(OR(ISBLANK('Report Schedule'!$F18),ISBLANK('Report Schedule'!$G18)),"",IF(AND('Report Schedule'!CW$3&gt;='Report Schedule'!$F18,'Report Schedule'!CW$3&lt;='Report Schedule'!$G18),"a",""))</f>
        <v/>
      </c>
      <c r="CM16" s="56" t="str">
        <f>IF(OR(ISBLANK('Report Schedule'!$F18),ISBLANK('Report Schedule'!$G18)),"",IF(AND('Report Schedule'!CX$3&gt;='Report Schedule'!$F18,'Report Schedule'!CX$3&lt;='Report Schedule'!$G18),"a",""))</f>
        <v/>
      </c>
      <c r="CN16" s="56" t="str">
        <f>IF(OR(ISBLANK('Report Schedule'!$F18),ISBLANK('Report Schedule'!$G18)),"",IF(AND('Report Schedule'!CY$3&gt;='Report Schedule'!$F18,'Report Schedule'!CY$3&lt;='Report Schedule'!$G18),"a",""))</f>
        <v/>
      </c>
      <c r="CO16" s="56" t="str">
        <f>IF(OR(ISBLANK('Report Schedule'!$F18),ISBLANK('Report Schedule'!$G18)),"",IF(AND('Report Schedule'!CZ$3&gt;='Report Schedule'!$F18,'Report Schedule'!CZ$3&lt;='Report Schedule'!$G18),"a",""))</f>
        <v/>
      </c>
      <c r="CP16" s="56" t="str">
        <f>IF(OR(ISBLANK('Report Schedule'!$F18),ISBLANK('Report Schedule'!$G18)),"",IF(AND('Report Schedule'!DA$3&gt;='Report Schedule'!$F18,'Report Schedule'!DA$3&lt;='Report Schedule'!$G18),"a",""))</f>
        <v/>
      </c>
      <c r="CQ16" s="56" t="str">
        <f>IF(OR(ISBLANK('Report Schedule'!$F18),ISBLANK('Report Schedule'!$G18)),"",IF(AND('Report Schedule'!DB$3&gt;='Report Schedule'!$F18,'Report Schedule'!DB$3&lt;='Report Schedule'!$G18),"a",""))</f>
        <v/>
      </c>
      <c r="CR16" s="56" t="str">
        <f>IF(OR(ISBLANK('Report Schedule'!$F18),ISBLANK('Report Schedule'!$G18)),"",IF(AND('Report Schedule'!DC$3&gt;='Report Schedule'!$F18,'Report Schedule'!DC$3&lt;='Report Schedule'!$G18),"a",""))</f>
        <v/>
      </c>
      <c r="CS16" s="56" t="str">
        <f>IF(OR(ISBLANK('Report Schedule'!$F18),ISBLANK('Report Schedule'!$G18)),"",IF(AND('Report Schedule'!DD$3&gt;='Report Schedule'!$F18,'Report Schedule'!DD$3&lt;='Report Schedule'!$G18),"a",""))</f>
        <v/>
      </c>
      <c r="CT16" s="56" t="str">
        <f>IF(OR(ISBLANK('Report Schedule'!$F18),ISBLANK('Report Schedule'!$G18)),"",IF(AND('Report Schedule'!DE$3&gt;='Report Schedule'!$F18,'Report Schedule'!DE$3&lt;='Report Schedule'!$G18),"a",""))</f>
        <v/>
      </c>
      <c r="CU16" s="56" t="str">
        <f>IF(OR(ISBLANK('Report Schedule'!$F18),ISBLANK('Report Schedule'!$G18)),"",IF(AND('Report Schedule'!DF$3&gt;='Report Schedule'!$F18,'Report Schedule'!DF$3&lt;='Report Schedule'!$G18),"a",""))</f>
        <v/>
      </c>
      <c r="CV16" s="56" t="str">
        <f>IF(OR(ISBLANK('Report Schedule'!$F18),ISBLANK('Report Schedule'!$G18)),"",IF(AND('Report Schedule'!DG$3&gt;='Report Schedule'!$F18,'Report Schedule'!DG$3&lt;='Report Schedule'!$G18),"a",""))</f>
        <v/>
      </c>
      <c r="CW16" s="56" t="str">
        <f>IF(OR(ISBLANK('Report Schedule'!$F18),ISBLANK('Report Schedule'!$G18)),"",IF(AND('Report Schedule'!DH$3&gt;='Report Schedule'!$F18,'Report Schedule'!DH$3&lt;='Report Schedule'!$G18),"a",""))</f>
        <v/>
      </c>
      <c r="CX16" s="56" t="str">
        <f>IF(OR(ISBLANK('Report Schedule'!$F18),ISBLANK('Report Schedule'!$G18)),"",IF(AND('Report Schedule'!DI$3&gt;='Report Schedule'!$F18,'Report Schedule'!DI$3&lt;='Report Schedule'!$G18),"a",""))</f>
        <v/>
      </c>
      <c r="CY16" s="56" t="str">
        <f>IF(OR(ISBLANK('Report Schedule'!$F18),ISBLANK('Report Schedule'!$G18)),"",IF(AND('Report Schedule'!DJ$3&gt;='Report Schedule'!$F18,'Report Schedule'!DJ$3&lt;='Report Schedule'!$G18),"a",""))</f>
        <v/>
      </c>
      <c r="CZ16" s="56" t="str">
        <f>IF(OR(ISBLANK('Report Schedule'!$F18),ISBLANK('Report Schedule'!$G18)),"",IF(AND('Report Schedule'!DK$3&gt;='Report Schedule'!$F18,'Report Schedule'!DK$3&lt;='Report Schedule'!$G18),"a",""))</f>
        <v/>
      </c>
      <c r="DA16" s="56" t="str">
        <f>IF(OR(ISBLANK('Report Schedule'!$F18),ISBLANK('Report Schedule'!$G18)),"",IF(AND('Report Schedule'!DL$3&gt;='Report Schedule'!$F18,'Report Schedule'!DL$3&lt;='Report Schedule'!$G18),"a",""))</f>
        <v/>
      </c>
      <c r="DB16" s="56" t="str">
        <f>IF(OR(ISBLANK('Report Schedule'!$F18),ISBLANK('Report Schedule'!$G18)),"",IF(AND('Report Schedule'!DM$3&gt;='Report Schedule'!$F18,'Report Schedule'!DM$3&lt;='Report Schedule'!$G18),"a",""))</f>
        <v/>
      </c>
      <c r="DC16" s="56" t="str">
        <f>IF(OR(ISBLANK('Report Schedule'!$F18),ISBLANK('Report Schedule'!$G18)),"",IF(AND('Report Schedule'!DN$3&gt;='Report Schedule'!$F18,'Report Schedule'!DN$3&lt;='Report Schedule'!$G18),"a",""))</f>
        <v/>
      </c>
      <c r="DD16" s="56" t="str">
        <f>IF(OR(ISBLANK('Report Schedule'!$F18),ISBLANK('Report Schedule'!$G18)),"",IF(AND('Report Schedule'!DO$3&gt;='Report Schedule'!$F18,'Report Schedule'!DO$3&lt;='Report Schedule'!$G18),"a",""))</f>
        <v/>
      </c>
      <c r="DE16" s="56" t="str">
        <f>IF(OR(ISBLANK('Report Schedule'!$F18),ISBLANK('Report Schedule'!$G18)),"",IF(AND('Report Schedule'!DP$3&gt;='Report Schedule'!$F18,'Report Schedule'!DP$3&lt;='Report Schedule'!$G18),"a",""))</f>
        <v/>
      </c>
      <c r="DF16" s="56" t="str">
        <f>IF(OR(ISBLANK('Report Schedule'!$F18),ISBLANK('Report Schedule'!$G18)),"",IF(AND('Report Schedule'!DQ$3&gt;='Report Schedule'!$F18,'Report Schedule'!DQ$3&lt;='Report Schedule'!$G18),"a",""))</f>
        <v/>
      </c>
      <c r="DG16" s="56" t="str">
        <f>IF(OR(ISBLANK('Report Schedule'!$F18),ISBLANK('Report Schedule'!$G18)),"",IF(AND('Report Schedule'!DR$3&gt;='Report Schedule'!$F18,'Report Schedule'!DR$3&lt;='Report Schedule'!$G18),"a",""))</f>
        <v/>
      </c>
      <c r="DH16" s="56" t="str">
        <f>IF(OR(ISBLANK('Report Schedule'!$F18),ISBLANK('Report Schedule'!$G18)),"",IF(AND('Report Schedule'!DS$3&gt;='Report Schedule'!$F18,'Report Schedule'!DS$3&lt;='Report Schedule'!$G18),"a",""))</f>
        <v/>
      </c>
      <c r="DI16" s="56" t="str">
        <f>IF(OR(ISBLANK('Report Schedule'!$F18),ISBLANK('Report Schedule'!$G18)),"",IF(AND('Report Schedule'!DT$3&gt;='Report Schedule'!$F18,'Report Schedule'!DT$3&lt;='Report Schedule'!$G18),"a",""))</f>
        <v/>
      </c>
      <c r="DJ16" s="56" t="str">
        <f>IF(OR(ISBLANK('Report Schedule'!$F18),ISBLANK('Report Schedule'!$G18)),"",IF(AND('Report Schedule'!DU$3&gt;='Report Schedule'!$F18,'Report Schedule'!DU$3&lt;='Report Schedule'!$G18),"a",""))</f>
        <v/>
      </c>
      <c r="DK16" s="56" t="str">
        <f>IF(OR(ISBLANK('Report Schedule'!$F18),ISBLANK('Report Schedule'!$G18)),"",IF(AND('Report Schedule'!DV$3&gt;='Report Schedule'!$F18,'Report Schedule'!DV$3&lt;='Report Schedule'!$G18),"a",""))</f>
        <v/>
      </c>
      <c r="DL16" s="56" t="str">
        <f>IF(OR(ISBLANK('Report Schedule'!$F18),ISBLANK('Report Schedule'!$G18)),"",IF(AND('Report Schedule'!DW$3&gt;='Report Schedule'!$F18,'Report Schedule'!DW$3&lt;='Report Schedule'!$G18),"a",""))</f>
        <v/>
      </c>
      <c r="DM16" s="56" t="str">
        <f>IF(OR(ISBLANK('Report Schedule'!$F18),ISBLANK('Report Schedule'!$G18)),"",IF(AND('Report Schedule'!DX$3&gt;='Report Schedule'!$F18,'Report Schedule'!DX$3&lt;='Report Schedule'!$G18),"a",""))</f>
        <v/>
      </c>
      <c r="DN16" s="56" t="str">
        <f>IF(OR(ISBLANK('Report Schedule'!$F18),ISBLANK('Report Schedule'!$G18)),"",IF(AND('Report Schedule'!DY$3&gt;='Report Schedule'!$F18,'Report Schedule'!DY$3&lt;='Report Schedule'!$G18),"a",""))</f>
        <v/>
      </c>
      <c r="DO16" s="56" t="str">
        <f>IF(OR(ISBLANK('Report Schedule'!$F18),ISBLANK('Report Schedule'!$G18)),"",IF(AND('Report Schedule'!DZ$3&gt;='Report Schedule'!$F18,'Report Schedule'!DZ$3&lt;='Report Schedule'!$G18),"a",""))</f>
        <v/>
      </c>
      <c r="DP16" s="56" t="str">
        <f>IF(OR(ISBLANK('Report Schedule'!$F18),ISBLANK('Report Schedule'!$G18)),"",IF(AND('Report Schedule'!EA$3&gt;='Report Schedule'!$F18,'Report Schedule'!EA$3&lt;='Report Schedule'!$G18),"a",""))</f>
        <v/>
      </c>
      <c r="DQ16" s="56" t="str">
        <f>IF(OR(ISBLANK('Report Schedule'!$F18),ISBLANK('Report Schedule'!$G18)),"",IF(AND('Report Schedule'!EB$3&gt;='Report Schedule'!$F18,'Report Schedule'!EB$3&lt;='Report Schedule'!$G18),"a",""))</f>
        <v/>
      </c>
      <c r="DR16" s="56" t="str">
        <f>IF(OR(ISBLANK('Report Schedule'!$F18),ISBLANK('Report Schedule'!$G18)),"",IF(AND('Report Schedule'!EC$3&gt;='Report Schedule'!$F18,'Report Schedule'!EC$3&lt;='Report Schedule'!$G18),"a",""))</f>
        <v/>
      </c>
      <c r="DS16" s="56" t="str">
        <f>IF(OR(ISBLANK('Report Schedule'!$F18),ISBLANK('Report Schedule'!$G18)),"",IF(AND('Report Schedule'!ED$3&gt;='Report Schedule'!$F18,'Report Schedule'!ED$3&lt;='Report Schedule'!$G18),"a",""))</f>
        <v/>
      </c>
      <c r="DT16" s="56" t="str">
        <f>IF(OR(ISBLANK('Report Schedule'!$F18),ISBLANK('Report Schedule'!$G18)),"",IF(AND('Report Schedule'!EE$3&gt;='Report Schedule'!$F18,'Report Schedule'!EE$3&lt;='Report Schedule'!$G18),"a",""))</f>
        <v/>
      </c>
      <c r="DU16" s="56" t="str">
        <f>IF(OR(ISBLANK('Report Schedule'!$F18),ISBLANK('Report Schedule'!$G18)),"",IF(AND('Report Schedule'!EF$3&gt;='Report Schedule'!$F18,'Report Schedule'!EF$3&lt;='Report Schedule'!$G18),"a",""))</f>
        <v/>
      </c>
      <c r="DV16" s="56" t="str">
        <f>IF(OR(ISBLANK('Report Schedule'!$F18),ISBLANK('Report Schedule'!$G18)),"",IF(AND('Report Schedule'!EG$3&gt;='Report Schedule'!$F18,'Report Schedule'!EG$3&lt;='Report Schedule'!$G18),"a",""))</f>
        <v/>
      </c>
      <c r="DW16" s="56" t="str">
        <f>IF(OR(ISBLANK('Report Schedule'!$F18),ISBLANK('Report Schedule'!$G18)),"",IF(AND('Report Schedule'!EH$3&gt;='Report Schedule'!$F18,'Report Schedule'!EH$3&lt;='Report Schedule'!$G18),"a",""))</f>
        <v/>
      </c>
      <c r="DX16" s="56" t="str">
        <f>IF(OR(ISBLANK('Report Schedule'!$F18),ISBLANK('Report Schedule'!$G18)),"",IF(AND('Report Schedule'!EI$3&gt;='Report Schedule'!$F18,'Report Schedule'!EI$3&lt;='Report Schedule'!$G18),"a",""))</f>
        <v/>
      </c>
      <c r="DY16" s="56" t="str">
        <f>IF(OR(ISBLANK('Report Schedule'!$F18),ISBLANK('Report Schedule'!$G18)),"",IF(AND('Report Schedule'!EJ$3&gt;='Report Schedule'!$F18,'Report Schedule'!EJ$3&lt;='Report Schedule'!$G18),"a",""))</f>
        <v/>
      </c>
      <c r="DZ16" s="56" t="str">
        <f>IF(OR(ISBLANK('Report Schedule'!$F18),ISBLANK('Report Schedule'!$G18)),"",IF(AND('Report Schedule'!EK$3&gt;='Report Schedule'!$F18,'Report Schedule'!EK$3&lt;='Report Schedule'!$G18),"a",""))</f>
        <v/>
      </c>
      <c r="EA16" s="56" t="str">
        <f>IF(OR(ISBLANK('Report Schedule'!$F18),ISBLANK('Report Schedule'!$G18)),"",IF(AND('Report Schedule'!EL$3&gt;='Report Schedule'!$F18,'Report Schedule'!EL$3&lt;='Report Schedule'!$G18),"a",""))</f>
        <v/>
      </c>
      <c r="EB16" s="56" t="str">
        <f>IF(OR(ISBLANK('Report Schedule'!$F18),ISBLANK('Report Schedule'!$G18)),"",IF(AND('Report Schedule'!EM$3&gt;='Report Schedule'!$F18,'Report Schedule'!EM$3&lt;='Report Schedule'!$G18),"a",""))</f>
        <v/>
      </c>
      <c r="EC16" s="56" t="str">
        <f>IF(OR(ISBLANK('Report Schedule'!$F18),ISBLANK('Report Schedule'!$G18)),"",IF(AND('Report Schedule'!EN$3&gt;='Report Schedule'!$F18,'Report Schedule'!EN$3&lt;='Report Schedule'!$G18),"a",""))</f>
        <v/>
      </c>
      <c r="ED16" s="56" t="str">
        <f>IF(OR(ISBLANK('Report Schedule'!$F18),ISBLANK('Report Schedule'!$G18)),"",IF(AND('Report Schedule'!EO$3&gt;='Report Schedule'!$F18,'Report Schedule'!EO$3&lt;='Report Schedule'!$G18),"a",""))</f>
        <v/>
      </c>
      <c r="EE16" s="56" t="str">
        <f>IF(OR(ISBLANK('Report Schedule'!$F18),ISBLANK('Report Schedule'!$G18)),"",IF(AND('Report Schedule'!EP$3&gt;='Report Schedule'!$F18,'Report Schedule'!EP$3&lt;='Report Schedule'!$G18),"a",""))</f>
        <v/>
      </c>
      <c r="EF16" s="56" t="str">
        <f>IF(OR(ISBLANK('Report Schedule'!$F18),ISBLANK('Report Schedule'!$G18)),"",IF(AND('Report Schedule'!EQ$3&gt;='Report Schedule'!$F18,'Report Schedule'!EQ$3&lt;='Report Schedule'!$G18),"a",""))</f>
        <v/>
      </c>
      <c r="EG16" s="56" t="str">
        <f>IF(OR(ISBLANK('Report Schedule'!$F18),ISBLANK('Report Schedule'!$G18)),"",IF(AND('Report Schedule'!ER$3&gt;='Report Schedule'!$F18,'Report Schedule'!ER$3&lt;='Report Schedule'!$G18),"a",""))</f>
        <v/>
      </c>
      <c r="EH16" s="56" t="str">
        <f>IF(OR(ISBLANK('Report Schedule'!$F18),ISBLANK('Report Schedule'!$G18)),"",IF(AND('Report Schedule'!ES$3&gt;='Report Schedule'!$F18,'Report Schedule'!ES$3&lt;='Report Schedule'!$G18),"a",""))</f>
        <v/>
      </c>
      <c r="EI16" s="56" t="str">
        <f>IF(OR(ISBLANK('Report Schedule'!$F18),ISBLANK('Report Schedule'!$G18)),"",IF(AND('Report Schedule'!ET$3&gt;='Report Schedule'!$F18,'Report Schedule'!ET$3&lt;='Report Schedule'!$G18),"a",""))</f>
        <v/>
      </c>
      <c r="EJ16" s="56" t="str">
        <f>IF(OR(ISBLANK('Report Schedule'!$F18),ISBLANK('Report Schedule'!$G18)),"",IF(AND('Report Schedule'!EU$3&gt;='Report Schedule'!$F18,'Report Schedule'!EU$3&lt;='Report Schedule'!$G18),"a",""))</f>
        <v/>
      </c>
      <c r="EK16" s="56" t="str">
        <f>IF(OR(ISBLANK('Report Schedule'!$F18),ISBLANK('Report Schedule'!$G18)),"",IF(AND('Report Schedule'!EV$3&gt;='Report Schedule'!$F18,'Report Schedule'!EV$3&lt;='Report Schedule'!$G18),"a",""))</f>
        <v/>
      </c>
      <c r="EL16" s="56" t="str">
        <f>IF(OR(ISBLANK('Report Schedule'!$F18),ISBLANK('Report Schedule'!$G18)),"",IF(AND('Report Schedule'!EW$3&gt;='Report Schedule'!$F18,'Report Schedule'!EW$3&lt;='Report Schedule'!$G18),"a",""))</f>
        <v/>
      </c>
      <c r="EM16" s="56" t="str">
        <f>IF(OR(ISBLANK('Report Schedule'!$F18),ISBLANK('Report Schedule'!$G18)),"",IF(AND('Report Schedule'!EX$3&gt;='Report Schedule'!$F18,'Report Schedule'!EX$3&lt;='Report Schedule'!$G18),"a",""))</f>
        <v/>
      </c>
      <c r="EN16" s="56" t="str">
        <f>IF(OR(ISBLANK('Report Schedule'!$F18),ISBLANK('Report Schedule'!$G18)),"",IF(AND('Report Schedule'!EY$3&gt;='Report Schedule'!$F18,'Report Schedule'!EY$3&lt;='Report Schedule'!$G18),"a",""))</f>
        <v/>
      </c>
      <c r="EO16" s="56" t="str">
        <f>IF(OR(ISBLANK('Report Schedule'!$F18),ISBLANK('Report Schedule'!$G18)),"",IF(AND('Report Schedule'!EZ$3&gt;='Report Schedule'!$F18,'Report Schedule'!EZ$3&lt;='Report Schedule'!$G18),"a",""))</f>
        <v/>
      </c>
      <c r="EP16" s="56" t="str">
        <f>IF(OR(ISBLANK('Report Schedule'!$F18),ISBLANK('Report Schedule'!$G18)),"",IF(AND('Report Schedule'!FA$3&gt;='Report Schedule'!$F18,'Report Schedule'!FA$3&lt;='Report Schedule'!$G18),"a",""))</f>
        <v/>
      </c>
      <c r="EQ16" s="56" t="str">
        <f>IF(OR(ISBLANK('Report Schedule'!$F18),ISBLANK('Report Schedule'!$G18)),"",IF(AND('Report Schedule'!FB$3&gt;='Report Schedule'!$F18,'Report Schedule'!FB$3&lt;='Report Schedule'!$G18),"a",""))</f>
        <v/>
      </c>
      <c r="ER16" s="56" t="str">
        <f>IF(OR(ISBLANK('Report Schedule'!$F18),ISBLANK('Report Schedule'!$G18)),"",IF(AND('Report Schedule'!FC$3&gt;='Report Schedule'!$F18,'Report Schedule'!FC$3&lt;='Report Schedule'!$G18),"a",""))</f>
        <v/>
      </c>
      <c r="ES16" s="56" t="str">
        <f>IF(OR(ISBLANK('Report Schedule'!$F18),ISBLANK('Report Schedule'!$G18)),"",IF(AND('Report Schedule'!FD$3&gt;='Report Schedule'!$F18,'Report Schedule'!FD$3&lt;='Report Schedule'!$G18),"a",""))</f>
        <v/>
      </c>
      <c r="ET16" s="56" t="str">
        <f>IF(OR(ISBLANK('Report Schedule'!$F18),ISBLANK('Report Schedule'!$G18)),"",IF(AND('Report Schedule'!FE$3&gt;='Report Schedule'!$F18,'Report Schedule'!FE$3&lt;='Report Schedule'!$G18),"a",""))</f>
        <v/>
      </c>
      <c r="EU16" s="56" t="str">
        <f>IF(OR(ISBLANK('Report Schedule'!$F18),ISBLANK('Report Schedule'!$G18)),"",IF(AND('Report Schedule'!FF$3&gt;='Report Schedule'!$F18,'Report Schedule'!FF$3&lt;='Report Schedule'!$G18),"a",""))</f>
        <v/>
      </c>
      <c r="EV16" s="56" t="str">
        <f>IF(OR(ISBLANK('Report Schedule'!$F18),ISBLANK('Report Schedule'!$G18)),"",IF(AND('Report Schedule'!FG$3&gt;='Report Schedule'!$F18,'Report Schedule'!FG$3&lt;='Report Schedule'!$G18),"a",""))</f>
        <v/>
      </c>
      <c r="EW16" s="56" t="str">
        <f>IF(OR(ISBLANK('Report Schedule'!$F18),ISBLANK('Report Schedule'!$G18)),"",IF(AND('Report Schedule'!FH$3&gt;='Report Schedule'!$F18,'Report Schedule'!FH$3&lt;='Report Schedule'!$G18),"a",""))</f>
        <v/>
      </c>
      <c r="EX16" s="56" t="str">
        <f>IF(OR(ISBLANK('Report Schedule'!$F18),ISBLANK('Report Schedule'!$G18)),"",IF(AND('Report Schedule'!FI$3&gt;='Report Schedule'!$F18,'Report Schedule'!FI$3&lt;='Report Schedule'!$G18),"a",""))</f>
        <v/>
      </c>
      <c r="EY16" s="56" t="str">
        <f>IF(OR(ISBLANK('Report Schedule'!$F18),ISBLANK('Report Schedule'!$G18)),"",IF(AND('Report Schedule'!FJ$3&gt;='Report Schedule'!$F18,'Report Schedule'!FJ$3&lt;='Report Schedule'!$G18),"a",""))</f>
        <v/>
      </c>
      <c r="EZ16" s="56" t="str">
        <f>IF(OR(ISBLANK('Report Schedule'!$F18),ISBLANK('Report Schedule'!$G18)),"",IF(AND('Report Schedule'!FK$3&gt;='Report Schedule'!$F18,'Report Schedule'!FK$3&lt;='Report Schedule'!$G18),"a",""))</f>
        <v/>
      </c>
      <c r="FA16" s="56" t="str">
        <f>IF(OR(ISBLANK('Report Schedule'!$F18),ISBLANK('Report Schedule'!$G18)),"",IF(AND('Report Schedule'!FL$3&gt;='Report Schedule'!$F18,'Report Schedule'!FL$3&lt;='Report Schedule'!$G18),"a",""))</f>
        <v/>
      </c>
      <c r="FB16" s="56" t="str">
        <f>IF(OR(ISBLANK('Report Schedule'!$F18),ISBLANK('Report Schedule'!$G18)),"",IF(AND('Report Schedule'!FM$3&gt;='Report Schedule'!$F18,'Report Schedule'!FM$3&lt;='Report Schedule'!$G18),"a",""))</f>
        <v/>
      </c>
      <c r="FC16" s="56" t="str">
        <f>IF(OR(ISBLANK('Report Schedule'!$F18),ISBLANK('Report Schedule'!$G18)),"",IF(AND('Report Schedule'!FN$3&gt;='Report Schedule'!$F18,'Report Schedule'!FN$3&lt;='Report Schedule'!$G18),"a",""))</f>
        <v/>
      </c>
      <c r="FD16" s="56" t="str">
        <f>IF(OR(ISBLANK('Report Schedule'!$F18),ISBLANK('Report Schedule'!$G18)),"",IF(AND('Report Schedule'!FO$3&gt;='Report Schedule'!$F18,'Report Schedule'!FO$3&lt;='Report Schedule'!$G18),"a",""))</f>
        <v/>
      </c>
      <c r="FE16" s="56" t="str">
        <f>IF(OR(ISBLANK('Report Schedule'!$F18),ISBLANK('Report Schedule'!$G18)),"",IF(AND('Report Schedule'!FP$3&gt;='Report Schedule'!$F18,'Report Schedule'!FP$3&lt;='Report Schedule'!$G18),"a",""))</f>
        <v/>
      </c>
      <c r="FF16" s="56" t="str">
        <f>IF(OR(ISBLANK('Report Schedule'!$F18),ISBLANK('Report Schedule'!$G18)),"",IF(AND('Report Schedule'!FQ$3&gt;='Report Schedule'!$F18,'Report Schedule'!FQ$3&lt;='Report Schedule'!$G18),"a",""))</f>
        <v/>
      </c>
      <c r="FG16" s="56" t="str">
        <f>IF(OR(ISBLANK('Report Schedule'!$F18),ISBLANK('Report Schedule'!$G18)),"",IF(AND('Report Schedule'!FR$3&gt;='Report Schedule'!$F18,'Report Schedule'!FR$3&lt;='Report Schedule'!$G18),"a",""))</f>
        <v/>
      </c>
      <c r="FH16" s="56" t="str">
        <f>IF(OR(ISBLANK('Report Schedule'!$F18),ISBLANK('Report Schedule'!$G18)),"",IF(AND('Report Schedule'!FS$3&gt;='Report Schedule'!$F18,'Report Schedule'!FS$3&lt;='Report Schedule'!$G18),"a",""))</f>
        <v/>
      </c>
      <c r="FI16" s="56" t="str">
        <f>IF(OR(ISBLANK('Report Schedule'!$F18),ISBLANK('Report Schedule'!$G18)),"",IF(AND('Report Schedule'!FT$3&gt;='Report Schedule'!$F18,'Report Schedule'!FT$3&lt;='Report Schedule'!$G18),"a",""))</f>
        <v/>
      </c>
      <c r="FJ16" s="56" t="str">
        <f>IF(OR(ISBLANK('Report Schedule'!$F18),ISBLANK('Report Schedule'!$G18)),"",IF(AND('Report Schedule'!FU$3&gt;='Report Schedule'!$F18,'Report Schedule'!FU$3&lt;='Report Schedule'!$G18),"a",""))</f>
        <v/>
      </c>
      <c r="FK16" s="56" t="str">
        <f>IF(OR(ISBLANK('Report Schedule'!$F18),ISBLANK('Report Schedule'!$G18)),"",IF(AND('Report Schedule'!FV$3&gt;='Report Schedule'!$F18,'Report Schedule'!FV$3&lt;='Report Schedule'!$G18),"a",""))</f>
        <v/>
      </c>
      <c r="FL16" s="56" t="str">
        <f>IF(OR(ISBLANK('Report Schedule'!$F18),ISBLANK('Report Schedule'!$G18)),"",IF(AND('Report Schedule'!FW$3&gt;='Report Schedule'!$F18,'Report Schedule'!FW$3&lt;='Report Schedule'!$G18),"a",""))</f>
        <v/>
      </c>
      <c r="FM16" s="56" t="str">
        <f>IF(OR(ISBLANK('Report Schedule'!$F18),ISBLANK('Report Schedule'!$G18)),"",IF(AND('Report Schedule'!FX$3&gt;='Report Schedule'!$F18,'Report Schedule'!FX$3&lt;='Report Schedule'!$G18),"a",""))</f>
        <v/>
      </c>
      <c r="FN16" s="56" t="str">
        <f>IF(OR(ISBLANK('Report Schedule'!$F18),ISBLANK('Report Schedule'!$G18)),"",IF(AND('Report Schedule'!FY$3&gt;='Report Schedule'!$F18,'Report Schedule'!FY$3&lt;='Report Schedule'!$G18),"a",""))</f>
        <v/>
      </c>
      <c r="FO16" s="56" t="str">
        <f>IF(OR(ISBLANK('Report Schedule'!$F18),ISBLANK('Report Schedule'!$G18)),"",IF(AND('Report Schedule'!FZ$3&gt;='Report Schedule'!$F18,'Report Schedule'!FZ$3&lt;='Report Schedule'!$G18),"a",""))</f>
        <v/>
      </c>
      <c r="FP16" s="56" t="str">
        <f>IF(OR(ISBLANK('Report Schedule'!$F18),ISBLANK('Report Schedule'!$G18)),"",IF(AND('Report Schedule'!GA$3&gt;='Report Schedule'!$F18,'Report Schedule'!GA$3&lt;='Report Schedule'!$G18),"a",""))</f>
        <v/>
      </c>
      <c r="FQ16" s="56" t="str">
        <f>IF(OR(ISBLANK('Report Schedule'!$F18),ISBLANK('Report Schedule'!$G18)),"",IF(AND('Report Schedule'!GB$3&gt;='Report Schedule'!$F18,'Report Schedule'!GB$3&lt;='Report Schedule'!$G18),"a",""))</f>
        <v/>
      </c>
      <c r="FR16" s="56" t="str">
        <f>IF(OR(ISBLANK('Report Schedule'!$F18),ISBLANK('Report Schedule'!$G18)),"",IF(AND('Report Schedule'!GC$3&gt;='Report Schedule'!$F18,'Report Schedule'!GC$3&lt;='Report Schedule'!$G18),"a",""))</f>
        <v/>
      </c>
      <c r="FS16" s="56" t="str">
        <f>IF(OR(ISBLANK('Report Schedule'!$F18),ISBLANK('Report Schedule'!$G18)),"",IF(AND('Report Schedule'!GD$3&gt;='Report Schedule'!$F18,'Report Schedule'!GD$3&lt;='Report Schedule'!$G18),"a",""))</f>
        <v/>
      </c>
      <c r="FT16" s="56" t="str">
        <f>IF(OR(ISBLANK('Report Schedule'!$F18),ISBLANK('Report Schedule'!$G18)),"",IF(AND('Report Schedule'!GE$3&gt;='Report Schedule'!$F18,'Report Schedule'!GE$3&lt;='Report Schedule'!$G18),"a",""))</f>
        <v/>
      </c>
      <c r="FU16" s="56" t="str">
        <f>IF(OR(ISBLANK('Report Schedule'!$F18),ISBLANK('Report Schedule'!$G18)),"",IF(AND('Report Schedule'!GF$3&gt;='Report Schedule'!$F18,'Report Schedule'!GF$3&lt;='Report Schedule'!$G18),"a",""))</f>
        <v/>
      </c>
      <c r="FV16" s="56" t="str">
        <f>IF(OR(ISBLANK('Report Schedule'!$F18),ISBLANK('Report Schedule'!$G18)),"",IF(AND('Report Schedule'!GG$3&gt;='Report Schedule'!$F18,'Report Schedule'!GG$3&lt;='Report Schedule'!$G18),"a",""))</f>
        <v/>
      </c>
      <c r="FW16" s="56" t="str">
        <f>IF(OR(ISBLANK('Report Schedule'!$F18),ISBLANK('Report Schedule'!$G18)),"",IF(AND('Report Schedule'!GH$3&gt;='Report Schedule'!$F18,'Report Schedule'!GH$3&lt;='Report Schedule'!$G18),"a",""))</f>
        <v/>
      </c>
      <c r="FX16" s="56" t="str">
        <f>IF(OR(ISBLANK('Report Schedule'!$F18),ISBLANK('Report Schedule'!$G18)),"",IF(AND('Report Schedule'!GI$3&gt;='Report Schedule'!$F18,'Report Schedule'!GI$3&lt;='Report Schedule'!$G18),"a",""))</f>
        <v/>
      </c>
      <c r="FY16" s="56" t="str">
        <f>IF(OR(ISBLANK('Report Schedule'!$F18),ISBLANK('Report Schedule'!$G18)),"",IF(AND('Report Schedule'!GJ$3&gt;='Report Schedule'!$F18,'Report Schedule'!GJ$3&lt;='Report Schedule'!$G18),"a",""))</f>
        <v/>
      </c>
      <c r="FZ16" s="56" t="str">
        <f>IF(OR(ISBLANK('Report Schedule'!$F18),ISBLANK('Report Schedule'!$G18)),"",IF(AND('Report Schedule'!GK$3&gt;='Report Schedule'!$F18,'Report Schedule'!GK$3&lt;='Report Schedule'!$G18),"a",""))</f>
        <v/>
      </c>
      <c r="GA16" s="56" t="str">
        <f>IF(OR(ISBLANK('Report Schedule'!$F18),ISBLANK('Report Schedule'!$G18)),"",IF(AND('Report Schedule'!GL$3&gt;='Report Schedule'!$F18,'Report Schedule'!GL$3&lt;='Report Schedule'!$G18),"a",""))</f>
        <v/>
      </c>
      <c r="GB16" s="56" t="str">
        <f>IF(OR(ISBLANK('Report Schedule'!$F18),ISBLANK('Report Schedule'!$G18)),"",IF(AND('Report Schedule'!GM$3&gt;='Report Schedule'!$F18,'Report Schedule'!GM$3&lt;='Report Schedule'!$G18),"a",""))</f>
        <v/>
      </c>
      <c r="GC16" s="56" t="str">
        <f>IF(OR(ISBLANK('Report Schedule'!$F18),ISBLANK('Report Schedule'!$G18)),"",IF(AND('Report Schedule'!GN$3&gt;='Report Schedule'!$F18,'Report Schedule'!GN$3&lt;='Report Schedule'!$G18),"a",""))</f>
        <v/>
      </c>
      <c r="GD16" s="56" t="str">
        <f>IF(OR(ISBLANK('Report Schedule'!$F18),ISBLANK('Report Schedule'!$G18)),"",IF(AND('Report Schedule'!GO$3&gt;='Report Schedule'!$F18,'Report Schedule'!GO$3&lt;='Report Schedule'!$G18),"a",""))</f>
        <v/>
      </c>
      <c r="GE16" s="56" t="str">
        <f>IF(OR(ISBLANK('Report Schedule'!$F18),ISBLANK('Report Schedule'!$G18)),"",IF(AND('Report Schedule'!GP$3&gt;='Report Schedule'!$F18,'Report Schedule'!GP$3&lt;='Report Schedule'!$G18),"a",""))</f>
        <v/>
      </c>
      <c r="GF16" s="56" t="str">
        <f>IF(OR(ISBLANK('Report Schedule'!$F18),ISBLANK('Report Schedule'!$G18)),"",IF(AND('Report Schedule'!GQ$3&gt;='Report Schedule'!$F18,'Report Schedule'!GQ$3&lt;='Report Schedule'!$G18),"a",""))</f>
        <v/>
      </c>
      <c r="GG16" s="56" t="str">
        <f>IF(OR(ISBLANK('Report Schedule'!$F18),ISBLANK('Report Schedule'!$G18)),"",IF(AND('Report Schedule'!GR$3&gt;='Report Schedule'!$F18,'Report Schedule'!GR$3&lt;='Report Schedule'!$G18),"a",""))</f>
        <v/>
      </c>
      <c r="GH16" s="56" t="str">
        <f>IF(OR(ISBLANK('Report Schedule'!$F18),ISBLANK('Report Schedule'!$G18)),"",IF(AND('Report Schedule'!GS$3&gt;='Report Schedule'!$F18,'Report Schedule'!GS$3&lt;='Report Schedule'!$G18),"a",""))</f>
        <v/>
      </c>
      <c r="GI16" s="56" t="str">
        <f>IF(OR(ISBLANK('Report Schedule'!$F18),ISBLANK('Report Schedule'!$G18)),"",IF(AND('Report Schedule'!GT$3&gt;='Report Schedule'!$F18,'Report Schedule'!GT$3&lt;='Report Schedule'!$G18),"a",""))</f>
        <v/>
      </c>
      <c r="GJ16" s="56" t="str">
        <f>IF(OR(ISBLANK('Report Schedule'!$F18),ISBLANK('Report Schedule'!$G18)),"",IF(AND('Report Schedule'!GU$3&gt;='Report Schedule'!$F18,'Report Schedule'!GU$3&lt;='Report Schedule'!$G18),"a",""))</f>
        <v/>
      </c>
      <c r="GK16" s="56" t="str">
        <f>IF(OR(ISBLANK('Report Schedule'!$F18),ISBLANK('Report Schedule'!$G18)),"",IF(AND('Report Schedule'!GV$3&gt;='Report Schedule'!$F18,'Report Schedule'!GV$3&lt;='Report Schedule'!$G18),"a",""))</f>
        <v/>
      </c>
      <c r="GL16" s="56" t="str">
        <f>IF(OR(ISBLANK('Report Schedule'!$F18),ISBLANK('Report Schedule'!$G18)),"",IF(AND('Report Schedule'!GW$3&gt;='Report Schedule'!$F18,'Report Schedule'!GW$3&lt;='Report Schedule'!$G18),"a",""))</f>
        <v/>
      </c>
      <c r="GM16" s="56" t="str">
        <f>IF(OR(ISBLANK('Report Schedule'!$F18),ISBLANK('Report Schedule'!$G18)),"",IF(AND('Report Schedule'!GX$3&gt;='Report Schedule'!$F18,'Report Schedule'!GX$3&lt;='Report Schedule'!$G18),"a",""))</f>
        <v/>
      </c>
      <c r="GN16" s="56" t="str">
        <f>IF(OR(ISBLANK('Report Schedule'!$F18),ISBLANK('Report Schedule'!$G18)),"",IF(AND('Report Schedule'!GY$3&gt;='Report Schedule'!$F18,'Report Schedule'!GY$3&lt;='Report Schedule'!$G18),"a",""))</f>
        <v/>
      </c>
      <c r="GO16" s="56" t="str">
        <f>IF(OR(ISBLANK('Report Schedule'!$F18),ISBLANK('Report Schedule'!$G18)),"",IF(AND('Report Schedule'!GZ$3&gt;='Report Schedule'!$F18,'Report Schedule'!GZ$3&lt;='Report Schedule'!$G18),"a",""))</f>
        <v/>
      </c>
      <c r="GP16" s="56" t="str">
        <f>IF(OR(ISBLANK('Report Schedule'!$F18),ISBLANK('Report Schedule'!$G18)),"",IF(AND('Report Schedule'!HA$3&gt;='Report Schedule'!$F18,'Report Schedule'!HA$3&lt;='Report Schedule'!$G18),"a",""))</f>
        <v/>
      </c>
      <c r="GQ16" s="56" t="str">
        <f>IF(OR(ISBLANK('Report Schedule'!$F18),ISBLANK('Report Schedule'!$G18)),"",IF(AND('Report Schedule'!HB$3&gt;='Report Schedule'!$F18,'Report Schedule'!HB$3&lt;='Report Schedule'!$G18),"a",""))</f>
        <v/>
      </c>
      <c r="GR16" s="56" t="str">
        <f>IF(OR(ISBLANK('Report Schedule'!$F18),ISBLANK('Report Schedule'!$G18)),"",IF(AND('Report Schedule'!HC$3&gt;='Report Schedule'!$F18,'Report Schedule'!HC$3&lt;='Report Schedule'!$G18),"a",""))</f>
        <v/>
      </c>
      <c r="GS16" s="56" t="str">
        <f>IF(OR(ISBLANK('Report Schedule'!$F18),ISBLANK('Report Schedule'!$G18)),"",IF(AND('Report Schedule'!HD$3&gt;='Report Schedule'!$F18,'Report Schedule'!HD$3&lt;='Report Schedule'!$G18),"a",""))</f>
        <v/>
      </c>
      <c r="GT16" s="56" t="str">
        <f>IF(OR(ISBLANK('Report Schedule'!$F18),ISBLANK('Report Schedule'!$G18)),"",IF(AND('Report Schedule'!HE$3&gt;='Report Schedule'!$F18,'Report Schedule'!HE$3&lt;='Report Schedule'!$G18),"a",""))</f>
        <v/>
      </c>
      <c r="GU16" s="56" t="str">
        <f>IF(OR(ISBLANK('Report Schedule'!$F18),ISBLANK('Report Schedule'!$G18)),"",IF(AND('Report Schedule'!HF$3&gt;='Report Schedule'!$F18,'Report Schedule'!HF$3&lt;='Report Schedule'!$G18),"a",""))</f>
        <v/>
      </c>
      <c r="GV16" s="56" t="str">
        <f>IF(OR(ISBLANK('Report Schedule'!$F18),ISBLANK('Report Schedule'!$G18)),"",IF(AND('Report Schedule'!HG$3&gt;='Report Schedule'!$F18,'Report Schedule'!HG$3&lt;='Report Schedule'!$G18),"a",""))</f>
        <v/>
      </c>
      <c r="GW16" s="56" t="str">
        <f>IF(OR(ISBLANK('Report Schedule'!$F18),ISBLANK('Report Schedule'!$G18)),"",IF(AND('Report Schedule'!HH$3&gt;='Report Schedule'!$F18,'Report Schedule'!HH$3&lt;='Report Schedule'!$G18),"a",""))</f>
        <v/>
      </c>
      <c r="GX16" s="56" t="str">
        <f>IF(OR(ISBLANK('Report Schedule'!$F18),ISBLANK('Report Schedule'!$G18)),"",IF(AND('Report Schedule'!HI$3&gt;='Report Schedule'!$F18,'Report Schedule'!HI$3&lt;='Report Schedule'!$G18),"a",""))</f>
        <v/>
      </c>
      <c r="GY16" s="56" t="str">
        <f>IF(OR(ISBLANK('Report Schedule'!$F18),ISBLANK('Report Schedule'!$G18)),"",IF(AND('Report Schedule'!HJ$3&gt;='Report Schedule'!$F18,'Report Schedule'!HJ$3&lt;='Report Schedule'!$G18),"a",""))</f>
        <v/>
      </c>
      <c r="GZ16" s="56" t="str">
        <f>IF(OR(ISBLANK('Report Schedule'!$F18),ISBLANK('Report Schedule'!$G18)),"",IF(AND('Report Schedule'!HK$3&gt;='Report Schedule'!$F18,'Report Schedule'!HK$3&lt;='Report Schedule'!$G18),"a",""))</f>
        <v/>
      </c>
      <c r="HA16" s="56" t="str">
        <f>IF(OR(ISBLANK('Report Schedule'!$F18),ISBLANK('Report Schedule'!$G18)),"",IF(AND('Report Schedule'!HL$3&gt;='Report Schedule'!$F18,'Report Schedule'!HL$3&lt;='Report Schedule'!$G18),"a",""))</f>
        <v/>
      </c>
      <c r="HB16" s="56" t="str">
        <f>IF(OR(ISBLANK('Report Schedule'!$F18),ISBLANK('Report Schedule'!$G18)),"",IF(AND('Report Schedule'!HM$3&gt;='Report Schedule'!$F18,'Report Schedule'!HM$3&lt;='Report Schedule'!$G18),"a",""))</f>
        <v/>
      </c>
      <c r="HC16" s="56" t="str">
        <f>IF(OR(ISBLANK('Report Schedule'!$F18),ISBLANK('Report Schedule'!$G18)),"",IF(AND('Report Schedule'!HN$3&gt;='Report Schedule'!$F18,'Report Schedule'!HN$3&lt;='Report Schedule'!$G18),"a",""))</f>
        <v/>
      </c>
      <c r="HD16" s="56" t="str">
        <f>IF(OR(ISBLANK('Report Schedule'!$F18),ISBLANK('Report Schedule'!$G18)),"",IF(AND('Report Schedule'!HO$3&gt;='Report Schedule'!$F18,'Report Schedule'!HO$3&lt;='Report Schedule'!$G18),"a",""))</f>
        <v/>
      </c>
      <c r="HE16" s="56" t="str">
        <f>IF(OR(ISBLANK('Report Schedule'!$F18),ISBLANK('Report Schedule'!$G18)),"",IF(AND('Report Schedule'!HP$3&gt;='Report Schedule'!$F18,'Report Schedule'!HP$3&lt;='Report Schedule'!$G18),"a",""))</f>
        <v/>
      </c>
      <c r="HF16" s="56" t="str">
        <f>IF(OR(ISBLANK('Report Schedule'!$F18),ISBLANK('Report Schedule'!$G18)),"",IF(AND('Report Schedule'!HQ$3&gt;='Report Schedule'!$F18,'Report Schedule'!HQ$3&lt;='Report Schedule'!$G18),"a",""))</f>
        <v/>
      </c>
      <c r="HG16" s="56" t="str">
        <f>IF(OR(ISBLANK('Report Schedule'!$F18),ISBLANK('Report Schedule'!$G18)),"",IF(AND('Report Schedule'!HR$3&gt;='Report Schedule'!$F18,'Report Schedule'!HR$3&lt;='Report Schedule'!$G18),"a",""))</f>
        <v/>
      </c>
      <c r="HH16" s="56" t="str">
        <f>IF(OR(ISBLANK('Report Schedule'!$F18),ISBLANK('Report Schedule'!$G18)),"",IF(AND('Report Schedule'!HS$3&gt;='Report Schedule'!$F18,'Report Schedule'!HS$3&lt;='Report Schedule'!$G18),"a",""))</f>
        <v/>
      </c>
      <c r="HI16" s="56" t="str">
        <f>IF(OR(ISBLANK('Report Schedule'!$F18),ISBLANK('Report Schedule'!$G18)),"",IF(AND('Report Schedule'!HT$3&gt;='Report Schedule'!$F18,'Report Schedule'!HT$3&lt;='Report Schedule'!$G18),"a",""))</f>
        <v/>
      </c>
      <c r="HJ16" s="56" t="str">
        <f>IF(OR(ISBLANK('Report Schedule'!$F18),ISBLANK('Report Schedule'!$G18)),"",IF(AND('Report Schedule'!HU$3&gt;='Report Schedule'!$F18,'Report Schedule'!HU$3&lt;='Report Schedule'!$G18),"a",""))</f>
        <v/>
      </c>
      <c r="HK16" s="56" t="str">
        <f>IF(OR(ISBLANK('Report Schedule'!$F18),ISBLANK('Report Schedule'!$G18)),"",IF(AND('Report Schedule'!HV$3&gt;='Report Schedule'!$F18,'Report Schedule'!HV$3&lt;='Report Schedule'!$G18),"a",""))</f>
        <v/>
      </c>
      <c r="HL16" s="56" t="str">
        <f>IF(OR(ISBLANK('Report Schedule'!$F18),ISBLANK('Report Schedule'!$G18)),"",IF(AND('Report Schedule'!HW$3&gt;='Report Schedule'!$F18,'Report Schedule'!HW$3&lt;='Report Schedule'!$G18),"a",""))</f>
        <v/>
      </c>
      <c r="HM16" s="56" t="str">
        <f>IF(OR(ISBLANK('Report Schedule'!$F18),ISBLANK('Report Schedule'!$G18)),"",IF(AND('Report Schedule'!HX$3&gt;='Report Schedule'!$F18,'Report Schedule'!HX$3&lt;='Report Schedule'!$G18),"a",""))</f>
        <v/>
      </c>
      <c r="HN16" s="56" t="str">
        <f>IF(OR(ISBLANK('Report Schedule'!$F18),ISBLANK('Report Schedule'!$G18)),"",IF(AND('Report Schedule'!HY$3&gt;='Report Schedule'!$F18,'Report Schedule'!HY$3&lt;='Report Schedule'!$G18),"a",""))</f>
        <v/>
      </c>
      <c r="HO16" s="56" t="str">
        <f>IF(OR(ISBLANK('Report Schedule'!$F18),ISBLANK('Report Schedule'!$G18)),"",IF(AND('Report Schedule'!HZ$3&gt;='Report Schedule'!$F18,'Report Schedule'!HZ$3&lt;='Report Schedule'!$G18),"a",""))</f>
        <v/>
      </c>
      <c r="HP16" s="56" t="str">
        <f>IF(OR(ISBLANK('Report Schedule'!$F18),ISBLANK('Report Schedule'!$G18)),"",IF(AND('Report Schedule'!IA$3&gt;='Report Schedule'!$F18,'Report Schedule'!IA$3&lt;='Report Schedule'!$G18),"a",""))</f>
        <v/>
      </c>
      <c r="HQ16" s="56" t="str">
        <f>IF(OR(ISBLANK('Report Schedule'!$F18),ISBLANK('Report Schedule'!$G18)),"",IF(AND('Report Schedule'!IB$3&gt;='Report Schedule'!$F18,'Report Schedule'!IB$3&lt;='Report Schedule'!$G18),"a",""))</f>
        <v/>
      </c>
      <c r="HR16" s="56" t="str">
        <f>IF(OR(ISBLANK('Report Schedule'!$F18),ISBLANK('Report Schedule'!$G18)),"",IF(AND('Report Schedule'!IC$3&gt;='Report Schedule'!$F18,'Report Schedule'!IC$3&lt;='Report Schedule'!$G18),"a",""))</f>
        <v/>
      </c>
      <c r="HS16" s="56" t="str">
        <f>IF(OR(ISBLANK('Report Schedule'!$F18),ISBLANK('Report Schedule'!$G18)),"",IF(AND('Report Schedule'!ID$3&gt;='Report Schedule'!$F18,'Report Schedule'!ID$3&lt;='Report Schedule'!$G18),"a",""))</f>
        <v/>
      </c>
      <c r="HT16" s="56" t="str">
        <f>IF(OR(ISBLANK('Report Schedule'!$F18),ISBLANK('Report Schedule'!$G18)),"",IF(AND('Report Schedule'!IE$3&gt;='Report Schedule'!$F18,'Report Schedule'!IE$3&lt;='Report Schedule'!$G18),"a",""))</f>
        <v/>
      </c>
      <c r="HU16" s="56" t="str">
        <f>IF(OR(ISBLANK('Report Schedule'!$F18),ISBLANK('Report Schedule'!$G18)),"",IF(AND('Report Schedule'!IF$3&gt;='Report Schedule'!$F18,'Report Schedule'!IF$3&lt;='Report Schedule'!$G18),"a",""))</f>
        <v/>
      </c>
      <c r="HV16" s="56" t="str">
        <f>IF(OR(ISBLANK('Report Schedule'!$F18),ISBLANK('Report Schedule'!$G18)),"",IF(AND('Report Schedule'!IG$3&gt;='Report Schedule'!$F18,'Report Schedule'!IG$3&lt;='Report Schedule'!$G18),"a",""))</f>
        <v/>
      </c>
      <c r="HW16" s="56" t="str">
        <f>IF(OR(ISBLANK('Report Schedule'!$F18),ISBLANK('Report Schedule'!$G18)),"",IF(AND('Report Schedule'!IH$3&gt;='Report Schedule'!$F18,'Report Schedule'!IH$3&lt;='Report Schedule'!$G18),"a",""))</f>
        <v/>
      </c>
      <c r="HX16" s="56" t="str">
        <f>IF(OR(ISBLANK('Report Schedule'!$F18),ISBLANK('Report Schedule'!$G18)),"",IF(AND('Report Schedule'!II$3&gt;='Report Schedule'!$F18,'Report Schedule'!II$3&lt;='Report Schedule'!$G18),"a",""))</f>
        <v/>
      </c>
      <c r="HY16" s="56" t="str">
        <f>IF(OR(ISBLANK('Report Schedule'!$F18),ISBLANK('Report Schedule'!$G18)),"",IF(AND('Report Schedule'!IJ$3&gt;='Report Schedule'!$F18,'Report Schedule'!IJ$3&lt;='Report Schedule'!$G18),"a",""))</f>
        <v/>
      </c>
      <c r="HZ16" s="56" t="str">
        <f>IF(OR(ISBLANK('Report Schedule'!$F18),ISBLANK('Report Schedule'!$G18)),"",IF(AND('Report Schedule'!IK$3&gt;='Report Schedule'!$F18,'Report Schedule'!IK$3&lt;='Report Schedule'!$G18),"a",""))</f>
        <v/>
      </c>
      <c r="IA16" s="56" t="str">
        <f>IF(OR(ISBLANK('Report Schedule'!$F18),ISBLANK('Report Schedule'!$G18)),"",IF(AND('Report Schedule'!IL$3&gt;='Report Schedule'!$F18,'Report Schedule'!IL$3&lt;='Report Schedule'!$G18),"a",""))</f>
        <v/>
      </c>
      <c r="IB16" s="56" t="str">
        <f>IF(OR(ISBLANK('Report Schedule'!$F18),ISBLANK('Report Schedule'!$G18)),"",IF(AND('Report Schedule'!IM$3&gt;='Report Schedule'!$F18,'Report Schedule'!IM$3&lt;='Report Schedule'!$G18),"a",""))</f>
        <v/>
      </c>
      <c r="IC16" s="56" t="str">
        <f>IF(OR(ISBLANK('Report Schedule'!$F18),ISBLANK('Report Schedule'!$G18)),"",IF(AND('Report Schedule'!IN$3&gt;='Report Schedule'!$F18,'Report Schedule'!IN$3&lt;='Report Schedule'!$G18),"a",""))</f>
        <v/>
      </c>
      <c r="ID16" s="56" t="str">
        <f>IF(OR(ISBLANK('Report Schedule'!$F18),ISBLANK('Report Schedule'!$G18)),"",IF(AND('Report Schedule'!IO$3&gt;='Report Schedule'!$F18,'Report Schedule'!IO$3&lt;='Report Schedule'!$G18),"a",""))</f>
        <v/>
      </c>
      <c r="IE16" s="56" t="str">
        <f>IF(OR(ISBLANK('Report Schedule'!$F18),ISBLANK('Report Schedule'!$G18)),"",IF(AND('Report Schedule'!IP$3&gt;='Report Schedule'!$F18,'Report Schedule'!IP$3&lt;='Report Schedule'!$G18),"a",""))</f>
        <v/>
      </c>
      <c r="IF16" s="56" t="str">
        <f>IF(OR(ISBLANK('Report Schedule'!$F18),ISBLANK('Report Schedule'!$G18)),"",IF(AND('Report Schedule'!IQ$3&gt;='Report Schedule'!$F18,'Report Schedule'!IQ$3&lt;='Report Schedule'!$G18),"a",""))</f>
        <v/>
      </c>
      <c r="IG16" s="56" t="str">
        <f>IF(OR(ISBLANK('Report Schedule'!$F18),ISBLANK('Report Schedule'!$G18)),"",IF(AND('Report Schedule'!IR$3&gt;='Report Schedule'!$F18,'Report Schedule'!IR$3&lt;='Report Schedule'!$G18),"a",""))</f>
        <v/>
      </c>
      <c r="IH16" s="56" t="str">
        <f>IF(OR(ISBLANK('Report Schedule'!$F18),ISBLANK('Report Schedule'!$G18)),"",IF(AND('Report Schedule'!IS$3&gt;='Report Schedule'!$F18,'Report Schedule'!IS$3&lt;='Report Schedule'!$G18),"a",""))</f>
        <v/>
      </c>
      <c r="II16" s="56" t="str">
        <f>IF(OR(ISBLANK('Report Schedule'!$F18),ISBLANK('Report Schedule'!$G18)),"",IF(AND('Report Schedule'!IT$3&gt;='Report Schedule'!$F18,'Report Schedule'!IT$3&lt;='Report Schedule'!$G18),"a",""))</f>
        <v/>
      </c>
      <c r="IJ16" s="56" t="str">
        <f>IF(OR(ISBLANK('Report Schedule'!$F18),ISBLANK('Report Schedule'!$G18)),"",IF(AND('Report Schedule'!IU$3&gt;='Report Schedule'!$F18,'Report Schedule'!IU$3&lt;='Report Schedule'!$G18),"a",""))</f>
        <v/>
      </c>
      <c r="IK16" s="56" t="str">
        <f>IF(OR(ISBLANK('Report Schedule'!$F18),ISBLANK('Report Schedule'!$G18)),"",IF(AND('Report Schedule'!IV$3&gt;='Report Schedule'!$F18,'Report Schedule'!IV$3&lt;='Report Schedule'!$G18),"a",""))</f>
        <v/>
      </c>
      <c r="IL16" s="56" t="str">
        <f>IF(OR(ISBLANK('Report Schedule'!$F18),ISBLANK('Report Schedule'!$G18)),"",IF(AND('Report Schedule'!IW$3&gt;='Report Schedule'!$F18,'Report Schedule'!IW$3&lt;='Report Schedule'!$G18),"a",""))</f>
        <v/>
      </c>
      <c r="IM16" s="56" t="str">
        <f>IF(OR(ISBLANK('Report Schedule'!$F18),ISBLANK('Report Schedule'!$G18)),"",IF(AND('Report Schedule'!IX$3&gt;='Report Schedule'!$F18,'Report Schedule'!IX$3&lt;='Report Schedule'!$G18),"a",""))</f>
        <v/>
      </c>
      <c r="IN16" s="56" t="str">
        <f>IF(OR(ISBLANK('Report Schedule'!$F18),ISBLANK('Report Schedule'!$G18)),"",IF(AND('Report Schedule'!IY$3&gt;='Report Schedule'!$F18,'Report Schedule'!IY$3&lt;='Report Schedule'!$G18),"a",""))</f>
        <v/>
      </c>
      <c r="IO16" s="56" t="str">
        <f>IF(OR(ISBLANK('Report Schedule'!$F18),ISBLANK('Report Schedule'!$G18)),"",IF(AND('Report Schedule'!IZ$3&gt;='Report Schedule'!$F18,'Report Schedule'!IZ$3&lt;='Report Schedule'!$G18),"a",""))</f>
        <v/>
      </c>
    </row>
    <row r="17" spans="1:249" x14ac:dyDescent="0.2">
      <c r="A17" s="44" t="e">
        <f>LEN(#REF!)-LEN(SUBSTITUTE(#REF!,"-",""))</f>
        <v>#REF!</v>
      </c>
      <c r="B17" s="56" t="str">
        <f>IF(OR(ISBLANK('Report Schedule'!$F19),ISBLANK('Report Schedule'!$G19)),"",IF(AND('Report Schedule'!M$3&gt;='Report Schedule'!$F19,'Report Schedule'!M$3&lt;='Report Schedule'!$G19),"a",""))</f>
        <v/>
      </c>
      <c r="C17" s="56" t="str">
        <f>IF(OR(ISBLANK('Report Schedule'!$F19),ISBLANK('Report Schedule'!$G19)),"",IF(AND('Report Schedule'!N$3&gt;='Report Schedule'!$F19,'Report Schedule'!N$3&lt;='Report Schedule'!$G19),"a",""))</f>
        <v/>
      </c>
      <c r="D17" s="56" t="str">
        <f>IF(OR(ISBLANK('Report Schedule'!$F19),ISBLANK('Report Schedule'!$G19)),"",IF(AND('Report Schedule'!O$3&gt;='Report Schedule'!$F19,'Report Schedule'!O$3&lt;='Report Schedule'!$G19),"a",""))</f>
        <v/>
      </c>
      <c r="E17" s="56" t="str">
        <f>IF(OR(ISBLANK('Report Schedule'!$F19),ISBLANK('Report Schedule'!$G19)),"",IF(AND('Report Schedule'!P$3&gt;='Report Schedule'!$F19,'Report Schedule'!P$3&lt;='Report Schedule'!$G19),"a",""))</f>
        <v/>
      </c>
      <c r="F17" s="56" t="str">
        <f>IF(OR(ISBLANK('Report Schedule'!$F19),ISBLANK('Report Schedule'!$G19)),"",IF(AND('Report Schedule'!Q$3&gt;='Report Schedule'!$F19,'Report Schedule'!Q$3&lt;='Report Schedule'!$G19),"a",""))</f>
        <v/>
      </c>
      <c r="G17" s="56" t="str">
        <f>IF(OR(ISBLANK('Report Schedule'!$F19),ISBLANK('Report Schedule'!$G19)),"",IF(AND('Report Schedule'!R$3&gt;='Report Schedule'!$F19,'Report Schedule'!R$3&lt;='Report Schedule'!$G19),"a",""))</f>
        <v/>
      </c>
      <c r="H17" s="56" t="str">
        <f>IF(OR(ISBLANK('Report Schedule'!$F19),ISBLANK('Report Schedule'!$G19)),"",IF(AND('Report Schedule'!S$3&gt;='Report Schedule'!$F19,'Report Schedule'!S$3&lt;='Report Schedule'!$G19),"a",""))</f>
        <v/>
      </c>
      <c r="I17" s="56" t="str">
        <f>IF(OR(ISBLANK('Report Schedule'!$F19),ISBLANK('Report Schedule'!$G19)),"",IF(AND('Report Schedule'!T$3&gt;='Report Schedule'!$F19,'Report Schedule'!T$3&lt;='Report Schedule'!$G19),"a",""))</f>
        <v/>
      </c>
      <c r="J17" s="56" t="str">
        <f>IF(OR(ISBLANK('Report Schedule'!$F19),ISBLANK('Report Schedule'!$G19)),"",IF(AND('Report Schedule'!U$3&gt;='Report Schedule'!$F19,'Report Schedule'!U$3&lt;='Report Schedule'!$G19),"a",""))</f>
        <v/>
      </c>
      <c r="K17" s="56" t="str">
        <f>IF(OR(ISBLANK('Report Schedule'!$F19),ISBLANK('Report Schedule'!$G19)),"",IF(AND('Report Schedule'!V$3&gt;='Report Schedule'!$F19,'Report Schedule'!V$3&lt;='Report Schedule'!$G19),"a",""))</f>
        <v/>
      </c>
      <c r="L17" s="56" t="str">
        <f>IF(OR(ISBLANK('Report Schedule'!$F19),ISBLANK('Report Schedule'!$G19)),"",IF(AND('Report Schedule'!W$3&gt;='Report Schedule'!$F19,'Report Schedule'!W$3&lt;='Report Schedule'!$G19),"a",""))</f>
        <v/>
      </c>
      <c r="M17" s="56" t="str">
        <f>IF(OR(ISBLANK('Report Schedule'!$F19),ISBLANK('Report Schedule'!$G19)),"",IF(AND('Report Schedule'!X$3&gt;='Report Schedule'!$F19,'Report Schedule'!X$3&lt;='Report Schedule'!$G19),"a",""))</f>
        <v/>
      </c>
      <c r="N17" s="56" t="str">
        <f>IF(OR(ISBLANK('Report Schedule'!$F19),ISBLANK('Report Schedule'!$G19)),"",IF(AND('Report Schedule'!Y$3&gt;='Report Schedule'!$F19,'Report Schedule'!Y$3&lt;='Report Schedule'!$G19),"a",""))</f>
        <v/>
      </c>
      <c r="O17" s="56" t="str">
        <f>IF(OR(ISBLANK('Report Schedule'!$F19),ISBLANK('Report Schedule'!$G19)),"",IF(AND('Report Schedule'!Z$3&gt;='Report Schedule'!$F19,'Report Schedule'!Z$3&lt;='Report Schedule'!$G19),"a",""))</f>
        <v/>
      </c>
      <c r="P17" s="56" t="str">
        <f>IF(OR(ISBLANK('Report Schedule'!$F19),ISBLANK('Report Schedule'!$G19)),"",IF(AND('Report Schedule'!AA$3&gt;='Report Schedule'!$F19,'Report Schedule'!AA$3&lt;='Report Schedule'!$G19),"a",""))</f>
        <v/>
      </c>
      <c r="Q17" s="56" t="str">
        <f>IF(OR(ISBLANK('Report Schedule'!$F19),ISBLANK('Report Schedule'!$G19)),"",IF(AND('Report Schedule'!AB$3&gt;='Report Schedule'!$F19,'Report Schedule'!AB$3&lt;='Report Schedule'!$G19),"a",""))</f>
        <v/>
      </c>
      <c r="R17" s="56" t="str">
        <f>IF(OR(ISBLANK('Report Schedule'!$F19),ISBLANK('Report Schedule'!$G19)),"",IF(AND('Report Schedule'!AC$3&gt;='Report Schedule'!$F19,'Report Schedule'!AC$3&lt;='Report Schedule'!$G19),"a",""))</f>
        <v/>
      </c>
      <c r="S17" s="56" t="str">
        <f>IF(OR(ISBLANK('Report Schedule'!$F19),ISBLANK('Report Schedule'!$G19)),"",IF(AND('Report Schedule'!AD$3&gt;='Report Schedule'!$F19,'Report Schedule'!AD$3&lt;='Report Schedule'!$G19),"a",""))</f>
        <v/>
      </c>
      <c r="T17" s="56" t="str">
        <f>IF(OR(ISBLANK('Report Schedule'!$F19),ISBLANK('Report Schedule'!$G19)),"",IF(AND('Report Schedule'!AE$3&gt;='Report Schedule'!$F19,'Report Schedule'!AE$3&lt;='Report Schedule'!$G19),"a",""))</f>
        <v/>
      </c>
      <c r="U17" s="56" t="str">
        <f>IF(OR(ISBLANK('Report Schedule'!$F19),ISBLANK('Report Schedule'!$G19)),"",IF(AND('Report Schedule'!AF$3&gt;='Report Schedule'!$F19,'Report Schedule'!AF$3&lt;='Report Schedule'!$G19),"a",""))</f>
        <v/>
      </c>
      <c r="V17" s="56" t="str">
        <f>IF(OR(ISBLANK('Report Schedule'!$F19),ISBLANK('Report Schedule'!$G19)),"",IF(AND('Report Schedule'!AG$3&gt;='Report Schedule'!$F19,'Report Schedule'!AG$3&lt;='Report Schedule'!$G19),"a",""))</f>
        <v/>
      </c>
      <c r="W17" s="56" t="str">
        <f>IF(OR(ISBLANK('Report Schedule'!$F19),ISBLANK('Report Schedule'!$G19)),"",IF(AND('Report Schedule'!AH$3&gt;='Report Schedule'!$F19,'Report Schedule'!AH$3&lt;='Report Schedule'!$G19),"a",""))</f>
        <v/>
      </c>
      <c r="X17" s="56" t="str">
        <f>IF(OR(ISBLANK('Report Schedule'!$F19),ISBLANK('Report Schedule'!$G19)),"",IF(AND('Report Schedule'!AI$3&gt;='Report Schedule'!$F19,'Report Schedule'!AI$3&lt;='Report Schedule'!$G19),"a",""))</f>
        <v/>
      </c>
      <c r="Y17" s="56" t="str">
        <f>IF(OR(ISBLANK('Report Schedule'!$F19),ISBLANK('Report Schedule'!$G19)),"",IF(AND('Report Schedule'!AJ$3&gt;='Report Schedule'!$F19,'Report Schedule'!AJ$3&lt;='Report Schedule'!$G19),"a",""))</f>
        <v/>
      </c>
      <c r="Z17" s="56" t="str">
        <f>IF(OR(ISBLANK('Report Schedule'!$F19),ISBLANK('Report Schedule'!$G19)),"",IF(AND('Report Schedule'!AK$3&gt;='Report Schedule'!$F19,'Report Schedule'!AK$3&lt;='Report Schedule'!$G19),"a",""))</f>
        <v/>
      </c>
      <c r="AA17" s="56" t="str">
        <f>IF(OR(ISBLANK('Report Schedule'!$F19),ISBLANK('Report Schedule'!$G19)),"",IF(AND('Report Schedule'!AL$3&gt;='Report Schedule'!$F19,'Report Schedule'!AL$3&lt;='Report Schedule'!$G19),"a",""))</f>
        <v/>
      </c>
      <c r="AB17" s="56" t="str">
        <f>IF(OR(ISBLANK('Report Schedule'!$F19),ISBLANK('Report Schedule'!$G19)),"",IF(AND('Report Schedule'!AM$3&gt;='Report Schedule'!$F19,'Report Schedule'!AM$3&lt;='Report Schedule'!$G19),"a",""))</f>
        <v/>
      </c>
      <c r="AC17" s="56" t="str">
        <f>IF(OR(ISBLANK('Report Schedule'!$F19),ISBLANK('Report Schedule'!$G19)),"",IF(AND('Report Schedule'!AN$3&gt;='Report Schedule'!$F19,'Report Schedule'!AN$3&lt;='Report Schedule'!$G19),"a",""))</f>
        <v/>
      </c>
      <c r="AD17" s="56" t="str">
        <f>IF(OR(ISBLANK('Report Schedule'!$F19),ISBLANK('Report Schedule'!$G19)),"",IF(AND('Report Schedule'!AO$3&gt;='Report Schedule'!$F19,'Report Schedule'!AO$3&lt;='Report Schedule'!$G19),"a",""))</f>
        <v/>
      </c>
      <c r="AE17" s="56" t="str">
        <f>IF(OR(ISBLANK('Report Schedule'!$F19),ISBLANK('Report Schedule'!$G19)),"",IF(AND('Report Schedule'!AP$3&gt;='Report Schedule'!$F19,'Report Schedule'!AP$3&lt;='Report Schedule'!$G19),"a",""))</f>
        <v/>
      </c>
      <c r="AF17" s="56" t="str">
        <f>IF(OR(ISBLANK('Report Schedule'!$F19),ISBLANK('Report Schedule'!$G19)),"",IF(AND('Report Schedule'!AQ$3&gt;='Report Schedule'!$F19,'Report Schedule'!AQ$3&lt;='Report Schedule'!$G19),"a",""))</f>
        <v/>
      </c>
      <c r="AG17" s="56" t="str">
        <f>IF(OR(ISBLANK('Report Schedule'!$F19),ISBLANK('Report Schedule'!$G19)),"",IF(AND('Report Schedule'!AR$3&gt;='Report Schedule'!$F19,'Report Schedule'!AR$3&lt;='Report Schedule'!$G19),"a",""))</f>
        <v/>
      </c>
      <c r="AH17" s="56" t="str">
        <f>IF(OR(ISBLANK('Report Schedule'!$F19),ISBLANK('Report Schedule'!$G19)),"",IF(AND('Report Schedule'!AS$3&gt;='Report Schedule'!$F19,'Report Schedule'!AS$3&lt;='Report Schedule'!$G19),"a",""))</f>
        <v/>
      </c>
      <c r="AI17" s="56" t="str">
        <f>IF(OR(ISBLANK('Report Schedule'!$F19),ISBLANK('Report Schedule'!$G19)),"",IF(AND('Report Schedule'!AT$3&gt;='Report Schedule'!$F19,'Report Schedule'!AT$3&lt;='Report Schedule'!$G19),"a",""))</f>
        <v/>
      </c>
      <c r="AJ17" s="56" t="str">
        <f>IF(OR(ISBLANK('Report Schedule'!$F19),ISBLANK('Report Schedule'!$G19)),"",IF(AND('Report Schedule'!AU$3&gt;='Report Schedule'!$F19,'Report Schedule'!AU$3&lt;='Report Schedule'!$G19),"a",""))</f>
        <v/>
      </c>
      <c r="AK17" s="56" t="str">
        <f>IF(OR(ISBLANK('Report Schedule'!$F19),ISBLANK('Report Schedule'!$G19)),"",IF(AND('Report Schedule'!AV$3&gt;='Report Schedule'!$F19,'Report Schedule'!AV$3&lt;='Report Schedule'!$G19),"a",""))</f>
        <v/>
      </c>
      <c r="AL17" s="56" t="str">
        <f>IF(OR(ISBLANK('Report Schedule'!$F19),ISBLANK('Report Schedule'!$G19)),"",IF(AND('Report Schedule'!AW$3&gt;='Report Schedule'!$F19,'Report Schedule'!AW$3&lt;='Report Schedule'!$G19),"a",""))</f>
        <v/>
      </c>
      <c r="AM17" s="56" t="str">
        <f>IF(OR(ISBLANK('Report Schedule'!$F19),ISBLANK('Report Schedule'!$G19)),"",IF(AND('Report Schedule'!AX$3&gt;='Report Schedule'!$F19,'Report Schedule'!AX$3&lt;='Report Schedule'!$G19),"a",""))</f>
        <v/>
      </c>
      <c r="AN17" s="56" t="str">
        <f>IF(OR(ISBLANK('Report Schedule'!$F19),ISBLANK('Report Schedule'!$G19)),"",IF(AND('Report Schedule'!AY$3&gt;='Report Schedule'!$F19,'Report Schedule'!AY$3&lt;='Report Schedule'!$G19),"a",""))</f>
        <v/>
      </c>
      <c r="AO17" s="56" t="str">
        <f>IF(OR(ISBLANK('Report Schedule'!$F19),ISBLANK('Report Schedule'!$G19)),"",IF(AND('Report Schedule'!AZ$3&gt;='Report Schedule'!$F19,'Report Schedule'!AZ$3&lt;='Report Schedule'!$G19),"a",""))</f>
        <v/>
      </c>
      <c r="AP17" s="56" t="str">
        <f>IF(OR(ISBLANK('Report Schedule'!$F19),ISBLANK('Report Schedule'!$G19)),"",IF(AND('Report Schedule'!BA$3&gt;='Report Schedule'!$F19,'Report Schedule'!BA$3&lt;='Report Schedule'!$G19),"a",""))</f>
        <v/>
      </c>
      <c r="AQ17" s="56" t="str">
        <f>IF(OR(ISBLANK('Report Schedule'!$F19),ISBLANK('Report Schedule'!$G19)),"",IF(AND('Report Schedule'!BB$3&gt;='Report Schedule'!$F19,'Report Schedule'!BB$3&lt;='Report Schedule'!$G19),"a",""))</f>
        <v/>
      </c>
      <c r="AR17" s="56" t="str">
        <f>IF(OR(ISBLANK('Report Schedule'!$F19),ISBLANK('Report Schedule'!$G19)),"",IF(AND('Report Schedule'!BC$3&gt;='Report Schedule'!$F19,'Report Schedule'!BC$3&lt;='Report Schedule'!$G19),"a",""))</f>
        <v/>
      </c>
      <c r="AS17" s="56" t="str">
        <f>IF(OR(ISBLANK('Report Schedule'!$F19),ISBLANK('Report Schedule'!$G19)),"",IF(AND('Report Schedule'!BD$3&gt;='Report Schedule'!$F19,'Report Schedule'!BD$3&lt;='Report Schedule'!$G19),"a",""))</f>
        <v/>
      </c>
      <c r="AT17" s="56" t="str">
        <f>IF(OR(ISBLANK('Report Schedule'!$F19),ISBLANK('Report Schedule'!$G19)),"",IF(AND('Report Schedule'!BE$3&gt;='Report Schedule'!$F19,'Report Schedule'!BE$3&lt;='Report Schedule'!$G19),"a",""))</f>
        <v/>
      </c>
      <c r="AU17" s="56" t="str">
        <f>IF(OR(ISBLANK('Report Schedule'!$F19),ISBLANK('Report Schedule'!$G19)),"",IF(AND('Report Schedule'!BF$3&gt;='Report Schedule'!$F19,'Report Schedule'!BF$3&lt;='Report Schedule'!$G19),"a",""))</f>
        <v/>
      </c>
      <c r="AV17" s="56" t="str">
        <f>IF(OR(ISBLANK('Report Schedule'!$F19),ISBLANK('Report Schedule'!$G19)),"",IF(AND('Report Schedule'!BG$3&gt;='Report Schedule'!$F19,'Report Schedule'!BG$3&lt;='Report Schedule'!$G19),"a",""))</f>
        <v/>
      </c>
      <c r="AW17" s="56" t="str">
        <f>IF(OR(ISBLANK('Report Schedule'!$F19),ISBLANK('Report Schedule'!$G19)),"",IF(AND('Report Schedule'!BH$3&gt;='Report Schedule'!$F19,'Report Schedule'!BH$3&lt;='Report Schedule'!$G19),"a",""))</f>
        <v/>
      </c>
      <c r="AX17" s="56" t="str">
        <f>IF(OR(ISBLANK('Report Schedule'!$F19),ISBLANK('Report Schedule'!$G19)),"",IF(AND('Report Schedule'!BI$3&gt;='Report Schedule'!$F19,'Report Schedule'!BI$3&lt;='Report Schedule'!$G19),"a",""))</f>
        <v/>
      </c>
      <c r="AY17" s="56" t="str">
        <f>IF(OR(ISBLANK('Report Schedule'!$F19),ISBLANK('Report Schedule'!$G19)),"",IF(AND('Report Schedule'!BJ$3&gt;='Report Schedule'!$F19,'Report Schedule'!BJ$3&lt;='Report Schedule'!$G19),"a",""))</f>
        <v/>
      </c>
      <c r="AZ17" s="56" t="str">
        <f>IF(OR(ISBLANK('Report Schedule'!$F19),ISBLANK('Report Schedule'!$G19)),"",IF(AND('Report Schedule'!BK$3&gt;='Report Schedule'!$F19,'Report Schedule'!BK$3&lt;='Report Schedule'!$G19),"a",""))</f>
        <v/>
      </c>
      <c r="BA17" s="56" t="str">
        <f>IF(OR(ISBLANK('Report Schedule'!$F19),ISBLANK('Report Schedule'!$G19)),"",IF(AND('Report Schedule'!BL$3&gt;='Report Schedule'!$F19,'Report Schedule'!BL$3&lt;='Report Schedule'!$G19),"a",""))</f>
        <v/>
      </c>
      <c r="BB17" s="56" t="str">
        <f>IF(OR(ISBLANK('Report Schedule'!$F19),ISBLANK('Report Schedule'!$G19)),"",IF(AND('Report Schedule'!BM$3&gt;='Report Schedule'!$F19,'Report Schedule'!BM$3&lt;='Report Schedule'!$G19),"a",""))</f>
        <v/>
      </c>
      <c r="BC17" s="56" t="str">
        <f>IF(OR(ISBLANK('Report Schedule'!$F19),ISBLANK('Report Schedule'!$G19)),"",IF(AND('Report Schedule'!BN$3&gt;='Report Schedule'!$F19,'Report Schedule'!BN$3&lt;='Report Schedule'!$G19),"a",""))</f>
        <v/>
      </c>
      <c r="BD17" s="56" t="str">
        <f>IF(OR(ISBLANK('Report Schedule'!$F19),ISBLANK('Report Schedule'!$G19)),"",IF(AND('Report Schedule'!BO$3&gt;='Report Schedule'!$F19,'Report Schedule'!BO$3&lt;='Report Schedule'!$G19),"a",""))</f>
        <v/>
      </c>
      <c r="BE17" s="56" t="str">
        <f>IF(OR(ISBLANK('Report Schedule'!$F19),ISBLANK('Report Schedule'!$G19)),"",IF(AND('Report Schedule'!BP$3&gt;='Report Schedule'!$F19,'Report Schedule'!BP$3&lt;='Report Schedule'!$G19),"a",""))</f>
        <v/>
      </c>
      <c r="BF17" s="56" t="str">
        <f>IF(OR(ISBLANK('Report Schedule'!$F19),ISBLANK('Report Schedule'!$G19)),"",IF(AND('Report Schedule'!BQ$3&gt;='Report Schedule'!$F19,'Report Schedule'!BQ$3&lt;='Report Schedule'!$G19),"a",""))</f>
        <v/>
      </c>
      <c r="BG17" s="56" t="str">
        <f>IF(OR(ISBLANK('Report Schedule'!$F19),ISBLANK('Report Schedule'!$G19)),"",IF(AND('Report Schedule'!BR$3&gt;='Report Schedule'!$F19,'Report Schedule'!BR$3&lt;='Report Schedule'!$G19),"a",""))</f>
        <v/>
      </c>
      <c r="BH17" s="56" t="str">
        <f>IF(OR(ISBLANK('Report Schedule'!$F19),ISBLANK('Report Schedule'!$G19)),"",IF(AND('Report Schedule'!BS$3&gt;='Report Schedule'!$F19,'Report Schedule'!BS$3&lt;='Report Schedule'!$G19),"a",""))</f>
        <v/>
      </c>
      <c r="BI17" s="56" t="str">
        <f>IF(OR(ISBLANK('Report Schedule'!$F19),ISBLANK('Report Schedule'!$G19)),"",IF(AND('Report Schedule'!BT$3&gt;='Report Schedule'!$F19,'Report Schedule'!BT$3&lt;='Report Schedule'!$G19),"a",""))</f>
        <v/>
      </c>
      <c r="BJ17" s="56" t="str">
        <f>IF(OR(ISBLANK('Report Schedule'!$F19),ISBLANK('Report Schedule'!$G19)),"",IF(AND('Report Schedule'!BU$3&gt;='Report Schedule'!$F19,'Report Schedule'!BU$3&lt;='Report Schedule'!$G19),"a",""))</f>
        <v/>
      </c>
      <c r="BK17" s="56" t="str">
        <f>IF(OR(ISBLANK('Report Schedule'!$F19),ISBLANK('Report Schedule'!$G19)),"",IF(AND('Report Schedule'!BV$3&gt;='Report Schedule'!$F19,'Report Schedule'!BV$3&lt;='Report Schedule'!$G19),"a",""))</f>
        <v/>
      </c>
      <c r="BL17" s="56" t="str">
        <f>IF(OR(ISBLANK('Report Schedule'!$F19),ISBLANK('Report Schedule'!$G19)),"",IF(AND('Report Schedule'!BW$3&gt;='Report Schedule'!$F19,'Report Schedule'!BW$3&lt;='Report Schedule'!$G19),"a",""))</f>
        <v/>
      </c>
      <c r="BM17" s="56" t="str">
        <f>IF(OR(ISBLANK('Report Schedule'!$F19),ISBLANK('Report Schedule'!$G19)),"",IF(AND('Report Schedule'!BX$3&gt;='Report Schedule'!$F19,'Report Schedule'!BX$3&lt;='Report Schedule'!$G19),"a",""))</f>
        <v/>
      </c>
      <c r="BN17" s="56" t="str">
        <f>IF(OR(ISBLANK('Report Schedule'!$F19),ISBLANK('Report Schedule'!$G19)),"",IF(AND('Report Schedule'!BY$3&gt;='Report Schedule'!$F19,'Report Schedule'!BY$3&lt;='Report Schedule'!$G19),"a",""))</f>
        <v/>
      </c>
      <c r="BO17" s="56" t="str">
        <f>IF(OR(ISBLANK('Report Schedule'!$F19),ISBLANK('Report Schedule'!$G19)),"",IF(AND('Report Schedule'!BZ$3&gt;='Report Schedule'!$F19,'Report Schedule'!BZ$3&lt;='Report Schedule'!$G19),"a",""))</f>
        <v/>
      </c>
      <c r="BP17" s="56" t="str">
        <f>IF(OR(ISBLANK('Report Schedule'!$F19),ISBLANK('Report Schedule'!$G19)),"",IF(AND('Report Schedule'!CA$3&gt;='Report Schedule'!$F19,'Report Schedule'!CA$3&lt;='Report Schedule'!$G19),"a",""))</f>
        <v/>
      </c>
      <c r="BQ17" s="56" t="str">
        <f>IF(OR(ISBLANK('Report Schedule'!$F19),ISBLANK('Report Schedule'!$G19)),"",IF(AND('Report Schedule'!CB$3&gt;='Report Schedule'!$F19,'Report Schedule'!CB$3&lt;='Report Schedule'!$G19),"a",""))</f>
        <v/>
      </c>
      <c r="BR17" s="56" t="str">
        <f>IF(OR(ISBLANK('Report Schedule'!$F19),ISBLANK('Report Schedule'!$G19)),"",IF(AND('Report Schedule'!CC$3&gt;='Report Schedule'!$F19,'Report Schedule'!CC$3&lt;='Report Schedule'!$G19),"a",""))</f>
        <v/>
      </c>
      <c r="BS17" s="56" t="str">
        <f>IF(OR(ISBLANK('Report Schedule'!$F19),ISBLANK('Report Schedule'!$G19)),"",IF(AND('Report Schedule'!CD$3&gt;='Report Schedule'!$F19,'Report Schedule'!CD$3&lt;='Report Schedule'!$G19),"a",""))</f>
        <v/>
      </c>
      <c r="BT17" s="56" t="str">
        <f>IF(OR(ISBLANK('Report Schedule'!$F19),ISBLANK('Report Schedule'!$G19)),"",IF(AND('Report Schedule'!CE$3&gt;='Report Schedule'!$F19,'Report Schedule'!CE$3&lt;='Report Schedule'!$G19),"a",""))</f>
        <v/>
      </c>
      <c r="BU17" s="56" t="str">
        <f>IF(OR(ISBLANK('Report Schedule'!$F19),ISBLANK('Report Schedule'!$G19)),"",IF(AND('Report Schedule'!CF$3&gt;='Report Schedule'!$F19,'Report Schedule'!CF$3&lt;='Report Schedule'!$G19),"a",""))</f>
        <v/>
      </c>
      <c r="BV17" s="56" t="str">
        <f>IF(OR(ISBLANK('Report Schedule'!$F19),ISBLANK('Report Schedule'!$G19)),"",IF(AND('Report Schedule'!CG$3&gt;='Report Schedule'!$F19,'Report Schedule'!CG$3&lt;='Report Schedule'!$G19),"a",""))</f>
        <v/>
      </c>
      <c r="BW17" s="56" t="str">
        <f>IF(OR(ISBLANK('Report Schedule'!$F19),ISBLANK('Report Schedule'!$G19)),"",IF(AND('Report Schedule'!CH$3&gt;='Report Schedule'!$F19,'Report Schedule'!CH$3&lt;='Report Schedule'!$G19),"a",""))</f>
        <v/>
      </c>
      <c r="BX17" s="56" t="str">
        <f>IF(OR(ISBLANK('Report Schedule'!$F19),ISBLANK('Report Schedule'!$G19)),"",IF(AND('Report Schedule'!CI$3&gt;='Report Schedule'!$F19,'Report Schedule'!CI$3&lt;='Report Schedule'!$G19),"a",""))</f>
        <v/>
      </c>
      <c r="BY17" s="56" t="str">
        <f>IF(OR(ISBLANK('Report Schedule'!$F19),ISBLANK('Report Schedule'!$G19)),"",IF(AND('Report Schedule'!CJ$3&gt;='Report Schedule'!$F19,'Report Schedule'!CJ$3&lt;='Report Schedule'!$G19),"a",""))</f>
        <v/>
      </c>
      <c r="BZ17" s="56" t="str">
        <f>IF(OR(ISBLANK('Report Schedule'!$F19),ISBLANK('Report Schedule'!$G19)),"",IF(AND('Report Schedule'!CK$3&gt;='Report Schedule'!$F19,'Report Schedule'!CK$3&lt;='Report Schedule'!$G19),"a",""))</f>
        <v/>
      </c>
      <c r="CA17" s="56" t="str">
        <f>IF(OR(ISBLANK('Report Schedule'!$F19),ISBLANK('Report Schedule'!$G19)),"",IF(AND('Report Schedule'!CL$3&gt;='Report Schedule'!$F19,'Report Schedule'!CL$3&lt;='Report Schedule'!$G19),"a",""))</f>
        <v/>
      </c>
      <c r="CB17" s="56" t="str">
        <f>IF(OR(ISBLANK('Report Schedule'!$F19),ISBLANK('Report Schedule'!$G19)),"",IF(AND('Report Schedule'!CM$3&gt;='Report Schedule'!$F19,'Report Schedule'!CM$3&lt;='Report Schedule'!$G19),"a",""))</f>
        <v/>
      </c>
      <c r="CC17" s="56" t="str">
        <f>IF(OR(ISBLANK('Report Schedule'!$F19),ISBLANK('Report Schedule'!$G19)),"",IF(AND('Report Schedule'!CN$3&gt;='Report Schedule'!$F19,'Report Schedule'!CN$3&lt;='Report Schedule'!$G19),"a",""))</f>
        <v/>
      </c>
      <c r="CD17" s="56" t="str">
        <f>IF(OR(ISBLANK('Report Schedule'!$F19),ISBLANK('Report Schedule'!$G19)),"",IF(AND('Report Schedule'!CO$3&gt;='Report Schedule'!$F19,'Report Schedule'!CO$3&lt;='Report Schedule'!$G19),"a",""))</f>
        <v/>
      </c>
      <c r="CE17" s="56" t="str">
        <f>IF(OR(ISBLANK('Report Schedule'!$F19),ISBLANK('Report Schedule'!$G19)),"",IF(AND('Report Schedule'!CP$3&gt;='Report Schedule'!$F19,'Report Schedule'!CP$3&lt;='Report Schedule'!$G19),"a",""))</f>
        <v/>
      </c>
      <c r="CF17" s="56" t="str">
        <f>IF(OR(ISBLANK('Report Schedule'!$F19),ISBLANK('Report Schedule'!$G19)),"",IF(AND('Report Schedule'!CQ$3&gt;='Report Schedule'!$F19,'Report Schedule'!CQ$3&lt;='Report Schedule'!$G19),"a",""))</f>
        <v/>
      </c>
      <c r="CG17" s="56" t="str">
        <f>IF(OR(ISBLANK('Report Schedule'!$F19),ISBLANK('Report Schedule'!$G19)),"",IF(AND('Report Schedule'!CR$3&gt;='Report Schedule'!$F19,'Report Schedule'!CR$3&lt;='Report Schedule'!$G19),"a",""))</f>
        <v/>
      </c>
      <c r="CH17" s="56" t="str">
        <f>IF(OR(ISBLANK('Report Schedule'!$F19),ISBLANK('Report Schedule'!$G19)),"",IF(AND('Report Schedule'!CS$3&gt;='Report Schedule'!$F19,'Report Schedule'!CS$3&lt;='Report Schedule'!$G19),"a",""))</f>
        <v/>
      </c>
      <c r="CI17" s="56" t="str">
        <f>IF(OR(ISBLANK('Report Schedule'!$F19),ISBLANK('Report Schedule'!$G19)),"",IF(AND('Report Schedule'!CT$3&gt;='Report Schedule'!$F19,'Report Schedule'!CT$3&lt;='Report Schedule'!$G19),"a",""))</f>
        <v/>
      </c>
      <c r="CJ17" s="56" t="str">
        <f>IF(OR(ISBLANK('Report Schedule'!$F19),ISBLANK('Report Schedule'!$G19)),"",IF(AND('Report Schedule'!CU$3&gt;='Report Schedule'!$F19,'Report Schedule'!CU$3&lt;='Report Schedule'!$G19),"a",""))</f>
        <v/>
      </c>
      <c r="CK17" s="56" t="str">
        <f>IF(OR(ISBLANK('Report Schedule'!$F19),ISBLANK('Report Schedule'!$G19)),"",IF(AND('Report Schedule'!CV$3&gt;='Report Schedule'!$F19,'Report Schedule'!CV$3&lt;='Report Schedule'!$G19),"a",""))</f>
        <v/>
      </c>
      <c r="CL17" s="56" t="str">
        <f>IF(OR(ISBLANK('Report Schedule'!$F19),ISBLANK('Report Schedule'!$G19)),"",IF(AND('Report Schedule'!CW$3&gt;='Report Schedule'!$F19,'Report Schedule'!CW$3&lt;='Report Schedule'!$G19),"a",""))</f>
        <v/>
      </c>
      <c r="CM17" s="56" t="str">
        <f>IF(OR(ISBLANK('Report Schedule'!$F19),ISBLANK('Report Schedule'!$G19)),"",IF(AND('Report Schedule'!CX$3&gt;='Report Schedule'!$F19,'Report Schedule'!CX$3&lt;='Report Schedule'!$G19),"a",""))</f>
        <v/>
      </c>
      <c r="CN17" s="56" t="str">
        <f>IF(OR(ISBLANK('Report Schedule'!$F19),ISBLANK('Report Schedule'!$G19)),"",IF(AND('Report Schedule'!CY$3&gt;='Report Schedule'!$F19,'Report Schedule'!CY$3&lt;='Report Schedule'!$G19),"a",""))</f>
        <v/>
      </c>
      <c r="CO17" s="56" t="str">
        <f>IF(OR(ISBLANK('Report Schedule'!$F19),ISBLANK('Report Schedule'!$G19)),"",IF(AND('Report Schedule'!CZ$3&gt;='Report Schedule'!$F19,'Report Schedule'!CZ$3&lt;='Report Schedule'!$G19),"a",""))</f>
        <v/>
      </c>
      <c r="CP17" s="56" t="str">
        <f>IF(OR(ISBLANK('Report Schedule'!$F19),ISBLANK('Report Schedule'!$G19)),"",IF(AND('Report Schedule'!DA$3&gt;='Report Schedule'!$F19,'Report Schedule'!DA$3&lt;='Report Schedule'!$G19),"a",""))</f>
        <v/>
      </c>
      <c r="CQ17" s="56" t="str">
        <f>IF(OR(ISBLANK('Report Schedule'!$F19),ISBLANK('Report Schedule'!$G19)),"",IF(AND('Report Schedule'!DB$3&gt;='Report Schedule'!$F19,'Report Schedule'!DB$3&lt;='Report Schedule'!$G19),"a",""))</f>
        <v/>
      </c>
      <c r="CR17" s="56" t="str">
        <f>IF(OR(ISBLANK('Report Schedule'!$F19),ISBLANK('Report Schedule'!$G19)),"",IF(AND('Report Schedule'!DC$3&gt;='Report Schedule'!$F19,'Report Schedule'!DC$3&lt;='Report Schedule'!$G19),"a",""))</f>
        <v/>
      </c>
      <c r="CS17" s="56" t="str">
        <f>IF(OR(ISBLANK('Report Schedule'!$F19),ISBLANK('Report Schedule'!$G19)),"",IF(AND('Report Schedule'!DD$3&gt;='Report Schedule'!$F19,'Report Schedule'!DD$3&lt;='Report Schedule'!$G19),"a",""))</f>
        <v/>
      </c>
      <c r="CT17" s="56" t="str">
        <f>IF(OR(ISBLANK('Report Schedule'!$F19),ISBLANK('Report Schedule'!$G19)),"",IF(AND('Report Schedule'!DE$3&gt;='Report Schedule'!$F19,'Report Schedule'!DE$3&lt;='Report Schedule'!$G19),"a",""))</f>
        <v/>
      </c>
      <c r="CU17" s="56" t="str">
        <f>IF(OR(ISBLANK('Report Schedule'!$F19),ISBLANK('Report Schedule'!$G19)),"",IF(AND('Report Schedule'!DF$3&gt;='Report Schedule'!$F19,'Report Schedule'!DF$3&lt;='Report Schedule'!$G19),"a",""))</f>
        <v/>
      </c>
      <c r="CV17" s="56" t="str">
        <f>IF(OR(ISBLANK('Report Schedule'!$F19),ISBLANK('Report Schedule'!$G19)),"",IF(AND('Report Schedule'!DG$3&gt;='Report Schedule'!$F19,'Report Schedule'!DG$3&lt;='Report Schedule'!$G19),"a",""))</f>
        <v/>
      </c>
      <c r="CW17" s="56" t="str">
        <f>IF(OR(ISBLANK('Report Schedule'!$F19),ISBLANK('Report Schedule'!$G19)),"",IF(AND('Report Schedule'!DH$3&gt;='Report Schedule'!$F19,'Report Schedule'!DH$3&lt;='Report Schedule'!$G19),"a",""))</f>
        <v/>
      </c>
      <c r="CX17" s="56" t="str">
        <f>IF(OR(ISBLANK('Report Schedule'!$F19),ISBLANK('Report Schedule'!$G19)),"",IF(AND('Report Schedule'!DI$3&gt;='Report Schedule'!$F19,'Report Schedule'!DI$3&lt;='Report Schedule'!$G19),"a",""))</f>
        <v/>
      </c>
      <c r="CY17" s="56" t="str">
        <f>IF(OR(ISBLANK('Report Schedule'!$F19),ISBLANK('Report Schedule'!$G19)),"",IF(AND('Report Schedule'!DJ$3&gt;='Report Schedule'!$F19,'Report Schedule'!DJ$3&lt;='Report Schedule'!$G19),"a",""))</f>
        <v/>
      </c>
      <c r="CZ17" s="56" t="str">
        <f>IF(OR(ISBLANK('Report Schedule'!$F19),ISBLANK('Report Schedule'!$G19)),"",IF(AND('Report Schedule'!DK$3&gt;='Report Schedule'!$F19,'Report Schedule'!DK$3&lt;='Report Schedule'!$G19),"a",""))</f>
        <v/>
      </c>
      <c r="DA17" s="56" t="str">
        <f>IF(OR(ISBLANK('Report Schedule'!$F19),ISBLANK('Report Schedule'!$G19)),"",IF(AND('Report Schedule'!DL$3&gt;='Report Schedule'!$F19,'Report Schedule'!DL$3&lt;='Report Schedule'!$G19),"a",""))</f>
        <v/>
      </c>
      <c r="DB17" s="56" t="str">
        <f>IF(OR(ISBLANK('Report Schedule'!$F19),ISBLANK('Report Schedule'!$G19)),"",IF(AND('Report Schedule'!DM$3&gt;='Report Schedule'!$F19,'Report Schedule'!DM$3&lt;='Report Schedule'!$G19),"a",""))</f>
        <v/>
      </c>
      <c r="DC17" s="56" t="str">
        <f>IF(OR(ISBLANK('Report Schedule'!$F19),ISBLANK('Report Schedule'!$G19)),"",IF(AND('Report Schedule'!DN$3&gt;='Report Schedule'!$F19,'Report Schedule'!DN$3&lt;='Report Schedule'!$G19),"a",""))</f>
        <v/>
      </c>
      <c r="DD17" s="56" t="str">
        <f>IF(OR(ISBLANK('Report Schedule'!$F19),ISBLANK('Report Schedule'!$G19)),"",IF(AND('Report Schedule'!DO$3&gt;='Report Schedule'!$F19,'Report Schedule'!DO$3&lt;='Report Schedule'!$G19),"a",""))</f>
        <v/>
      </c>
      <c r="DE17" s="56" t="str">
        <f>IF(OR(ISBLANK('Report Schedule'!$F19),ISBLANK('Report Schedule'!$G19)),"",IF(AND('Report Schedule'!DP$3&gt;='Report Schedule'!$F19,'Report Schedule'!DP$3&lt;='Report Schedule'!$G19),"a",""))</f>
        <v/>
      </c>
      <c r="DF17" s="56" t="str">
        <f>IF(OR(ISBLANK('Report Schedule'!$F19),ISBLANK('Report Schedule'!$G19)),"",IF(AND('Report Schedule'!DQ$3&gt;='Report Schedule'!$F19,'Report Schedule'!DQ$3&lt;='Report Schedule'!$G19),"a",""))</f>
        <v/>
      </c>
      <c r="DG17" s="56" t="str">
        <f>IF(OR(ISBLANK('Report Schedule'!$F19),ISBLANK('Report Schedule'!$G19)),"",IF(AND('Report Schedule'!DR$3&gt;='Report Schedule'!$F19,'Report Schedule'!DR$3&lt;='Report Schedule'!$G19),"a",""))</f>
        <v/>
      </c>
      <c r="DH17" s="56" t="str">
        <f>IF(OR(ISBLANK('Report Schedule'!$F19),ISBLANK('Report Schedule'!$G19)),"",IF(AND('Report Schedule'!DS$3&gt;='Report Schedule'!$F19,'Report Schedule'!DS$3&lt;='Report Schedule'!$G19),"a",""))</f>
        <v/>
      </c>
      <c r="DI17" s="56" t="str">
        <f>IF(OR(ISBLANK('Report Schedule'!$F19),ISBLANK('Report Schedule'!$G19)),"",IF(AND('Report Schedule'!DT$3&gt;='Report Schedule'!$F19,'Report Schedule'!DT$3&lt;='Report Schedule'!$G19),"a",""))</f>
        <v/>
      </c>
      <c r="DJ17" s="56" t="str">
        <f>IF(OR(ISBLANK('Report Schedule'!$F19),ISBLANK('Report Schedule'!$G19)),"",IF(AND('Report Schedule'!DU$3&gt;='Report Schedule'!$F19,'Report Schedule'!DU$3&lt;='Report Schedule'!$G19),"a",""))</f>
        <v/>
      </c>
      <c r="DK17" s="56" t="str">
        <f>IF(OR(ISBLANK('Report Schedule'!$F19),ISBLANK('Report Schedule'!$G19)),"",IF(AND('Report Schedule'!DV$3&gt;='Report Schedule'!$F19,'Report Schedule'!DV$3&lt;='Report Schedule'!$G19),"a",""))</f>
        <v/>
      </c>
      <c r="DL17" s="56" t="str">
        <f>IF(OR(ISBLANK('Report Schedule'!$F19),ISBLANK('Report Schedule'!$G19)),"",IF(AND('Report Schedule'!DW$3&gt;='Report Schedule'!$F19,'Report Schedule'!DW$3&lt;='Report Schedule'!$G19),"a",""))</f>
        <v/>
      </c>
      <c r="DM17" s="56" t="str">
        <f>IF(OR(ISBLANK('Report Schedule'!$F19),ISBLANK('Report Schedule'!$G19)),"",IF(AND('Report Schedule'!DX$3&gt;='Report Schedule'!$F19,'Report Schedule'!DX$3&lt;='Report Schedule'!$G19),"a",""))</f>
        <v/>
      </c>
      <c r="DN17" s="56" t="str">
        <f>IF(OR(ISBLANK('Report Schedule'!$F19),ISBLANK('Report Schedule'!$G19)),"",IF(AND('Report Schedule'!DY$3&gt;='Report Schedule'!$F19,'Report Schedule'!DY$3&lt;='Report Schedule'!$G19),"a",""))</f>
        <v/>
      </c>
      <c r="DO17" s="56" t="str">
        <f>IF(OR(ISBLANK('Report Schedule'!$F19),ISBLANK('Report Schedule'!$G19)),"",IF(AND('Report Schedule'!DZ$3&gt;='Report Schedule'!$F19,'Report Schedule'!DZ$3&lt;='Report Schedule'!$G19),"a",""))</f>
        <v/>
      </c>
      <c r="DP17" s="56" t="str">
        <f>IF(OR(ISBLANK('Report Schedule'!$F19),ISBLANK('Report Schedule'!$G19)),"",IF(AND('Report Schedule'!EA$3&gt;='Report Schedule'!$F19,'Report Schedule'!EA$3&lt;='Report Schedule'!$G19),"a",""))</f>
        <v/>
      </c>
      <c r="DQ17" s="56" t="str">
        <f>IF(OR(ISBLANK('Report Schedule'!$F19),ISBLANK('Report Schedule'!$G19)),"",IF(AND('Report Schedule'!EB$3&gt;='Report Schedule'!$F19,'Report Schedule'!EB$3&lt;='Report Schedule'!$G19),"a",""))</f>
        <v/>
      </c>
      <c r="DR17" s="56" t="str">
        <f>IF(OR(ISBLANK('Report Schedule'!$F19),ISBLANK('Report Schedule'!$G19)),"",IF(AND('Report Schedule'!EC$3&gt;='Report Schedule'!$F19,'Report Schedule'!EC$3&lt;='Report Schedule'!$G19),"a",""))</f>
        <v/>
      </c>
      <c r="DS17" s="56" t="str">
        <f>IF(OR(ISBLANK('Report Schedule'!$F19),ISBLANK('Report Schedule'!$G19)),"",IF(AND('Report Schedule'!ED$3&gt;='Report Schedule'!$F19,'Report Schedule'!ED$3&lt;='Report Schedule'!$G19),"a",""))</f>
        <v/>
      </c>
      <c r="DT17" s="56" t="str">
        <f>IF(OR(ISBLANK('Report Schedule'!$F19),ISBLANK('Report Schedule'!$G19)),"",IF(AND('Report Schedule'!EE$3&gt;='Report Schedule'!$F19,'Report Schedule'!EE$3&lt;='Report Schedule'!$G19),"a",""))</f>
        <v/>
      </c>
      <c r="DU17" s="56" t="str">
        <f>IF(OR(ISBLANK('Report Schedule'!$F19),ISBLANK('Report Schedule'!$G19)),"",IF(AND('Report Schedule'!EF$3&gt;='Report Schedule'!$F19,'Report Schedule'!EF$3&lt;='Report Schedule'!$G19),"a",""))</f>
        <v/>
      </c>
      <c r="DV17" s="56" t="str">
        <f>IF(OR(ISBLANK('Report Schedule'!$F19),ISBLANK('Report Schedule'!$G19)),"",IF(AND('Report Schedule'!EG$3&gt;='Report Schedule'!$F19,'Report Schedule'!EG$3&lt;='Report Schedule'!$G19),"a",""))</f>
        <v/>
      </c>
      <c r="DW17" s="56" t="str">
        <f>IF(OR(ISBLANK('Report Schedule'!$F19),ISBLANK('Report Schedule'!$G19)),"",IF(AND('Report Schedule'!EH$3&gt;='Report Schedule'!$F19,'Report Schedule'!EH$3&lt;='Report Schedule'!$G19),"a",""))</f>
        <v/>
      </c>
      <c r="DX17" s="56" t="str">
        <f>IF(OR(ISBLANK('Report Schedule'!$F19),ISBLANK('Report Schedule'!$G19)),"",IF(AND('Report Schedule'!EI$3&gt;='Report Schedule'!$F19,'Report Schedule'!EI$3&lt;='Report Schedule'!$G19),"a",""))</f>
        <v/>
      </c>
      <c r="DY17" s="56" t="str">
        <f>IF(OR(ISBLANK('Report Schedule'!$F19),ISBLANK('Report Schedule'!$G19)),"",IF(AND('Report Schedule'!EJ$3&gt;='Report Schedule'!$F19,'Report Schedule'!EJ$3&lt;='Report Schedule'!$G19),"a",""))</f>
        <v/>
      </c>
      <c r="DZ17" s="56" t="str">
        <f>IF(OR(ISBLANK('Report Schedule'!$F19),ISBLANK('Report Schedule'!$G19)),"",IF(AND('Report Schedule'!EK$3&gt;='Report Schedule'!$F19,'Report Schedule'!EK$3&lt;='Report Schedule'!$G19),"a",""))</f>
        <v/>
      </c>
      <c r="EA17" s="56" t="str">
        <f>IF(OR(ISBLANK('Report Schedule'!$F19),ISBLANK('Report Schedule'!$G19)),"",IF(AND('Report Schedule'!EL$3&gt;='Report Schedule'!$F19,'Report Schedule'!EL$3&lt;='Report Schedule'!$G19),"a",""))</f>
        <v/>
      </c>
      <c r="EB17" s="56" t="str">
        <f>IF(OR(ISBLANK('Report Schedule'!$F19),ISBLANK('Report Schedule'!$G19)),"",IF(AND('Report Schedule'!EM$3&gt;='Report Schedule'!$F19,'Report Schedule'!EM$3&lt;='Report Schedule'!$G19),"a",""))</f>
        <v/>
      </c>
      <c r="EC17" s="56" t="str">
        <f>IF(OR(ISBLANK('Report Schedule'!$F19),ISBLANK('Report Schedule'!$G19)),"",IF(AND('Report Schedule'!EN$3&gt;='Report Schedule'!$F19,'Report Schedule'!EN$3&lt;='Report Schedule'!$G19),"a",""))</f>
        <v/>
      </c>
      <c r="ED17" s="56" t="str">
        <f>IF(OR(ISBLANK('Report Schedule'!$F19),ISBLANK('Report Schedule'!$G19)),"",IF(AND('Report Schedule'!EO$3&gt;='Report Schedule'!$F19,'Report Schedule'!EO$3&lt;='Report Schedule'!$G19),"a",""))</f>
        <v/>
      </c>
      <c r="EE17" s="56" t="str">
        <f>IF(OR(ISBLANK('Report Schedule'!$F19),ISBLANK('Report Schedule'!$G19)),"",IF(AND('Report Schedule'!EP$3&gt;='Report Schedule'!$F19,'Report Schedule'!EP$3&lt;='Report Schedule'!$G19),"a",""))</f>
        <v/>
      </c>
      <c r="EF17" s="56" t="str">
        <f>IF(OR(ISBLANK('Report Schedule'!$F19),ISBLANK('Report Schedule'!$G19)),"",IF(AND('Report Schedule'!EQ$3&gt;='Report Schedule'!$F19,'Report Schedule'!EQ$3&lt;='Report Schedule'!$G19),"a",""))</f>
        <v/>
      </c>
      <c r="EG17" s="56" t="str">
        <f>IF(OR(ISBLANK('Report Schedule'!$F19),ISBLANK('Report Schedule'!$G19)),"",IF(AND('Report Schedule'!ER$3&gt;='Report Schedule'!$F19,'Report Schedule'!ER$3&lt;='Report Schedule'!$G19),"a",""))</f>
        <v/>
      </c>
      <c r="EH17" s="56" t="str">
        <f>IF(OR(ISBLANK('Report Schedule'!$F19),ISBLANK('Report Schedule'!$G19)),"",IF(AND('Report Schedule'!ES$3&gt;='Report Schedule'!$F19,'Report Schedule'!ES$3&lt;='Report Schedule'!$G19),"a",""))</f>
        <v/>
      </c>
      <c r="EI17" s="56" t="str">
        <f>IF(OR(ISBLANK('Report Schedule'!$F19),ISBLANK('Report Schedule'!$G19)),"",IF(AND('Report Schedule'!ET$3&gt;='Report Schedule'!$F19,'Report Schedule'!ET$3&lt;='Report Schedule'!$G19),"a",""))</f>
        <v/>
      </c>
      <c r="EJ17" s="56" t="str">
        <f>IF(OR(ISBLANK('Report Schedule'!$F19),ISBLANK('Report Schedule'!$G19)),"",IF(AND('Report Schedule'!EU$3&gt;='Report Schedule'!$F19,'Report Schedule'!EU$3&lt;='Report Schedule'!$G19),"a",""))</f>
        <v/>
      </c>
      <c r="EK17" s="56" t="str">
        <f>IF(OR(ISBLANK('Report Schedule'!$F19),ISBLANK('Report Schedule'!$G19)),"",IF(AND('Report Schedule'!EV$3&gt;='Report Schedule'!$F19,'Report Schedule'!EV$3&lt;='Report Schedule'!$G19),"a",""))</f>
        <v/>
      </c>
      <c r="EL17" s="56" t="str">
        <f>IF(OR(ISBLANK('Report Schedule'!$F19),ISBLANK('Report Schedule'!$G19)),"",IF(AND('Report Schedule'!EW$3&gt;='Report Schedule'!$F19,'Report Schedule'!EW$3&lt;='Report Schedule'!$G19),"a",""))</f>
        <v/>
      </c>
      <c r="EM17" s="56" t="str">
        <f>IF(OR(ISBLANK('Report Schedule'!$F19),ISBLANK('Report Schedule'!$G19)),"",IF(AND('Report Schedule'!EX$3&gt;='Report Schedule'!$F19,'Report Schedule'!EX$3&lt;='Report Schedule'!$G19),"a",""))</f>
        <v/>
      </c>
      <c r="EN17" s="56" t="str">
        <f>IF(OR(ISBLANK('Report Schedule'!$F19),ISBLANK('Report Schedule'!$G19)),"",IF(AND('Report Schedule'!EY$3&gt;='Report Schedule'!$F19,'Report Schedule'!EY$3&lt;='Report Schedule'!$G19),"a",""))</f>
        <v/>
      </c>
      <c r="EO17" s="56" t="str">
        <f>IF(OR(ISBLANK('Report Schedule'!$F19),ISBLANK('Report Schedule'!$G19)),"",IF(AND('Report Schedule'!EZ$3&gt;='Report Schedule'!$F19,'Report Schedule'!EZ$3&lt;='Report Schedule'!$G19),"a",""))</f>
        <v/>
      </c>
      <c r="EP17" s="56" t="str">
        <f>IF(OR(ISBLANK('Report Schedule'!$F19),ISBLANK('Report Schedule'!$G19)),"",IF(AND('Report Schedule'!FA$3&gt;='Report Schedule'!$F19,'Report Schedule'!FA$3&lt;='Report Schedule'!$G19),"a",""))</f>
        <v/>
      </c>
      <c r="EQ17" s="56" t="str">
        <f>IF(OR(ISBLANK('Report Schedule'!$F19),ISBLANK('Report Schedule'!$G19)),"",IF(AND('Report Schedule'!FB$3&gt;='Report Schedule'!$F19,'Report Schedule'!FB$3&lt;='Report Schedule'!$G19),"a",""))</f>
        <v/>
      </c>
      <c r="ER17" s="56" t="str">
        <f>IF(OR(ISBLANK('Report Schedule'!$F19),ISBLANK('Report Schedule'!$G19)),"",IF(AND('Report Schedule'!FC$3&gt;='Report Schedule'!$F19,'Report Schedule'!FC$3&lt;='Report Schedule'!$G19),"a",""))</f>
        <v/>
      </c>
      <c r="ES17" s="56" t="str">
        <f>IF(OR(ISBLANK('Report Schedule'!$F19),ISBLANK('Report Schedule'!$G19)),"",IF(AND('Report Schedule'!FD$3&gt;='Report Schedule'!$F19,'Report Schedule'!FD$3&lt;='Report Schedule'!$G19),"a",""))</f>
        <v/>
      </c>
      <c r="ET17" s="56" t="str">
        <f>IF(OR(ISBLANK('Report Schedule'!$F19),ISBLANK('Report Schedule'!$G19)),"",IF(AND('Report Schedule'!FE$3&gt;='Report Schedule'!$F19,'Report Schedule'!FE$3&lt;='Report Schedule'!$G19),"a",""))</f>
        <v/>
      </c>
      <c r="EU17" s="56" t="str">
        <f>IF(OR(ISBLANK('Report Schedule'!$F19),ISBLANK('Report Schedule'!$G19)),"",IF(AND('Report Schedule'!FF$3&gt;='Report Schedule'!$F19,'Report Schedule'!FF$3&lt;='Report Schedule'!$G19),"a",""))</f>
        <v/>
      </c>
      <c r="EV17" s="56" t="str">
        <f>IF(OR(ISBLANK('Report Schedule'!$F19),ISBLANK('Report Schedule'!$G19)),"",IF(AND('Report Schedule'!FG$3&gt;='Report Schedule'!$F19,'Report Schedule'!FG$3&lt;='Report Schedule'!$G19),"a",""))</f>
        <v/>
      </c>
      <c r="EW17" s="56" t="str">
        <f>IF(OR(ISBLANK('Report Schedule'!$F19),ISBLANK('Report Schedule'!$G19)),"",IF(AND('Report Schedule'!FH$3&gt;='Report Schedule'!$F19,'Report Schedule'!FH$3&lt;='Report Schedule'!$G19),"a",""))</f>
        <v/>
      </c>
      <c r="EX17" s="56" t="str">
        <f>IF(OR(ISBLANK('Report Schedule'!$F19),ISBLANK('Report Schedule'!$G19)),"",IF(AND('Report Schedule'!FI$3&gt;='Report Schedule'!$F19,'Report Schedule'!FI$3&lt;='Report Schedule'!$G19),"a",""))</f>
        <v/>
      </c>
      <c r="EY17" s="56" t="str">
        <f>IF(OR(ISBLANK('Report Schedule'!$F19),ISBLANK('Report Schedule'!$G19)),"",IF(AND('Report Schedule'!FJ$3&gt;='Report Schedule'!$F19,'Report Schedule'!FJ$3&lt;='Report Schedule'!$G19),"a",""))</f>
        <v/>
      </c>
      <c r="EZ17" s="56" t="str">
        <f>IF(OR(ISBLANK('Report Schedule'!$F19),ISBLANK('Report Schedule'!$G19)),"",IF(AND('Report Schedule'!FK$3&gt;='Report Schedule'!$F19,'Report Schedule'!FK$3&lt;='Report Schedule'!$G19),"a",""))</f>
        <v/>
      </c>
      <c r="FA17" s="56" t="str">
        <f>IF(OR(ISBLANK('Report Schedule'!$F19),ISBLANK('Report Schedule'!$G19)),"",IF(AND('Report Schedule'!FL$3&gt;='Report Schedule'!$F19,'Report Schedule'!FL$3&lt;='Report Schedule'!$G19),"a",""))</f>
        <v/>
      </c>
      <c r="FB17" s="56" t="str">
        <f>IF(OR(ISBLANK('Report Schedule'!$F19),ISBLANK('Report Schedule'!$G19)),"",IF(AND('Report Schedule'!FM$3&gt;='Report Schedule'!$F19,'Report Schedule'!FM$3&lt;='Report Schedule'!$G19),"a",""))</f>
        <v/>
      </c>
      <c r="FC17" s="56" t="str">
        <f>IF(OR(ISBLANK('Report Schedule'!$F19),ISBLANK('Report Schedule'!$G19)),"",IF(AND('Report Schedule'!FN$3&gt;='Report Schedule'!$F19,'Report Schedule'!FN$3&lt;='Report Schedule'!$G19),"a",""))</f>
        <v/>
      </c>
      <c r="FD17" s="56" t="str">
        <f>IF(OR(ISBLANK('Report Schedule'!$F19),ISBLANK('Report Schedule'!$G19)),"",IF(AND('Report Schedule'!FO$3&gt;='Report Schedule'!$F19,'Report Schedule'!FO$3&lt;='Report Schedule'!$G19),"a",""))</f>
        <v/>
      </c>
      <c r="FE17" s="56" t="str">
        <f>IF(OR(ISBLANK('Report Schedule'!$F19),ISBLANK('Report Schedule'!$G19)),"",IF(AND('Report Schedule'!FP$3&gt;='Report Schedule'!$F19,'Report Schedule'!FP$3&lt;='Report Schedule'!$G19),"a",""))</f>
        <v/>
      </c>
      <c r="FF17" s="56" t="str">
        <f>IF(OR(ISBLANK('Report Schedule'!$F19),ISBLANK('Report Schedule'!$G19)),"",IF(AND('Report Schedule'!FQ$3&gt;='Report Schedule'!$F19,'Report Schedule'!FQ$3&lt;='Report Schedule'!$G19),"a",""))</f>
        <v/>
      </c>
      <c r="FG17" s="56" t="str">
        <f>IF(OR(ISBLANK('Report Schedule'!$F19),ISBLANK('Report Schedule'!$G19)),"",IF(AND('Report Schedule'!FR$3&gt;='Report Schedule'!$F19,'Report Schedule'!FR$3&lt;='Report Schedule'!$G19),"a",""))</f>
        <v/>
      </c>
      <c r="FH17" s="56" t="str">
        <f>IF(OR(ISBLANK('Report Schedule'!$F19),ISBLANK('Report Schedule'!$G19)),"",IF(AND('Report Schedule'!FS$3&gt;='Report Schedule'!$F19,'Report Schedule'!FS$3&lt;='Report Schedule'!$G19),"a",""))</f>
        <v/>
      </c>
      <c r="FI17" s="56" t="str">
        <f>IF(OR(ISBLANK('Report Schedule'!$F19),ISBLANK('Report Schedule'!$G19)),"",IF(AND('Report Schedule'!FT$3&gt;='Report Schedule'!$F19,'Report Schedule'!FT$3&lt;='Report Schedule'!$G19),"a",""))</f>
        <v/>
      </c>
      <c r="FJ17" s="56" t="str">
        <f>IF(OR(ISBLANK('Report Schedule'!$F19),ISBLANK('Report Schedule'!$G19)),"",IF(AND('Report Schedule'!FU$3&gt;='Report Schedule'!$F19,'Report Schedule'!FU$3&lt;='Report Schedule'!$G19),"a",""))</f>
        <v/>
      </c>
      <c r="FK17" s="56" t="str">
        <f>IF(OR(ISBLANK('Report Schedule'!$F19),ISBLANK('Report Schedule'!$G19)),"",IF(AND('Report Schedule'!FV$3&gt;='Report Schedule'!$F19,'Report Schedule'!FV$3&lt;='Report Schedule'!$G19),"a",""))</f>
        <v/>
      </c>
      <c r="FL17" s="56" t="str">
        <f>IF(OR(ISBLANK('Report Schedule'!$F19),ISBLANK('Report Schedule'!$G19)),"",IF(AND('Report Schedule'!FW$3&gt;='Report Schedule'!$F19,'Report Schedule'!FW$3&lt;='Report Schedule'!$G19),"a",""))</f>
        <v/>
      </c>
      <c r="FM17" s="56" t="str">
        <f>IF(OR(ISBLANK('Report Schedule'!$F19),ISBLANK('Report Schedule'!$G19)),"",IF(AND('Report Schedule'!FX$3&gt;='Report Schedule'!$F19,'Report Schedule'!FX$3&lt;='Report Schedule'!$G19),"a",""))</f>
        <v/>
      </c>
      <c r="FN17" s="56" t="str">
        <f>IF(OR(ISBLANK('Report Schedule'!$F19),ISBLANK('Report Schedule'!$G19)),"",IF(AND('Report Schedule'!FY$3&gt;='Report Schedule'!$F19,'Report Schedule'!FY$3&lt;='Report Schedule'!$G19),"a",""))</f>
        <v/>
      </c>
      <c r="FO17" s="56" t="str">
        <f>IF(OR(ISBLANK('Report Schedule'!$F19),ISBLANK('Report Schedule'!$G19)),"",IF(AND('Report Schedule'!FZ$3&gt;='Report Schedule'!$F19,'Report Schedule'!FZ$3&lt;='Report Schedule'!$G19),"a",""))</f>
        <v/>
      </c>
      <c r="FP17" s="56" t="str">
        <f>IF(OR(ISBLANK('Report Schedule'!$F19),ISBLANK('Report Schedule'!$G19)),"",IF(AND('Report Schedule'!GA$3&gt;='Report Schedule'!$F19,'Report Schedule'!GA$3&lt;='Report Schedule'!$G19),"a",""))</f>
        <v/>
      </c>
      <c r="FQ17" s="56" t="str">
        <f>IF(OR(ISBLANK('Report Schedule'!$F19),ISBLANK('Report Schedule'!$G19)),"",IF(AND('Report Schedule'!GB$3&gt;='Report Schedule'!$F19,'Report Schedule'!GB$3&lt;='Report Schedule'!$G19),"a",""))</f>
        <v/>
      </c>
      <c r="FR17" s="56" t="str">
        <f>IF(OR(ISBLANK('Report Schedule'!$F19),ISBLANK('Report Schedule'!$G19)),"",IF(AND('Report Schedule'!GC$3&gt;='Report Schedule'!$F19,'Report Schedule'!GC$3&lt;='Report Schedule'!$G19),"a",""))</f>
        <v/>
      </c>
      <c r="FS17" s="56" t="str">
        <f>IF(OR(ISBLANK('Report Schedule'!$F19),ISBLANK('Report Schedule'!$G19)),"",IF(AND('Report Schedule'!GD$3&gt;='Report Schedule'!$F19,'Report Schedule'!GD$3&lt;='Report Schedule'!$G19),"a",""))</f>
        <v/>
      </c>
      <c r="FT17" s="56" t="str">
        <f>IF(OR(ISBLANK('Report Schedule'!$F19),ISBLANK('Report Schedule'!$G19)),"",IF(AND('Report Schedule'!GE$3&gt;='Report Schedule'!$F19,'Report Schedule'!GE$3&lt;='Report Schedule'!$G19),"a",""))</f>
        <v/>
      </c>
      <c r="FU17" s="56" t="str">
        <f>IF(OR(ISBLANK('Report Schedule'!$F19),ISBLANK('Report Schedule'!$G19)),"",IF(AND('Report Schedule'!GF$3&gt;='Report Schedule'!$F19,'Report Schedule'!GF$3&lt;='Report Schedule'!$G19),"a",""))</f>
        <v/>
      </c>
      <c r="FV17" s="56" t="str">
        <f>IF(OR(ISBLANK('Report Schedule'!$F19),ISBLANK('Report Schedule'!$G19)),"",IF(AND('Report Schedule'!GG$3&gt;='Report Schedule'!$F19,'Report Schedule'!GG$3&lt;='Report Schedule'!$G19),"a",""))</f>
        <v/>
      </c>
      <c r="FW17" s="56" t="str">
        <f>IF(OR(ISBLANK('Report Schedule'!$F19),ISBLANK('Report Schedule'!$G19)),"",IF(AND('Report Schedule'!GH$3&gt;='Report Schedule'!$F19,'Report Schedule'!GH$3&lt;='Report Schedule'!$G19),"a",""))</f>
        <v/>
      </c>
      <c r="FX17" s="56" t="str">
        <f>IF(OR(ISBLANK('Report Schedule'!$F19),ISBLANK('Report Schedule'!$G19)),"",IF(AND('Report Schedule'!GI$3&gt;='Report Schedule'!$F19,'Report Schedule'!GI$3&lt;='Report Schedule'!$G19),"a",""))</f>
        <v/>
      </c>
      <c r="FY17" s="56" t="str">
        <f>IF(OR(ISBLANK('Report Schedule'!$F19),ISBLANK('Report Schedule'!$G19)),"",IF(AND('Report Schedule'!GJ$3&gt;='Report Schedule'!$F19,'Report Schedule'!GJ$3&lt;='Report Schedule'!$G19),"a",""))</f>
        <v/>
      </c>
      <c r="FZ17" s="56" t="str">
        <f>IF(OR(ISBLANK('Report Schedule'!$F19),ISBLANK('Report Schedule'!$G19)),"",IF(AND('Report Schedule'!GK$3&gt;='Report Schedule'!$F19,'Report Schedule'!GK$3&lt;='Report Schedule'!$G19),"a",""))</f>
        <v/>
      </c>
      <c r="GA17" s="56" t="str">
        <f>IF(OR(ISBLANK('Report Schedule'!$F19),ISBLANK('Report Schedule'!$G19)),"",IF(AND('Report Schedule'!GL$3&gt;='Report Schedule'!$F19,'Report Schedule'!GL$3&lt;='Report Schedule'!$G19),"a",""))</f>
        <v/>
      </c>
      <c r="GB17" s="56" t="str">
        <f>IF(OR(ISBLANK('Report Schedule'!$F19),ISBLANK('Report Schedule'!$G19)),"",IF(AND('Report Schedule'!GM$3&gt;='Report Schedule'!$F19,'Report Schedule'!GM$3&lt;='Report Schedule'!$G19),"a",""))</f>
        <v/>
      </c>
      <c r="GC17" s="56" t="str">
        <f>IF(OR(ISBLANK('Report Schedule'!$F19),ISBLANK('Report Schedule'!$G19)),"",IF(AND('Report Schedule'!GN$3&gt;='Report Schedule'!$F19,'Report Schedule'!GN$3&lt;='Report Schedule'!$G19),"a",""))</f>
        <v/>
      </c>
      <c r="GD17" s="56" t="str">
        <f>IF(OR(ISBLANK('Report Schedule'!$F19),ISBLANK('Report Schedule'!$G19)),"",IF(AND('Report Schedule'!GO$3&gt;='Report Schedule'!$F19,'Report Schedule'!GO$3&lt;='Report Schedule'!$G19),"a",""))</f>
        <v/>
      </c>
      <c r="GE17" s="56" t="str">
        <f>IF(OR(ISBLANK('Report Schedule'!$F19),ISBLANK('Report Schedule'!$G19)),"",IF(AND('Report Schedule'!GP$3&gt;='Report Schedule'!$F19,'Report Schedule'!GP$3&lt;='Report Schedule'!$G19),"a",""))</f>
        <v/>
      </c>
      <c r="GF17" s="56" t="str">
        <f>IF(OR(ISBLANK('Report Schedule'!$F19),ISBLANK('Report Schedule'!$G19)),"",IF(AND('Report Schedule'!GQ$3&gt;='Report Schedule'!$F19,'Report Schedule'!GQ$3&lt;='Report Schedule'!$G19),"a",""))</f>
        <v/>
      </c>
      <c r="GG17" s="56" t="str">
        <f>IF(OR(ISBLANK('Report Schedule'!$F19),ISBLANK('Report Schedule'!$G19)),"",IF(AND('Report Schedule'!GR$3&gt;='Report Schedule'!$F19,'Report Schedule'!GR$3&lt;='Report Schedule'!$G19),"a",""))</f>
        <v/>
      </c>
      <c r="GH17" s="56" t="str">
        <f>IF(OR(ISBLANK('Report Schedule'!$F19),ISBLANK('Report Schedule'!$G19)),"",IF(AND('Report Schedule'!GS$3&gt;='Report Schedule'!$F19,'Report Schedule'!GS$3&lt;='Report Schedule'!$G19),"a",""))</f>
        <v/>
      </c>
      <c r="GI17" s="56" t="str">
        <f>IF(OR(ISBLANK('Report Schedule'!$F19),ISBLANK('Report Schedule'!$G19)),"",IF(AND('Report Schedule'!GT$3&gt;='Report Schedule'!$F19,'Report Schedule'!GT$3&lt;='Report Schedule'!$G19),"a",""))</f>
        <v/>
      </c>
      <c r="GJ17" s="56" t="str">
        <f>IF(OR(ISBLANK('Report Schedule'!$F19),ISBLANK('Report Schedule'!$G19)),"",IF(AND('Report Schedule'!GU$3&gt;='Report Schedule'!$F19,'Report Schedule'!GU$3&lt;='Report Schedule'!$G19),"a",""))</f>
        <v/>
      </c>
      <c r="GK17" s="56" t="str">
        <f>IF(OR(ISBLANK('Report Schedule'!$F19),ISBLANK('Report Schedule'!$G19)),"",IF(AND('Report Schedule'!GV$3&gt;='Report Schedule'!$F19,'Report Schedule'!GV$3&lt;='Report Schedule'!$G19),"a",""))</f>
        <v/>
      </c>
      <c r="GL17" s="56" t="str">
        <f>IF(OR(ISBLANK('Report Schedule'!$F19),ISBLANK('Report Schedule'!$G19)),"",IF(AND('Report Schedule'!GW$3&gt;='Report Schedule'!$F19,'Report Schedule'!GW$3&lt;='Report Schedule'!$G19),"a",""))</f>
        <v/>
      </c>
      <c r="GM17" s="56" t="str">
        <f>IF(OR(ISBLANK('Report Schedule'!$F19),ISBLANK('Report Schedule'!$G19)),"",IF(AND('Report Schedule'!GX$3&gt;='Report Schedule'!$F19,'Report Schedule'!GX$3&lt;='Report Schedule'!$G19),"a",""))</f>
        <v/>
      </c>
      <c r="GN17" s="56" t="str">
        <f>IF(OR(ISBLANK('Report Schedule'!$F19),ISBLANK('Report Schedule'!$G19)),"",IF(AND('Report Schedule'!GY$3&gt;='Report Schedule'!$F19,'Report Schedule'!GY$3&lt;='Report Schedule'!$G19),"a",""))</f>
        <v/>
      </c>
      <c r="GO17" s="56" t="str">
        <f>IF(OR(ISBLANK('Report Schedule'!$F19),ISBLANK('Report Schedule'!$G19)),"",IF(AND('Report Schedule'!GZ$3&gt;='Report Schedule'!$F19,'Report Schedule'!GZ$3&lt;='Report Schedule'!$G19),"a",""))</f>
        <v/>
      </c>
      <c r="GP17" s="56" t="str">
        <f>IF(OR(ISBLANK('Report Schedule'!$F19),ISBLANK('Report Schedule'!$G19)),"",IF(AND('Report Schedule'!HA$3&gt;='Report Schedule'!$F19,'Report Schedule'!HA$3&lt;='Report Schedule'!$G19),"a",""))</f>
        <v/>
      </c>
      <c r="GQ17" s="56" t="str">
        <f>IF(OR(ISBLANK('Report Schedule'!$F19),ISBLANK('Report Schedule'!$G19)),"",IF(AND('Report Schedule'!HB$3&gt;='Report Schedule'!$F19,'Report Schedule'!HB$3&lt;='Report Schedule'!$G19),"a",""))</f>
        <v/>
      </c>
      <c r="GR17" s="56" t="str">
        <f>IF(OR(ISBLANK('Report Schedule'!$F19),ISBLANK('Report Schedule'!$G19)),"",IF(AND('Report Schedule'!HC$3&gt;='Report Schedule'!$F19,'Report Schedule'!HC$3&lt;='Report Schedule'!$G19),"a",""))</f>
        <v/>
      </c>
      <c r="GS17" s="56" t="str">
        <f>IF(OR(ISBLANK('Report Schedule'!$F19),ISBLANK('Report Schedule'!$G19)),"",IF(AND('Report Schedule'!HD$3&gt;='Report Schedule'!$F19,'Report Schedule'!HD$3&lt;='Report Schedule'!$G19),"a",""))</f>
        <v/>
      </c>
      <c r="GT17" s="56" t="str">
        <f>IF(OR(ISBLANK('Report Schedule'!$F19),ISBLANK('Report Schedule'!$G19)),"",IF(AND('Report Schedule'!HE$3&gt;='Report Schedule'!$F19,'Report Schedule'!HE$3&lt;='Report Schedule'!$G19),"a",""))</f>
        <v/>
      </c>
      <c r="GU17" s="56" t="str">
        <f>IF(OR(ISBLANK('Report Schedule'!$F19),ISBLANK('Report Schedule'!$G19)),"",IF(AND('Report Schedule'!HF$3&gt;='Report Schedule'!$F19,'Report Schedule'!HF$3&lt;='Report Schedule'!$G19),"a",""))</f>
        <v/>
      </c>
      <c r="GV17" s="56" t="str">
        <f>IF(OR(ISBLANK('Report Schedule'!$F19),ISBLANK('Report Schedule'!$G19)),"",IF(AND('Report Schedule'!HG$3&gt;='Report Schedule'!$F19,'Report Schedule'!HG$3&lt;='Report Schedule'!$G19),"a",""))</f>
        <v/>
      </c>
      <c r="GW17" s="56" t="str">
        <f>IF(OR(ISBLANK('Report Schedule'!$F19),ISBLANK('Report Schedule'!$G19)),"",IF(AND('Report Schedule'!HH$3&gt;='Report Schedule'!$F19,'Report Schedule'!HH$3&lt;='Report Schedule'!$G19),"a",""))</f>
        <v/>
      </c>
      <c r="GX17" s="56" t="str">
        <f>IF(OR(ISBLANK('Report Schedule'!$F19),ISBLANK('Report Schedule'!$G19)),"",IF(AND('Report Schedule'!HI$3&gt;='Report Schedule'!$F19,'Report Schedule'!HI$3&lt;='Report Schedule'!$G19),"a",""))</f>
        <v/>
      </c>
      <c r="GY17" s="56" t="str">
        <f>IF(OR(ISBLANK('Report Schedule'!$F19),ISBLANK('Report Schedule'!$G19)),"",IF(AND('Report Schedule'!HJ$3&gt;='Report Schedule'!$F19,'Report Schedule'!HJ$3&lt;='Report Schedule'!$G19),"a",""))</f>
        <v/>
      </c>
      <c r="GZ17" s="56" t="str">
        <f>IF(OR(ISBLANK('Report Schedule'!$F19),ISBLANK('Report Schedule'!$G19)),"",IF(AND('Report Schedule'!HK$3&gt;='Report Schedule'!$F19,'Report Schedule'!HK$3&lt;='Report Schedule'!$G19),"a",""))</f>
        <v/>
      </c>
      <c r="HA17" s="56" t="str">
        <f>IF(OR(ISBLANK('Report Schedule'!$F19),ISBLANK('Report Schedule'!$G19)),"",IF(AND('Report Schedule'!HL$3&gt;='Report Schedule'!$F19,'Report Schedule'!HL$3&lt;='Report Schedule'!$G19),"a",""))</f>
        <v/>
      </c>
      <c r="HB17" s="56" t="str">
        <f>IF(OR(ISBLANK('Report Schedule'!$F19),ISBLANK('Report Schedule'!$G19)),"",IF(AND('Report Schedule'!HM$3&gt;='Report Schedule'!$F19,'Report Schedule'!HM$3&lt;='Report Schedule'!$G19),"a",""))</f>
        <v/>
      </c>
      <c r="HC17" s="56" t="str">
        <f>IF(OR(ISBLANK('Report Schedule'!$F19),ISBLANK('Report Schedule'!$G19)),"",IF(AND('Report Schedule'!HN$3&gt;='Report Schedule'!$F19,'Report Schedule'!HN$3&lt;='Report Schedule'!$G19),"a",""))</f>
        <v/>
      </c>
      <c r="HD17" s="56" t="str">
        <f>IF(OR(ISBLANK('Report Schedule'!$F19),ISBLANK('Report Schedule'!$G19)),"",IF(AND('Report Schedule'!HO$3&gt;='Report Schedule'!$F19,'Report Schedule'!HO$3&lt;='Report Schedule'!$G19),"a",""))</f>
        <v/>
      </c>
      <c r="HE17" s="56" t="str">
        <f>IF(OR(ISBLANK('Report Schedule'!$F19),ISBLANK('Report Schedule'!$G19)),"",IF(AND('Report Schedule'!HP$3&gt;='Report Schedule'!$F19,'Report Schedule'!HP$3&lt;='Report Schedule'!$G19),"a",""))</f>
        <v/>
      </c>
      <c r="HF17" s="56" t="str">
        <f>IF(OR(ISBLANK('Report Schedule'!$F19),ISBLANK('Report Schedule'!$G19)),"",IF(AND('Report Schedule'!HQ$3&gt;='Report Schedule'!$F19,'Report Schedule'!HQ$3&lt;='Report Schedule'!$G19),"a",""))</f>
        <v/>
      </c>
      <c r="HG17" s="56" t="str">
        <f>IF(OR(ISBLANK('Report Schedule'!$F19),ISBLANK('Report Schedule'!$G19)),"",IF(AND('Report Schedule'!HR$3&gt;='Report Schedule'!$F19,'Report Schedule'!HR$3&lt;='Report Schedule'!$G19),"a",""))</f>
        <v/>
      </c>
      <c r="HH17" s="56" t="str">
        <f>IF(OR(ISBLANK('Report Schedule'!$F19),ISBLANK('Report Schedule'!$G19)),"",IF(AND('Report Schedule'!HS$3&gt;='Report Schedule'!$F19,'Report Schedule'!HS$3&lt;='Report Schedule'!$G19),"a",""))</f>
        <v/>
      </c>
      <c r="HI17" s="56" t="str">
        <f>IF(OR(ISBLANK('Report Schedule'!$F19),ISBLANK('Report Schedule'!$G19)),"",IF(AND('Report Schedule'!HT$3&gt;='Report Schedule'!$F19,'Report Schedule'!HT$3&lt;='Report Schedule'!$G19),"a",""))</f>
        <v/>
      </c>
      <c r="HJ17" s="56" t="str">
        <f>IF(OR(ISBLANK('Report Schedule'!$F19),ISBLANK('Report Schedule'!$G19)),"",IF(AND('Report Schedule'!HU$3&gt;='Report Schedule'!$F19,'Report Schedule'!HU$3&lt;='Report Schedule'!$G19),"a",""))</f>
        <v/>
      </c>
      <c r="HK17" s="56" t="str">
        <f>IF(OR(ISBLANK('Report Schedule'!$F19),ISBLANK('Report Schedule'!$G19)),"",IF(AND('Report Schedule'!HV$3&gt;='Report Schedule'!$F19,'Report Schedule'!HV$3&lt;='Report Schedule'!$G19),"a",""))</f>
        <v/>
      </c>
      <c r="HL17" s="56" t="str">
        <f>IF(OR(ISBLANK('Report Schedule'!$F19),ISBLANK('Report Schedule'!$G19)),"",IF(AND('Report Schedule'!HW$3&gt;='Report Schedule'!$F19,'Report Schedule'!HW$3&lt;='Report Schedule'!$G19),"a",""))</f>
        <v/>
      </c>
      <c r="HM17" s="56" t="str">
        <f>IF(OR(ISBLANK('Report Schedule'!$F19),ISBLANK('Report Schedule'!$G19)),"",IF(AND('Report Schedule'!HX$3&gt;='Report Schedule'!$F19,'Report Schedule'!HX$3&lt;='Report Schedule'!$G19),"a",""))</f>
        <v/>
      </c>
      <c r="HN17" s="56" t="str">
        <f>IF(OR(ISBLANK('Report Schedule'!$F19),ISBLANK('Report Schedule'!$G19)),"",IF(AND('Report Schedule'!HY$3&gt;='Report Schedule'!$F19,'Report Schedule'!HY$3&lt;='Report Schedule'!$G19),"a",""))</f>
        <v/>
      </c>
      <c r="HO17" s="56" t="str">
        <f>IF(OR(ISBLANK('Report Schedule'!$F19),ISBLANK('Report Schedule'!$G19)),"",IF(AND('Report Schedule'!HZ$3&gt;='Report Schedule'!$F19,'Report Schedule'!HZ$3&lt;='Report Schedule'!$G19),"a",""))</f>
        <v/>
      </c>
      <c r="HP17" s="56" t="str">
        <f>IF(OR(ISBLANK('Report Schedule'!$F19),ISBLANK('Report Schedule'!$G19)),"",IF(AND('Report Schedule'!IA$3&gt;='Report Schedule'!$F19,'Report Schedule'!IA$3&lt;='Report Schedule'!$G19),"a",""))</f>
        <v/>
      </c>
      <c r="HQ17" s="56" t="str">
        <f>IF(OR(ISBLANK('Report Schedule'!$F19),ISBLANK('Report Schedule'!$G19)),"",IF(AND('Report Schedule'!IB$3&gt;='Report Schedule'!$F19,'Report Schedule'!IB$3&lt;='Report Schedule'!$G19),"a",""))</f>
        <v/>
      </c>
      <c r="HR17" s="56" t="str">
        <f>IF(OR(ISBLANK('Report Schedule'!$F19),ISBLANK('Report Schedule'!$G19)),"",IF(AND('Report Schedule'!IC$3&gt;='Report Schedule'!$F19,'Report Schedule'!IC$3&lt;='Report Schedule'!$G19),"a",""))</f>
        <v/>
      </c>
      <c r="HS17" s="56" t="str">
        <f>IF(OR(ISBLANK('Report Schedule'!$F19),ISBLANK('Report Schedule'!$G19)),"",IF(AND('Report Schedule'!ID$3&gt;='Report Schedule'!$F19,'Report Schedule'!ID$3&lt;='Report Schedule'!$G19),"a",""))</f>
        <v/>
      </c>
      <c r="HT17" s="56" t="str">
        <f>IF(OR(ISBLANK('Report Schedule'!$F19),ISBLANK('Report Schedule'!$G19)),"",IF(AND('Report Schedule'!IE$3&gt;='Report Schedule'!$F19,'Report Schedule'!IE$3&lt;='Report Schedule'!$G19),"a",""))</f>
        <v/>
      </c>
      <c r="HU17" s="56" t="str">
        <f>IF(OR(ISBLANK('Report Schedule'!$F19),ISBLANK('Report Schedule'!$G19)),"",IF(AND('Report Schedule'!IF$3&gt;='Report Schedule'!$F19,'Report Schedule'!IF$3&lt;='Report Schedule'!$G19),"a",""))</f>
        <v/>
      </c>
      <c r="HV17" s="56" t="str">
        <f>IF(OR(ISBLANK('Report Schedule'!$F19),ISBLANK('Report Schedule'!$G19)),"",IF(AND('Report Schedule'!IG$3&gt;='Report Schedule'!$F19,'Report Schedule'!IG$3&lt;='Report Schedule'!$G19),"a",""))</f>
        <v/>
      </c>
      <c r="HW17" s="56" t="str">
        <f>IF(OR(ISBLANK('Report Schedule'!$F19),ISBLANK('Report Schedule'!$G19)),"",IF(AND('Report Schedule'!IH$3&gt;='Report Schedule'!$F19,'Report Schedule'!IH$3&lt;='Report Schedule'!$G19),"a",""))</f>
        <v/>
      </c>
      <c r="HX17" s="56" t="str">
        <f>IF(OR(ISBLANK('Report Schedule'!$F19),ISBLANK('Report Schedule'!$G19)),"",IF(AND('Report Schedule'!II$3&gt;='Report Schedule'!$F19,'Report Schedule'!II$3&lt;='Report Schedule'!$G19),"a",""))</f>
        <v/>
      </c>
      <c r="HY17" s="56" t="str">
        <f>IF(OR(ISBLANK('Report Schedule'!$F19),ISBLANK('Report Schedule'!$G19)),"",IF(AND('Report Schedule'!IJ$3&gt;='Report Schedule'!$F19,'Report Schedule'!IJ$3&lt;='Report Schedule'!$G19),"a",""))</f>
        <v/>
      </c>
      <c r="HZ17" s="56" t="str">
        <f>IF(OR(ISBLANK('Report Schedule'!$F19),ISBLANK('Report Schedule'!$G19)),"",IF(AND('Report Schedule'!IK$3&gt;='Report Schedule'!$F19,'Report Schedule'!IK$3&lt;='Report Schedule'!$G19),"a",""))</f>
        <v/>
      </c>
      <c r="IA17" s="56" t="str">
        <f>IF(OR(ISBLANK('Report Schedule'!$F19),ISBLANK('Report Schedule'!$G19)),"",IF(AND('Report Schedule'!IL$3&gt;='Report Schedule'!$F19,'Report Schedule'!IL$3&lt;='Report Schedule'!$G19),"a",""))</f>
        <v/>
      </c>
      <c r="IB17" s="56" t="str">
        <f>IF(OR(ISBLANK('Report Schedule'!$F19),ISBLANK('Report Schedule'!$G19)),"",IF(AND('Report Schedule'!IM$3&gt;='Report Schedule'!$F19,'Report Schedule'!IM$3&lt;='Report Schedule'!$G19),"a",""))</f>
        <v/>
      </c>
      <c r="IC17" s="56" t="str">
        <f>IF(OR(ISBLANK('Report Schedule'!$F19),ISBLANK('Report Schedule'!$G19)),"",IF(AND('Report Schedule'!IN$3&gt;='Report Schedule'!$F19,'Report Schedule'!IN$3&lt;='Report Schedule'!$G19),"a",""))</f>
        <v/>
      </c>
      <c r="ID17" s="56" t="str">
        <f>IF(OR(ISBLANK('Report Schedule'!$F19),ISBLANK('Report Schedule'!$G19)),"",IF(AND('Report Schedule'!IO$3&gt;='Report Schedule'!$F19,'Report Schedule'!IO$3&lt;='Report Schedule'!$G19),"a",""))</f>
        <v/>
      </c>
      <c r="IE17" s="56" t="str">
        <f>IF(OR(ISBLANK('Report Schedule'!$F19),ISBLANK('Report Schedule'!$G19)),"",IF(AND('Report Schedule'!IP$3&gt;='Report Schedule'!$F19,'Report Schedule'!IP$3&lt;='Report Schedule'!$G19),"a",""))</f>
        <v/>
      </c>
      <c r="IF17" s="56" t="str">
        <f>IF(OR(ISBLANK('Report Schedule'!$F19),ISBLANK('Report Schedule'!$G19)),"",IF(AND('Report Schedule'!IQ$3&gt;='Report Schedule'!$F19,'Report Schedule'!IQ$3&lt;='Report Schedule'!$G19),"a",""))</f>
        <v/>
      </c>
      <c r="IG17" s="56" t="str">
        <f>IF(OR(ISBLANK('Report Schedule'!$F19),ISBLANK('Report Schedule'!$G19)),"",IF(AND('Report Schedule'!IR$3&gt;='Report Schedule'!$F19,'Report Schedule'!IR$3&lt;='Report Schedule'!$G19),"a",""))</f>
        <v/>
      </c>
      <c r="IH17" s="56" t="str">
        <f>IF(OR(ISBLANK('Report Schedule'!$F19),ISBLANK('Report Schedule'!$G19)),"",IF(AND('Report Schedule'!IS$3&gt;='Report Schedule'!$F19,'Report Schedule'!IS$3&lt;='Report Schedule'!$G19),"a",""))</f>
        <v/>
      </c>
      <c r="II17" s="56" t="str">
        <f>IF(OR(ISBLANK('Report Schedule'!$F19),ISBLANK('Report Schedule'!$G19)),"",IF(AND('Report Schedule'!IT$3&gt;='Report Schedule'!$F19,'Report Schedule'!IT$3&lt;='Report Schedule'!$G19),"a",""))</f>
        <v/>
      </c>
      <c r="IJ17" s="56" t="str">
        <f>IF(OR(ISBLANK('Report Schedule'!$F19),ISBLANK('Report Schedule'!$G19)),"",IF(AND('Report Schedule'!IU$3&gt;='Report Schedule'!$F19,'Report Schedule'!IU$3&lt;='Report Schedule'!$G19),"a",""))</f>
        <v/>
      </c>
      <c r="IK17" s="56" t="str">
        <f>IF(OR(ISBLANK('Report Schedule'!$F19),ISBLANK('Report Schedule'!$G19)),"",IF(AND('Report Schedule'!IV$3&gt;='Report Schedule'!$F19,'Report Schedule'!IV$3&lt;='Report Schedule'!$G19),"a",""))</f>
        <v/>
      </c>
      <c r="IL17" s="56" t="str">
        <f>IF(OR(ISBLANK('Report Schedule'!$F19),ISBLANK('Report Schedule'!$G19)),"",IF(AND('Report Schedule'!IW$3&gt;='Report Schedule'!$F19,'Report Schedule'!IW$3&lt;='Report Schedule'!$G19),"a",""))</f>
        <v/>
      </c>
      <c r="IM17" s="56" t="str">
        <f>IF(OR(ISBLANK('Report Schedule'!$F19),ISBLANK('Report Schedule'!$G19)),"",IF(AND('Report Schedule'!IX$3&gt;='Report Schedule'!$F19,'Report Schedule'!IX$3&lt;='Report Schedule'!$G19),"a",""))</f>
        <v/>
      </c>
      <c r="IN17" s="56" t="str">
        <f>IF(OR(ISBLANK('Report Schedule'!$F19),ISBLANK('Report Schedule'!$G19)),"",IF(AND('Report Schedule'!IY$3&gt;='Report Schedule'!$F19,'Report Schedule'!IY$3&lt;='Report Schedule'!$G19),"a",""))</f>
        <v/>
      </c>
      <c r="IO17" s="56" t="str">
        <f>IF(OR(ISBLANK('Report Schedule'!$F19),ISBLANK('Report Schedule'!$G19)),"",IF(AND('Report Schedule'!IZ$3&gt;='Report Schedule'!$F19,'Report Schedule'!IZ$3&lt;='Report Schedule'!$G19),"a",""))</f>
        <v/>
      </c>
    </row>
    <row r="18" spans="1:249" x14ac:dyDescent="0.2">
      <c r="A18" s="44" t="e">
        <f>LEN(#REF!)-LEN(SUBSTITUTE(#REF!,"-",""))</f>
        <v>#REF!</v>
      </c>
      <c r="B18" s="56" t="str">
        <f>IF(OR(ISBLANK('Report Schedule'!$F20),ISBLANK('Report Schedule'!$G20)),"",IF(AND('Report Schedule'!M$3&gt;='Report Schedule'!$F20,'Report Schedule'!M$3&lt;='Report Schedule'!$G20),"a",""))</f>
        <v/>
      </c>
      <c r="C18" s="56" t="str">
        <f>IF(OR(ISBLANK('Report Schedule'!$F20),ISBLANK('Report Schedule'!$G20)),"",IF(AND('Report Schedule'!N$3&gt;='Report Schedule'!$F20,'Report Schedule'!N$3&lt;='Report Schedule'!$G20),"a",""))</f>
        <v/>
      </c>
      <c r="D18" s="56" t="str">
        <f>IF(OR(ISBLANK('Report Schedule'!$F20),ISBLANK('Report Schedule'!$G20)),"",IF(AND('Report Schedule'!O$3&gt;='Report Schedule'!$F20,'Report Schedule'!O$3&lt;='Report Schedule'!$G20),"a",""))</f>
        <v/>
      </c>
      <c r="E18" s="56" t="str">
        <f>IF(OR(ISBLANK('Report Schedule'!$F20),ISBLANK('Report Schedule'!$G20)),"",IF(AND('Report Schedule'!P$3&gt;='Report Schedule'!$F20,'Report Schedule'!P$3&lt;='Report Schedule'!$G20),"a",""))</f>
        <v/>
      </c>
      <c r="F18" s="56" t="str">
        <f>IF(OR(ISBLANK('Report Schedule'!$F20),ISBLANK('Report Schedule'!$G20)),"",IF(AND('Report Schedule'!Q$3&gt;='Report Schedule'!$F20,'Report Schedule'!Q$3&lt;='Report Schedule'!$G20),"a",""))</f>
        <v/>
      </c>
      <c r="G18" s="56" t="str">
        <f>IF(OR(ISBLANK('Report Schedule'!$F20),ISBLANK('Report Schedule'!$G20)),"",IF(AND('Report Schedule'!R$3&gt;='Report Schedule'!$F20,'Report Schedule'!R$3&lt;='Report Schedule'!$G20),"a",""))</f>
        <v/>
      </c>
      <c r="H18" s="56" t="str">
        <f>IF(OR(ISBLANK('Report Schedule'!$F20),ISBLANK('Report Schedule'!$G20)),"",IF(AND('Report Schedule'!S$3&gt;='Report Schedule'!$F20,'Report Schedule'!S$3&lt;='Report Schedule'!$G20),"a",""))</f>
        <v/>
      </c>
      <c r="I18" s="56" t="str">
        <f>IF(OR(ISBLANK('Report Schedule'!$F20),ISBLANK('Report Schedule'!$G20)),"",IF(AND('Report Schedule'!T$3&gt;='Report Schedule'!$F20,'Report Schedule'!T$3&lt;='Report Schedule'!$G20),"a",""))</f>
        <v/>
      </c>
      <c r="J18" s="56" t="str">
        <f>IF(OR(ISBLANK('Report Schedule'!$F20),ISBLANK('Report Schedule'!$G20)),"",IF(AND('Report Schedule'!U$3&gt;='Report Schedule'!$F20,'Report Schedule'!U$3&lt;='Report Schedule'!$G20),"a",""))</f>
        <v/>
      </c>
      <c r="K18" s="56" t="str">
        <f>IF(OR(ISBLANK('Report Schedule'!$F20),ISBLANK('Report Schedule'!$G20)),"",IF(AND('Report Schedule'!V$3&gt;='Report Schedule'!$F20,'Report Schedule'!V$3&lt;='Report Schedule'!$G20),"a",""))</f>
        <v/>
      </c>
      <c r="L18" s="56" t="str">
        <f>IF(OR(ISBLANK('Report Schedule'!$F20),ISBLANK('Report Schedule'!$G20)),"",IF(AND('Report Schedule'!W$3&gt;='Report Schedule'!$F20,'Report Schedule'!W$3&lt;='Report Schedule'!$G20),"a",""))</f>
        <v/>
      </c>
      <c r="M18" s="56" t="str">
        <f>IF(OR(ISBLANK('Report Schedule'!$F20),ISBLANK('Report Schedule'!$G20)),"",IF(AND('Report Schedule'!X$3&gt;='Report Schedule'!$F20,'Report Schedule'!X$3&lt;='Report Schedule'!$G20),"a",""))</f>
        <v/>
      </c>
      <c r="N18" s="56" t="str">
        <f>IF(OR(ISBLANK('Report Schedule'!$F20),ISBLANK('Report Schedule'!$G20)),"",IF(AND('Report Schedule'!Y$3&gt;='Report Schedule'!$F20,'Report Schedule'!Y$3&lt;='Report Schedule'!$G20),"a",""))</f>
        <v/>
      </c>
      <c r="O18" s="56" t="str">
        <f>IF(OR(ISBLANK('Report Schedule'!$F20),ISBLANK('Report Schedule'!$G20)),"",IF(AND('Report Schedule'!Z$3&gt;='Report Schedule'!$F20,'Report Schedule'!Z$3&lt;='Report Schedule'!$G20),"a",""))</f>
        <v/>
      </c>
      <c r="P18" s="56" t="str">
        <f>IF(OR(ISBLANK('Report Schedule'!$F20),ISBLANK('Report Schedule'!$G20)),"",IF(AND('Report Schedule'!AA$3&gt;='Report Schedule'!$F20,'Report Schedule'!AA$3&lt;='Report Schedule'!$G20),"a",""))</f>
        <v/>
      </c>
      <c r="Q18" s="56" t="str">
        <f>IF(OR(ISBLANK('Report Schedule'!$F20),ISBLANK('Report Schedule'!$G20)),"",IF(AND('Report Schedule'!AB$3&gt;='Report Schedule'!$F20,'Report Schedule'!AB$3&lt;='Report Schedule'!$G20),"a",""))</f>
        <v/>
      </c>
      <c r="R18" s="56" t="str">
        <f>IF(OR(ISBLANK('Report Schedule'!$F20),ISBLANK('Report Schedule'!$G20)),"",IF(AND('Report Schedule'!AC$3&gt;='Report Schedule'!$F20,'Report Schedule'!AC$3&lt;='Report Schedule'!$G20),"a",""))</f>
        <v/>
      </c>
      <c r="S18" s="56" t="str">
        <f>IF(OR(ISBLANK('Report Schedule'!$F20),ISBLANK('Report Schedule'!$G20)),"",IF(AND('Report Schedule'!AD$3&gt;='Report Schedule'!$F20,'Report Schedule'!AD$3&lt;='Report Schedule'!$G20),"a",""))</f>
        <v/>
      </c>
      <c r="T18" s="56" t="str">
        <f>IF(OR(ISBLANK('Report Schedule'!$F20),ISBLANK('Report Schedule'!$G20)),"",IF(AND('Report Schedule'!AE$3&gt;='Report Schedule'!$F20,'Report Schedule'!AE$3&lt;='Report Schedule'!$G20),"a",""))</f>
        <v/>
      </c>
      <c r="U18" s="56" t="str">
        <f>IF(OR(ISBLANK('Report Schedule'!$F20),ISBLANK('Report Schedule'!$G20)),"",IF(AND('Report Schedule'!AF$3&gt;='Report Schedule'!$F20,'Report Schedule'!AF$3&lt;='Report Schedule'!$G20),"a",""))</f>
        <v/>
      </c>
      <c r="V18" s="56" t="str">
        <f>IF(OR(ISBLANK('Report Schedule'!$F20),ISBLANK('Report Schedule'!$G20)),"",IF(AND('Report Schedule'!AG$3&gt;='Report Schedule'!$F20,'Report Schedule'!AG$3&lt;='Report Schedule'!$G20),"a",""))</f>
        <v/>
      </c>
      <c r="W18" s="56" t="str">
        <f>IF(OR(ISBLANK('Report Schedule'!$F20),ISBLANK('Report Schedule'!$G20)),"",IF(AND('Report Schedule'!AH$3&gt;='Report Schedule'!$F20,'Report Schedule'!AH$3&lt;='Report Schedule'!$G20),"a",""))</f>
        <v/>
      </c>
      <c r="X18" s="56" t="str">
        <f>IF(OR(ISBLANK('Report Schedule'!$F20),ISBLANK('Report Schedule'!$G20)),"",IF(AND('Report Schedule'!AI$3&gt;='Report Schedule'!$F20,'Report Schedule'!AI$3&lt;='Report Schedule'!$G20),"a",""))</f>
        <v/>
      </c>
      <c r="Y18" s="56" t="str">
        <f>IF(OR(ISBLANK('Report Schedule'!$F20),ISBLANK('Report Schedule'!$G20)),"",IF(AND('Report Schedule'!AJ$3&gt;='Report Schedule'!$F20,'Report Schedule'!AJ$3&lt;='Report Schedule'!$G20),"a",""))</f>
        <v/>
      </c>
      <c r="Z18" s="56" t="str">
        <f>IF(OR(ISBLANK('Report Schedule'!$F20),ISBLANK('Report Schedule'!$G20)),"",IF(AND('Report Schedule'!AK$3&gt;='Report Schedule'!$F20,'Report Schedule'!AK$3&lt;='Report Schedule'!$G20),"a",""))</f>
        <v/>
      </c>
      <c r="AA18" s="56" t="str">
        <f>IF(OR(ISBLANK('Report Schedule'!$F20),ISBLANK('Report Schedule'!$G20)),"",IF(AND('Report Schedule'!AL$3&gt;='Report Schedule'!$F20,'Report Schedule'!AL$3&lt;='Report Schedule'!$G20),"a",""))</f>
        <v/>
      </c>
      <c r="AB18" s="56" t="str">
        <f>IF(OR(ISBLANK('Report Schedule'!$F20),ISBLANK('Report Schedule'!$G20)),"",IF(AND('Report Schedule'!AM$3&gt;='Report Schedule'!$F20,'Report Schedule'!AM$3&lt;='Report Schedule'!$G20),"a",""))</f>
        <v/>
      </c>
      <c r="AC18" s="56" t="str">
        <f>IF(OR(ISBLANK('Report Schedule'!$F20),ISBLANK('Report Schedule'!$G20)),"",IF(AND('Report Schedule'!AN$3&gt;='Report Schedule'!$F20,'Report Schedule'!AN$3&lt;='Report Schedule'!$G20),"a",""))</f>
        <v/>
      </c>
      <c r="AD18" s="56" t="str">
        <f>IF(OR(ISBLANK('Report Schedule'!$F20),ISBLANK('Report Schedule'!$G20)),"",IF(AND('Report Schedule'!AO$3&gt;='Report Schedule'!$F20,'Report Schedule'!AO$3&lt;='Report Schedule'!$G20),"a",""))</f>
        <v/>
      </c>
      <c r="AE18" s="56" t="str">
        <f>IF(OR(ISBLANK('Report Schedule'!$F20),ISBLANK('Report Schedule'!$G20)),"",IF(AND('Report Schedule'!AP$3&gt;='Report Schedule'!$F20,'Report Schedule'!AP$3&lt;='Report Schedule'!$G20),"a",""))</f>
        <v/>
      </c>
      <c r="AF18" s="56" t="str">
        <f>IF(OR(ISBLANK('Report Schedule'!$F20),ISBLANK('Report Schedule'!$G20)),"",IF(AND('Report Schedule'!AQ$3&gt;='Report Schedule'!$F20,'Report Schedule'!AQ$3&lt;='Report Schedule'!$G20),"a",""))</f>
        <v/>
      </c>
      <c r="AG18" s="56" t="str">
        <f>IF(OR(ISBLANK('Report Schedule'!$F20),ISBLANK('Report Schedule'!$G20)),"",IF(AND('Report Schedule'!AR$3&gt;='Report Schedule'!$F20,'Report Schedule'!AR$3&lt;='Report Schedule'!$G20),"a",""))</f>
        <v/>
      </c>
      <c r="AH18" s="56" t="str">
        <f>IF(OR(ISBLANK('Report Schedule'!$F20),ISBLANK('Report Schedule'!$G20)),"",IF(AND('Report Schedule'!AS$3&gt;='Report Schedule'!$F20,'Report Schedule'!AS$3&lt;='Report Schedule'!$G20),"a",""))</f>
        <v/>
      </c>
      <c r="AI18" s="56" t="str">
        <f>IF(OR(ISBLANK('Report Schedule'!$F20),ISBLANK('Report Schedule'!$G20)),"",IF(AND('Report Schedule'!AT$3&gt;='Report Schedule'!$F20,'Report Schedule'!AT$3&lt;='Report Schedule'!$G20),"a",""))</f>
        <v/>
      </c>
      <c r="AJ18" s="56" t="str">
        <f>IF(OR(ISBLANK('Report Schedule'!$F20),ISBLANK('Report Schedule'!$G20)),"",IF(AND('Report Schedule'!AU$3&gt;='Report Schedule'!$F20,'Report Schedule'!AU$3&lt;='Report Schedule'!$G20),"a",""))</f>
        <v/>
      </c>
      <c r="AK18" s="56" t="str">
        <f>IF(OR(ISBLANK('Report Schedule'!$F20),ISBLANK('Report Schedule'!$G20)),"",IF(AND('Report Schedule'!AV$3&gt;='Report Schedule'!$F20,'Report Schedule'!AV$3&lt;='Report Schedule'!$G20),"a",""))</f>
        <v/>
      </c>
      <c r="AL18" s="56" t="str">
        <f>IF(OR(ISBLANK('Report Schedule'!$F20),ISBLANK('Report Schedule'!$G20)),"",IF(AND('Report Schedule'!AW$3&gt;='Report Schedule'!$F20,'Report Schedule'!AW$3&lt;='Report Schedule'!$G20),"a",""))</f>
        <v/>
      </c>
      <c r="AM18" s="56" t="str">
        <f>IF(OR(ISBLANK('Report Schedule'!$F20),ISBLANK('Report Schedule'!$G20)),"",IF(AND('Report Schedule'!AX$3&gt;='Report Schedule'!$F20,'Report Schedule'!AX$3&lt;='Report Schedule'!$G20),"a",""))</f>
        <v/>
      </c>
      <c r="AN18" s="56" t="str">
        <f>IF(OR(ISBLANK('Report Schedule'!$F20),ISBLANK('Report Schedule'!$G20)),"",IF(AND('Report Schedule'!AY$3&gt;='Report Schedule'!$F20,'Report Schedule'!AY$3&lt;='Report Schedule'!$G20),"a",""))</f>
        <v/>
      </c>
      <c r="AO18" s="56" t="str">
        <f>IF(OR(ISBLANK('Report Schedule'!$F20),ISBLANK('Report Schedule'!$G20)),"",IF(AND('Report Schedule'!AZ$3&gt;='Report Schedule'!$F20,'Report Schedule'!AZ$3&lt;='Report Schedule'!$G20),"a",""))</f>
        <v/>
      </c>
      <c r="AP18" s="56" t="str">
        <f>IF(OR(ISBLANK('Report Schedule'!$F20),ISBLANK('Report Schedule'!$G20)),"",IF(AND('Report Schedule'!BA$3&gt;='Report Schedule'!$F20,'Report Schedule'!BA$3&lt;='Report Schedule'!$G20),"a",""))</f>
        <v/>
      </c>
      <c r="AQ18" s="56" t="str">
        <f>IF(OR(ISBLANK('Report Schedule'!$F20),ISBLANK('Report Schedule'!$G20)),"",IF(AND('Report Schedule'!BB$3&gt;='Report Schedule'!$F20,'Report Schedule'!BB$3&lt;='Report Schedule'!$G20),"a",""))</f>
        <v/>
      </c>
      <c r="AR18" s="56" t="str">
        <f>IF(OR(ISBLANK('Report Schedule'!$F20),ISBLANK('Report Schedule'!$G20)),"",IF(AND('Report Schedule'!BC$3&gt;='Report Schedule'!$F20,'Report Schedule'!BC$3&lt;='Report Schedule'!$G20),"a",""))</f>
        <v/>
      </c>
      <c r="AS18" s="56" t="str">
        <f>IF(OR(ISBLANK('Report Schedule'!$F20),ISBLANK('Report Schedule'!$G20)),"",IF(AND('Report Schedule'!BD$3&gt;='Report Schedule'!$F20,'Report Schedule'!BD$3&lt;='Report Schedule'!$G20),"a",""))</f>
        <v/>
      </c>
      <c r="AT18" s="56" t="str">
        <f>IF(OR(ISBLANK('Report Schedule'!$F20),ISBLANK('Report Schedule'!$G20)),"",IF(AND('Report Schedule'!BE$3&gt;='Report Schedule'!$F20,'Report Schedule'!BE$3&lt;='Report Schedule'!$G20),"a",""))</f>
        <v/>
      </c>
      <c r="AU18" s="56" t="str">
        <f>IF(OR(ISBLANK('Report Schedule'!$F20),ISBLANK('Report Schedule'!$G20)),"",IF(AND('Report Schedule'!BF$3&gt;='Report Schedule'!$F20,'Report Schedule'!BF$3&lt;='Report Schedule'!$G20),"a",""))</f>
        <v/>
      </c>
      <c r="AV18" s="56" t="str">
        <f>IF(OR(ISBLANK('Report Schedule'!$F20),ISBLANK('Report Schedule'!$G20)),"",IF(AND('Report Schedule'!BG$3&gt;='Report Schedule'!$F20,'Report Schedule'!BG$3&lt;='Report Schedule'!$G20),"a",""))</f>
        <v/>
      </c>
      <c r="AW18" s="56" t="str">
        <f>IF(OR(ISBLANK('Report Schedule'!$F20),ISBLANK('Report Schedule'!$G20)),"",IF(AND('Report Schedule'!BH$3&gt;='Report Schedule'!$F20,'Report Schedule'!BH$3&lt;='Report Schedule'!$G20),"a",""))</f>
        <v/>
      </c>
      <c r="AX18" s="56" t="str">
        <f>IF(OR(ISBLANK('Report Schedule'!$F20),ISBLANK('Report Schedule'!$G20)),"",IF(AND('Report Schedule'!BI$3&gt;='Report Schedule'!$F20,'Report Schedule'!BI$3&lt;='Report Schedule'!$G20),"a",""))</f>
        <v/>
      </c>
      <c r="AY18" s="56" t="str">
        <f>IF(OR(ISBLANK('Report Schedule'!$F20),ISBLANK('Report Schedule'!$G20)),"",IF(AND('Report Schedule'!BJ$3&gt;='Report Schedule'!$F20,'Report Schedule'!BJ$3&lt;='Report Schedule'!$G20),"a",""))</f>
        <v/>
      </c>
      <c r="AZ18" s="56" t="str">
        <f>IF(OR(ISBLANK('Report Schedule'!$F20),ISBLANK('Report Schedule'!$G20)),"",IF(AND('Report Schedule'!BK$3&gt;='Report Schedule'!$F20,'Report Schedule'!BK$3&lt;='Report Schedule'!$G20),"a",""))</f>
        <v/>
      </c>
      <c r="BA18" s="56" t="str">
        <f>IF(OR(ISBLANK('Report Schedule'!$F20),ISBLANK('Report Schedule'!$G20)),"",IF(AND('Report Schedule'!BL$3&gt;='Report Schedule'!$F20,'Report Schedule'!BL$3&lt;='Report Schedule'!$G20),"a",""))</f>
        <v/>
      </c>
      <c r="BB18" s="56" t="str">
        <f>IF(OR(ISBLANK('Report Schedule'!$F20),ISBLANK('Report Schedule'!$G20)),"",IF(AND('Report Schedule'!BM$3&gt;='Report Schedule'!$F20,'Report Schedule'!BM$3&lt;='Report Schedule'!$G20),"a",""))</f>
        <v/>
      </c>
      <c r="BC18" s="56" t="str">
        <f>IF(OR(ISBLANK('Report Schedule'!$F20),ISBLANK('Report Schedule'!$G20)),"",IF(AND('Report Schedule'!BN$3&gt;='Report Schedule'!$F20,'Report Schedule'!BN$3&lt;='Report Schedule'!$G20),"a",""))</f>
        <v/>
      </c>
      <c r="BD18" s="56" t="str">
        <f>IF(OR(ISBLANK('Report Schedule'!$F20),ISBLANK('Report Schedule'!$G20)),"",IF(AND('Report Schedule'!BO$3&gt;='Report Schedule'!$F20,'Report Schedule'!BO$3&lt;='Report Schedule'!$G20),"a",""))</f>
        <v/>
      </c>
      <c r="BE18" s="56" t="str">
        <f>IF(OR(ISBLANK('Report Schedule'!$F20),ISBLANK('Report Schedule'!$G20)),"",IF(AND('Report Schedule'!BP$3&gt;='Report Schedule'!$F20,'Report Schedule'!BP$3&lt;='Report Schedule'!$G20),"a",""))</f>
        <v/>
      </c>
      <c r="BF18" s="56" t="str">
        <f>IF(OR(ISBLANK('Report Schedule'!$F20),ISBLANK('Report Schedule'!$G20)),"",IF(AND('Report Schedule'!BQ$3&gt;='Report Schedule'!$F20,'Report Schedule'!BQ$3&lt;='Report Schedule'!$G20),"a",""))</f>
        <v/>
      </c>
      <c r="BG18" s="56" t="str">
        <f>IF(OR(ISBLANK('Report Schedule'!$F20),ISBLANK('Report Schedule'!$G20)),"",IF(AND('Report Schedule'!BR$3&gt;='Report Schedule'!$F20,'Report Schedule'!BR$3&lt;='Report Schedule'!$G20),"a",""))</f>
        <v/>
      </c>
      <c r="BH18" s="56" t="str">
        <f>IF(OR(ISBLANK('Report Schedule'!$F20),ISBLANK('Report Schedule'!$G20)),"",IF(AND('Report Schedule'!BS$3&gt;='Report Schedule'!$F20,'Report Schedule'!BS$3&lt;='Report Schedule'!$G20),"a",""))</f>
        <v/>
      </c>
      <c r="BI18" s="56" t="str">
        <f>IF(OR(ISBLANK('Report Schedule'!$F20),ISBLANK('Report Schedule'!$G20)),"",IF(AND('Report Schedule'!BT$3&gt;='Report Schedule'!$F20,'Report Schedule'!BT$3&lt;='Report Schedule'!$G20),"a",""))</f>
        <v/>
      </c>
      <c r="BJ18" s="56" t="str">
        <f>IF(OR(ISBLANK('Report Schedule'!$F20),ISBLANK('Report Schedule'!$G20)),"",IF(AND('Report Schedule'!BU$3&gt;='Report Schedule'!$F20,'Report Schedule'!BU$3&lt;='Report Schedule'!$G20),"a",""))</f>
        <v/>
      </c>
      <c r="BK18" s="56" t="str">
        <f>IF(OR(ISBLANK('Report Schedule'!$F20),ISBLANK('Report Schedule'!$G20)),"",IF(AND('Report Schedule'!BV$3&gt;='Report Schedule'!$F20,'Report Schedule'!BV$3&lt;='Report Schedule'!$G20),"a",""))</f>
        <v/>
      </c>
      <c r="BL18" s="56" t="str">
        <f>IF(OR(ISBLANK('Report Schedule'!$F20),ISBLANK('Report Schedule'!$G20)),"",IF(AND('Report Schedule'!BW$3&gt;='Report Schedule'!$F20,'Report Schedule'!BW$3&lt;='Report Schedule'!$G20),"a",""))</f>
        <v/>
      </c>
      <c r="BM18" s="56" t="str">
        <f>IF(OR(ISBLANK('Report Schedule'!$F20),ISBLANK('Report Schedule'!$G20)),"",IF(AND('Report Schedule'!BX$3&gt;='Report Schedule'!$F20,'Report Schedule'!BX$3&lt;='Report Schedule'!$G20),"a",""))</f>
        <v/>
      </c>
      <c r="BN18" s="56" t="str">
        <f>IF(OR(ISBLANK('Report Schedule'!$F20),ISBLANK('Report Schedule'!$G20)),"",IF(AND('Report Schedule'!BY$3&gt;='Report Schedule'!$F20,'Report Schedule'!BY$3&lt;='Report Schedule'!$G20),"a",""))</f>
        <v/>
      </c>
      <c r="BO18" s="56" t="str">
        <f>IF(OR(ISBLANK('Report Schedule'!$F20),ISBLANK('Report Schedule'!$G20)),"",IF(AND('Report Schedule'!BZ$3&gt;='Report Schedule'!$F20,'Report Schedule'!BZ$3&lt;='Report Schedule'!$G20),"a",""))</f>
        <v/>
      </c>
      <c r="BP18" s="56" t="str">
        <f>IF(OR(ISBLANK('Report Schedule'!$F20),ISBLANK('Report Schedule'!$G20)),"",IF(AND('Report Schedule'!CA$3&gt;='Report Schedule'!$F20,'Report Schedule'!CA$3&lt;='Report Schedule'!$G20),"a",""))</f>
        <v/>
      </c>
      <c r="BQ18" s="56" t="str">
        <f>IF(OR(ISBLANK('Report Schedule'!$F20),ISBLANK('Report Schedule'!$G20)),"",IF(AND('Report Schedule'!CB$3&gt;='Report Schedule'!$F20,'Report Schedule'!CB$3&lt;='Report Schedule'!$G20),"a",""))</f>
        <v/>
      </c>
      <c r="BR18" s="56" t="str">
        <f>IF(OR(ISBLANK('Report Schedule'!$F20),ISBLANK('Report Schedule'!$G20)),"",IF(AND('Report Schedule'!CC$3&gt;='Report Schedule'!$F20,'Report Schedule'!CC$3&lt;='Report Schedule'!$G20),"a",""))</f>
        <v/>
      </c>
      <c r="BS18" s="56" t="str">
        <f>IF(OR(ISBLANK('Report Schedule'!$F20),ISBLANK('Report Schedule'!$G20)),"",IF(AND('Report Schedule'!CD$3&gt;='Report Schedule'!$F20,'Report Schedule'!CD$3&lt;='Report Schedule'!$G20),"a",""))</f>
        <v/>
      </c>
      <c r="BT18" s="56" t="str">
        <f>IF(OR(ISBLANK('Report Schedule'!$F20),ISBLANK('Report Schedule'!$G20)),"",IF(AND('Report Schedule'!CE$3&gt;='Report Schedule'!$F20,'Report Schedule'!CE$3&lt;='Report Schedule'!$G20),"a",""))</f>
        <v/>
      </c>
      <c r="BU18" s="56" t="str">
        <f>IF(OR(ISBLANK('Report Schedule'!$F20),ISBLANK('Report Schedule'!$G20)),"",IF(AND('Report Schedule'!CF$3&gt;='Report Schedule'!$F20,'Report Schedule'!CF$3&lt;='Report Schedule'!$G20),"a",""))</f>
        <v/>
      </c>
      <c r="BV18" s="56" t="str">
        <f>IF(OR(ISBLANK('Report Schedule'!$F20),ISBLANK('Report Schedule'!$G20)),"",IF(AND('Report Schedule'!CG$3&gt;='Report Schedule'!$F20,'Report Schedule'!CG$3&lt;='Report Schedule'!$G20),"a",""))</f>
        <v/>
      </c>
      <c r="BW18" s="56" t="str">
        <f>IF(OR(ISBLANK('Report Schedule'!$F20),ISBLANK('Report Schedule'!$G20)),"",IF(AND('Report Schedule'!CH$3&gt;='Report Schedule'!$F20,'Report Schedule'!CH$3&lt;='Report Schedule'!$G20),"a",""))</f>
        <v/>
      </c>
      <c r="BX18" s="56" t="str">
        <f>IF(OR(ISBLANK('Report Schedule'!$F20),ISBLANK('Report Schedule'!$G20)),"",IF(AND('Report Schedule'!CI$3&gt;='Report Schedule'!$F20,'Report Schedule'!CI$3&lt;='Report Schedule'!$G20),"a",""))</f>
        <v/>
      </c>
      <c r="BY18" s="56" t="str">
        <f>IF(OR(ISBLANK('Report Schedule'!$F20),ISBLANK('Report Schedule'!$G20)),"",IF(AND('Report Schedule'!CJ$3&gt;='Report Schedule'!$F20,'Report Schedule'!CJ$3&lt;='Report Schedule'!$G20),"a",""))</f>
        <v/>
      </c>
      <c r="BZ18" s="56" t="str">
        <f>IF(OR(ISBLANK('Report Schedule'!$F20),ISBLANK('Report Schedule'!$G20)),"",IF(AND('Report Schedule'!CK$3&gt;='Report Schedule'!$F20,'Report Schedule'!CK$3&lt;='Report Schedule'!$G20),"a",""))</f>
        <v/>
      </c>
      <c r="CA18" s="56" t="str">
        <f>IF(OR(ISBLANK('Report Schedule'!$F20),ISBLANK('Report Schedule'!$G20)),"",IF(AND('Report Schedule'!CL$3&gt;='Report Schedule'!$F20,'Report Schedule'!CL$3&lt;='Report Schedule'!$G20),"a",""))</f>
        <v/>
      </c>
      <c r="CB18" s="56" t="str">
        <f>IF(OR(ISBLANK('Report Schedule'!$F20),ISBLANK('Report Schedule'!$G20)),"",IF(AND('Report Schedule'!CM$3&gt;='Report Schedule'!$F20,'Report Schedule'!CM$3&lt;='Report Schedule'!$G20),"a",""))</f>
        <v/>
      </c>
      <c r="CC18" s="56" t="str">
        <f>IF(OR(ISBLANK('Report Schedule'!$F20),ISBLANK('Report Schedule'!$G20)),"",IF(AND('Report Schedule'!CN$3&gt;='Report Schedule'!$F20,'Report Schedule'!CN$3&lt;='Report Schedule'!$G20),"a",""))</f>
        <v/>
      </c>
      <c r="CD18" s="56" t="str">
        <f>IF(OR(ISBLANK('Report Schedule'!$F20),ISBLANK('Report Schedule'!$G20)),"",IF(AND('Report Schedule'!CO$3&gt;='Report Schedule'!$F20,'Report Schedule'!CO$3&lt;='Report Schedule'!$G20),"a",""))</f>
        <v/>
      </c>
      <c r="CE18" s="56" t="str">
        <f>IF(OR(ISBLANK('Report Schedule'!$F20),ISBLANK('Report Schedule'!$G20)),"",IF(AND('Report Schedule'!CP$3&gt;='Report Schedule'!$F20,'Report Schedule'!CP$3&lt;='Report Schedule'!$G20),"a",""))</f>
        <v/>
      </c>
      <c r="CF18" s="56" t="str">
        <f>IF(OR(ISBLANK('Report Schedule'!$F20),ISBLANK('Report Schedule'!$G20)),"",IF(AND('Report Schedule'!CQ$3&gt;='Report Schedule'!$F20,'Report Schedule'!CQ$3&lt;='Report Schedule'!$G20),"a",""))</f>
        <v/>
      </c>
      <c r="CG18" s="56" t="str">
        <f>IF(OR(ISBLANK('Report Schedule'!$F20),ISBLANK('Report Schedule'!$G20)),"",IF(AND('Report Schedule'!CR$3&gt;='Report Schedule'!$F20,'Report Schedule'!CR$3&lt;='Report Schedule'!$G20),"a",""))</f>
        <v/>
      </c>
      <c r="CH18" s="56" t="str">
        <f>IF(OR(ISBLANK('Report Schedule'!$F20),ISBLANK('Report Schedule'!$G20)),"",IF(AND('Report Schedule'!CS$3&gt;='Report Schedule'!$F20,'Report Schedule'!CS$3&lt;='Report Schedule'!$G20),"a",""))</f>
        <v/>
      </c>
      <c r="CI18" s="56" t="str">
        <f>IF(OR(ISBLANK('Report Schedule'!$F20),ISBLANK('Report Schedule'!$G20)),"",IF(AND('Report Schedule'!CT$3&gt;='Report Schedule'!$F20,'Report Schedule'!CT$3&lt;='Report Schedule'!$G20),"a",""))</f>
        <v/>
      </c>
      <c r="CJ18" s="56" t="str">
        <f>IF(OR(ISBLANK('Report Schedule'!$F20),ISBLANK('Report Schedule'!$G20)),"",IF(AND('Report Schedule'!CU$3&gt;='Report Schedule'!$F20,'Report Schedule'!CU$3&lt;='Report Schedule'!$G20),"a",""))</f>
        <v/>
      </c>
      <c r="CK18" s="56" t="str">
        <f>IF(OR(ISBLANK('Report Schedule'!$F20),ISBLANK('Report Schedule'!$G20)),"",IF(AND('Report Schedule'!CV$3&gt;='Report Schedule'!$F20,'Report Schedule'!CV$3&lt;='Report Schedule'!$G20),"a",""))</f>
        <v/>
      </c>
      <c r="CL18" s="56" t="str">
        <f>IF(OR(ISBLANK('Report Schedule'!$F20),ISBLANK('Report Schedule'!$G20)),"",IF(AND('Report Schedule'!CW$3&gt;='Report Schedule'!$F20,'Report Schedule'!CW$3&lt;='Report Schedule'!$G20),"a",""))</f>
        <v/>
      </c>
      <c r="CM18" s="56" t="str">
        <f>IF(OR(ISBLANK('Report Schedule'!$F20),ISBLANK('Report Schedule'!$G20)),"",IF(AND('Report Schedule'!CX$3&gt;='Report Schedule'!$F20,'Report Schedule'!CX$3&lt;='Report Schedule'!$G20),"a",""))</f>
        <v/>
      </c>
      <c r="CN18" s="56" t="str">
        <f>IF(OR(ISBLANK('Report Schedule'!$F20),ISBLANK('Report Schedule'!$G20)),"",IF(AND('Report Schedule'!CY$3&gt;='Report Schedule'!$F20,'Report Schedule'!CY$3&lt;='Report Schedule'!$G20),"a",""))</f>
        <v/>
      </c>
      <c r="CO18" s="56" t="str">
        <f>IF(OR(ISBLANK('Report Schedule'!$F20),ISBLANK('Report Schedule'!$G20)),"",IF(AND('Report Schedule'!CZ$3&gt;='Report Schedule'!$F20,'Report Schedule'!CZ$3&lt;='Report Schedule'!$G20),"a",""))</f>
        <v/>
      </c>
      <c r="CP18" s="56" t="str">
        <f>IF(OR(ISBLANK('Report Schedule'!$F20),ISBLANK('Report Schedule'!$G20)),"",IF(AND('Report Schedule'!DA$3&gt;='Report Schedule'!$F20,'Report Schedule'!DA$3&lt;='Report Schedule'!$G20),"a",""))</f>
        <v/>
      </c>
      <c r="CQ18" s="56" t="str">
        <f>IF(OR(ISBLANK('Report Schedule'!$F20),ISBLANK('Report Schedule'!$G20)),"",IF(AND('Report Schedule'!DB$3&gt;='Report Schedule'!$F20,'Report Schedule'!DB$3&lt;='Report Schedule'!$G20),"a",""))</f>
        <v/>
      </c>
      <c r="CR18" s="56" t="str">
        <f>IF(OR(ISBLANK('Report Schedule'!$F20),ISBLANK('Report Schedule'!$G20)),"",IF(AND('Report Schedule'!DC$3&gt;='Report Schedule'!$F20,'Report Schedule'!DC$3&lt;='Report Schedule'!$G20),"a",""))</f>
        <v/>
      </c>
      <c r="CS18" s="56" t="str">
        <f>IF(OR(ISBLANK('Report Schedule'!$F20),ISBLANK('Report Schedule'!$G20)),"",IF(AND('Report Schedule'!DD$3&gt;='Report Schedule'!$F20,'Report Schedule'!DD$3&lt;='Report Schedule'!$G20),"a",""))</f>
        <v/>
      </c>
      <c r="CT18" s="56" t="str">
        <f>IF(OR(ISBLANK('Report Schedule'!$F20),ISBLANK('Report Schedule'!$G20)),"",IF(AND('Report Schedule'!DE$3&gt;='Report Schedule'!$F20,'Report Schedule'!DE$3&lt;='Report Schedule'!$G20),"a",""))</f>
        <v/>
      </c>
      <c r="CU18" s="56" t="str">
        <f>IF(OR(ISBLANK('Report Schedule'!$F20),ISBLANK('Report Schedule'!$G20)),"",IF(AND('Report Schedule'!DF$3&gt;='Report Schedule'!$F20,'Report Schedule'!DF$3&lt;='Report Schedule'!$G20),"a",""))</f>
        <v/>
      </c>
      <c r="CV18" s="56" t="str">
        <f>IF(OR(ISBLANK('Report Schedule'!$F20),ISBLANK('Report Schedule'!$G20)),"",IF(AND('Report Schedule'!DG$3&gt;='Report Schedule'!$F20,'Report Schedule'!DG$3&lt;='Report Schedule'!$G20),"a",""))</f>
        <v/>
      </c>
      <c r="CW18" s="56" t="str">
        <f>IF(OR(ISBLANK('Report Schedule'!$F20),ISBLANK('Report Schedule'!$G20)),"",IF(AND('Report Schedule'!DH$3&gt;='Report Schedule'!$F20,'Report Schedule'!DH$3&lt;='Report Schedule'!$G20),"a",""))</f>
        <v/>
      </c>
      <c r="CX18" s="56" t="str">
        <f>IF(OR(ISBLANK('Report Schedule'!$F20),ISBLANK('Report Schedule'!$G20)),"",IF(AND('Report Schedule'!DI$3&gt;='Report Schedule'!$F20,'Report Schedule'!DI$3&lt;='Report Schedule'!$G20),"a",""))</f>
        <v/>
      </c>
      <c r="CY18" s="56" t="str">
        <f>IF(OR(ISBLANK('Report Schedule'!$F20),ISBLANK('Report Schedule'!$G20)),"",IF(AND('Report Schedule'!DJ$3&gt;='Report Schedule'!$F20,'Report Schedule'!DJ$3&lt;='Report Schedule'!$G20),"a",""))</f>
        <v/>
      </c>
      <c r="CZ18" s="56" t="str">
        <f>IF(OR(ISBLANK('Report Schedule'!$F20),ISBLANK('Report Schedule'!$G20)),"",IF(AND('Report Schedule'!DK$3&gt;='Report Schedule'!$F20,'Report Schedule'!DK$3&lt;='Report Schedule'!$G20),"a",""))</f>
        <v/>
      </c>
      <c r="DA18" s="56" t="str">
        <f>IF(OR(ISBLANK('Report Schedule'!$F20),ISBLANK('Report Schedule'!$G20)),"",IF(AND('Report Schedule'!DL$3&gt;='Report Schedule'!$F20,'Report Schedule'!DL$3&lt;='Report Schedule'!$G20),"a",""))</f>
        <v/>
      </c>
      <c r="DB18" s="56" t="str">
        <f>IF(OR(ISBLANK('Report Schedule'!$F20),ISBLANK('Report Schedule'!$G20)),"",IF(AND('Report Schedule'!DM$3&gt;='Report Schedule'!$F20,'Report Schedule'!DM$3&lt;='Report Schedule'!$G20),"a",""))</f>
        <v/>
      </c>
      <c r="DC18" s="56" t="str">
        <f>IF(OR(ISBLANK('Report Schedule'!$F20),ISBLANK('Report Schedule'!$G20)),"",IF(AND('Report Schedule'!DN$3&gt;='Report Schedule'!$F20,'Report Schedule'!DN$3&lt;='Report Schedule'!$G20),"a",""))</f>
        <v/>
      </c>
      <c r="DD18" s="56" t="str">
        <f>IF(OR(ISBLANK('Report Schedule'!$F20),ISBLANK('Report Schedule'!$G20)),"",IF(AND('Report Schedule'!DO$3&gt;='Report Schedule'!$F20,'Report Schedule'!DO$3&lt;='Report Schedule'!$G20),"a",""))</f>
        <v/>
      </c>
      <c r="DE18" s="56" t="str">
        <f>IF(OR(ISBLANK('Report Schedule'!$F20),ISBLANK('Report Schedule'!$G20)),"",IF(AND('Report Schedule'!DP$3&gt;='Report Schedule'!$F20,'Report Schedule'!DP$3&lt;='Report Schedule'!$G20),"a",""))</f>
        <v/>
      </c>
      <c r="DF18" s="56" t="str">
        <f>IF(OR(ISBLANK('Report Schedule'!$F20),ISBLANK('Report Schedule'!$G20)),"",IF(AND('Report Schedule'!DQ$3&gt;='Report Schedule'!$F20,'Report Schedule'!DQ$3&lt;='Report Schedule'!$G20),"a",""))</f>
        <v/>
      </c>
      <c r="DG18" s="56" t="str">
        <f>IF(OR(ISBLANK('Report Schedule'!$F20),ISBLANK('Report Schedule'!$G20)),"",IF(AND('Report Schedule'!DR$3&gt;='Report Schedule'!$F20,'Report Schedule'!DR$3&lt;='Report Schedule'!$G20),"a",""))</f>
        <v/>
      </c>
      <c r="DH18" s="56" t="str">
        <f>IF(OR(ISBLANK('Report Schedule'!$F20),ISBLANK('Report Schedule'!$G20)),"",IF(AND('Report Schedule'!DS$3&gt;='Report Schedule'!$F20,'Report Schedule'!DS$3&lt;='Report Schedule'!$G20),"a",""))</f>
        <v/>
      </c>
      <c r="DI18" s="56" t="str">
        <f>IF(OR(ISBLANK('Report Schedule'!$F20),ISBLANK('Report Schedule'!$G20)),"",IF(AND('Report Schedule'!DT$3&gt;='Report Schedule'!$F20,'Report Schedule'!DT$3&lt;='Report Schedule'!$G20),"a",""))</f>
        <v/>
      </c>
      <c r="DJ18" s="56" t="str">
        <f>IF(OR(ISBLANK('Report Schedule'!$F20),ISBLANK('Report Schedule'!$G20)),"",IF(AND('Report Schedule'!DU$3&gt;='Report Schedule'!$F20,'Report Schedule'!DU$3&lt;='Report Schedule'!$G20),"a",""))</f>
        <v/>
      </c>
      <c r="DK18" s="56" t="str">
        <f>IF(OR(ISBLANK('Report Schedule'!$F20),ISBLANK('Report Schedule'!$G20)),"",IF(AND('Report Schedule'!DV$3&gt;='Report Schedule'!$F20,'Report Schedule'!DV$3&lt;='Report Schedule'!$G20),"a",""))</f>
        <v/>
      </c>
      <c r="DL18" s="56" t="str">
        <f>IF(OR(ISBLANK('Report Schedule'!$F20),ISBLANK('Report Schedule'!$G20)),"",IF(AND('Report Schedule'!DW$3&gt;='Report Schedule'!$F20,'Report Schedule'!DW$3&lt;='Report Schedule'!$G20),"a",""))</f>
        <v/>
      </c>
      <c r="DM18" s="56" t="str">
        <f>IF(OR(ISBLANK('Report Schedule'!$F20),ISBLANK('Report Schedule'!$G20)),"",IF(AND('Report Schedule'!DX$3&gt;='Report Schedule'!$F20,'Report Schedule'!DX$3&lt;='Report Schedule'!$G20),"a",""))</f>
        <v/>
      </c>
      <c r="DN18" s="56" t="str">
        <f>IF(OR(ISBLANK('Report Schedule'!$F20),ISBLANK('Report Schedule'!$G20)),"",IF(AND('Report Schedule'!DY$3&gt;='Report Schedule'!$F20,'Report Schedule'!DY$3&lt;='Report Schedule'!$G20),"a",""))</f>
        <v/>
      </c>
      <c r="DO18" s="56" t="str">
        <f>IF(OR(ISBLANK('Report Schedule'!$F20),ISBLANK('Report Schedule'!$G20)),"",IF(AND('Report Schedule'!DZ$3&gt;='Report Schedule'!$F20,'Report Schedule'!DZ$3&lt;='Report Schedule'!$G20),"a",""))</f>
        <v/>
      </c>
      <c r="DP18" s="56" t="str">
        <f>IF(OR(ISBLANK('Report Schedule'!$F20),ISBLANK('Report Schedule'!$G20)),"",IF(AND('Report Schedule'!EA$3&gt;='Report Schedule'!$F20,'Report Schedule'!EA$3&lt;='Report Schedule'!$G20),"a",""))</f>
        <v/>
      </c>
      <c r="DQ18" s="56" t="str">
        <f>IF(OR(ISBLANK('Report Schedule'!$F20),ISBLANK('Report Schedule'!$G20)),"",IF(AND('Report Schedule'!EB$3&gt;='Report Schedule'!$F20,'Report Schedule'!EB$3&lt;='Report Schedule'!$G20),"a",""))</f>
        <v/>
      </c>
      <c r="DR18" s="56" t="str">
        <f>IF(OR(ISBLANK('Report Schedule'!$F20),ISBLANK('Report Schedule'!$G20)),"",IF(AND('Report Schedule'!EC$3&gt;='Report Schedule'!$F20,'Report Schedule'!EC$3&lt;='Report Schedule'!$G20),"a",""))</f>
        <v/>
      </c>
      <c r="DS18" s="56" t="str">
        <f>IF(OR(ISBLANK('Report Schedule'!$F20),ISBLANK('Report Schedule'!$G20)),"",IF(AND('Report Schedule'!ED$3&gt;='Report Schedule'!$F20,'Report Schedule'!ED$3&lt;='Report Schedule'!$G20),"a",""))</f>
        <v/>
      </c>
      <c r="DT18" s="56" t="str">
        <f>IF(OR(ISBLANK('Report Schedule'!$F20),ISBLANK('Report Schedule'!$G20)),"",IF(AND('Report Schedule'!EE$3&gt;='Report Schedule'!$F20,'Report Schedule'!EE$3&lt;='Report Schedule'!$G20),"a",""))</f>
        <v/>
      </c>
      <c r="DU18" s="56" t="str">
        <f>IF(OR(ISBLANK('Report Schedule'!$F20),ISBLANK('Report Schedule'!$G20)),"",IF(AND('Report Schedule'!EF$3&gt;='Report Schedule'!$F20,'Report Schedule'!EF$3&lt;='Report Schedule'!$G20),"a",""))</f>
        <v/>
      </c>
      <c r="DV18" s="56" t="str">
        <f>IF(OR(ISBLANK('Report Schedule'!$F20),ISBLANK('Report Schedule'!$G20)),"",IF(AND('Report Schedule'!EG$3&gt;='Report Schedule'!$F20,'Report Schedule'!EG$3&lt;='Report Schedule'!$G20),"a",""))</f>
        <v/>
      </c>
      <c r="DW18" s="56" t="str">
        <f>IF(OR(ISBLANK('Report Schedule'!$F20),ISBLANK('Report Schedule'!$G20)),"",IF(AND('Report Schedule'!EH$3&gt;='Report Schedule'!$F20,'Report Schedule'!EH$3&lt;='Report Schedule'!$G20),"a",""))</f>
        <v/>
      </c>
      <c r="DX18" s="56" t="str">
        <f>IF(OR(ISBLANK('Report Schedule'!$F20),ISBLANK('Report Schedule'!$G20)),"",IF(AND('Report Schedule'!EI$3&gt;='Report Schedule'!$F20,'Report Schedule'!EI$3&lt;='Report Schedule'!$G20),"a",""))</f>
        <v/>
      </c>
      <c r="DY18" s="56" t="str">
        <f>IF(OR(ISBLANK('Report Schedule'!$F20),ISBLANK('Report Schedule'!$G20)),"",IF(AND('Report Schedule'!EJ$3&gt;='Report Schedule'!$F20,'Report Schedule'!EJ$3&lt;='Report Schedule'!$G20),"a",""))</f>
        <v/>
      </c>
      <c r="DZ18" s="56" t="str">
        <f>IF(OR(ISBLANK('Report Schedule'!$F20),ISBLANK('Report Schedule'!$G20)),"",IF(AND('Report Schedule'!EK$3&gt;='Report Schedule'!$F20,'Report Schedule'!EK$3&lt;='Report Schedule'!$G20),"a",""))</f>
        <v/>
      </c>
      <c r="EA18" s="56" t="str">
        <f>IF(OR(ISBLANK('Report Schedule'!$F20),ISBLANK('Report Schedule'!$G20)),"",IF(AND('Report Schedule'!EL$3&gt;='Report Schedule'!$F20,'Report Schedule'!EL$3&lt;='Report Schedule'!$G20),"a",""))</f>
        <v/>
      </c>
      <c r="EB18" s="56" t="str">
        <f>IF(OR(ISBLANK('Report Schedule'!$F20),ISBLANK('Report Schedule'!$G20)),"",IF(AND('Report Schedule'!EM$3&gt;='Report Schedule'!$F20,'Report Schedule'!EM$3&lt;='Report Schedule'!$G20),"a",""))</f>
        <v/>
      </c>
      <c r="EC18" s="56" t="str">
        <f>IF(OR(ISBLANK('Report Schedule'!$F20),ISBLANK('Report Schedule'!$G20)),"",IF(AND('Report Schedule'!EN$3&gt;='Report Schedule'!$F20,'Report Schedule'!EN$3&lt;='Report Schedule'!$G20),"a",""))</f>
        <v/>
      </c>
      <c r="ED18" s="56" t="str">
        <f>IF(OR(ISBLANK('Report Schedule'!$F20),ISBLANK('Report Schedule'!$G20)),"",IF(AND('Report Schedule'!EO$3&gt;='Report Schedule'!$F20,'Report Schedule'!EO$3&lt;='Report Schedule'!$G20),"a",""))</f>
        <v/>
      </c>
      <c r="EE18" s="56" t="str">
        <f>IF(OR(ISBLANK('Report Schedule'!$F20),ISBLANK('Report Schedule'!$G20)),"",IF(AND('Report Schedule'!EP$3&gt;='Report Schedule'!$F20,'Report Schedule'!EP$3&lt;='Report Schedule'!$G20),"a",""))</f>
        <v/>
      </c>
      <c r="EF18" s="56" t="str">
        <f>IF(OR(ISBLANK('Report Schedule'!$F20),ISBLANK('Report Schedule'!$G20)),"",IF(AND('Report Schedule'!EQ$3&gt;='Report Schedule'!$F20,'Report Schedule'!EQ$3&lt;='Report Schedule'!$G20),"a",""))</f>
        <v/>
      </c>
      <c r="EG18" s="56" t="str">
        <f>IF(OR(ISBLANK('Report Schedule'!$F20),ISBLANK('Report Schedule'!$G20)),"",IF(AND('Report Schedule'!ER$3&gt;='Report Schedule'!$F20,'Report Schedule'!ER$3&lt;='Report Schedule'!$G20),"a",""))</f>
        <v/>
      </c>
      <c r="EH18" s="56" t="str">
        <f>IF(OR(ISBLANK('Report Schedule'!$F20),ISBLANK('Report Schedule'!$G20)),"",IF(AND('Report Schedule'!ES$3&gt;='Report Schedule'!$F20,'Report Schedule'!ES$3&lt;='Report Schedule'!$G20),"a",""))</f>
        <v/>
      </c>
      <c r="EI18" s="56" t="str">
        <f>IF(OR(ISBLANK('Report Schedule'!$F20),ISBLANK('Report Schedule'!$G20)),"",IF(AND('Report Schedule'!ET$3&gt;='Report Schedule'!$F20,'Report Schedule'!ET$3&lt;='Report Schedule'!$G20),"a",""))</f>
        <v/>
      </c>
      <c r="EJ18" s="56" t="str">
        <f>IF(OR(ISBLANK('Report Schedule'!$F20),ISBLANK('Report Schedule'!$G20)),"",IF(AND('Report Schedule'!EU$3&gt;='Report Schedule'!$F20,'Report Schedule'!EU$3&lt;='Report Schedule'!$G20),"a",""))</f>
        <v/>
      </c>
      <c r="EK18" s="56" t="str">
        <f>IF(OR(ISBLANK('Report Schedule'!$F20),ISBLANK('Report Schedule'!$G20)),"",IF(AND('Report Schedule'!EV$3&gt;='Report Schedule'!$F20,'Report Schedule'!EV$3&lt;='Report Schedule'!$G20),"a",""))</f>
        <v/>
      </c>
      <c r="EL18" s="56" t="str">
        <f>IF(OR(ISBLANK('Report Schedule'!$F20),ISBLANK('Report Schedule'!$G20)),"",IF(AND('Report Schedule'!EW$3&gt;='Report Schedule'!$F20,'Report Schedule'!EW$3&lt;='Report Schedule'!$G20),"a",""))</f>
        <v/>
      </c>
      <c r="EM18" s="56" t="str">
        <f>IF(OR(ISBLANK('Report Schedule'!$F20),ISBLANK('Report Schedule'!$G20)),"",IF(AND('Report Schedule'!EX$3&gt;='Report Schedule'!$F20,'Report Schedule'!EX$3&lt;='Report Schedule'!$G20),"a",""))</f>
        <v/>
      </c>
      <c r="EN18" s="56" t="str">
        <f>IF(OR(ISBLANK('Report Schedule'!$F20),ISBLANK('Report Schedule'!$G20)),"",IF(AND('Report Schedule'!EY$3&gt;='Report Schedule'!$F20,'Report Schedule'!EY$3&lt;='Report Schedule'!$G20),"a",""))</f>
        <v/>
      </c>
      <c r="EO18" s="56" t="str">
        <f>IF(OR(ISBLANK('Report Schedule'!$F20),ISBLANK('Report Schedule'!$G20)),"",IF(AND('Report Schedule'!EZ$3&gt;='Report Schedule'!$F20,'Report Schedule'!EZ$3&lt;='Report Schedule'!$G20),"a",""))</f>
        <v/>
      </c>
      <c r="EP18" s="56" t="str">
        <f>IF(OR(ISBLANK('Report Schedule'!$F20),ISBLANK('Report Schedule'!$G20)),"",IF(AND('Report Schedule'!FA$3&gt;='Report Schedule'!$F20,'Report Schedule'!FA$3&lt;='Report Schedule'!$G20),"a",""))</f>
        <v/>
      </c>
      <c r="EQ18" s="56" t="str">
        <f>IF(OR(ISBLANK('Report Schedule'!$F20),ISBLANK('Report Schedule'!$G20)),"",IF(AND('Report Schedule'!FB$3&gt;='Report Schedule'!$F20,'Report Schedule'!FB$3&lt;='Report Schedule'!$G20),"a",""))</f>
        <v/>
      </c>
      <c r="ER18" s="56" t="str">
        <f>IF(OR(ISBLANK('Report Schedule'!$F20),ISBLANK('Report Schedule'!$G20)),"",IF(AND('Report Schedule'!FC$3&gt;='Report Schedule'!$F20,'Report Schedule'!FC$3&lt;='Report Schedule'!$G20),"a",""))</f>
        <v/>
      </c>
      <c r="ES18" s="56" t="str">
        <f>IF(OR(ISBLANK('Report Schedule'!$F20),ISBLANK('Report Schedule'!$G20)),"",IF(AND('Report Schedule'!FD$3&gt;='Report Schedule'!$F20,'Report Schedule'!FD$3&lt;='Report Schedule'!$G20),"a",""))</f>
        <v/>
      </c>
      <c r="ET18" s="56" t="str">
        <f>IF(OR(ISBLANK('Report Schedule'!$F20),ISBLANK('Report Schedule'!$G20)),"",IF(AND('Report Schedule'!FE$3&gt;='Report Schedule'!$F20,'Report Schedule'!FE$3&lt;='Report Schedule'!$G20),"a",""))</f>
        <v/>
      </c>
      <c r="EU18" s="56" t="str">
        <f>IF(OR(ISBLANK('Report Schedule'!$F20),ISBLANK('Report Schedule'!$G20)),"",IF(AND('Report Schedule'!FF$3&gt;='Report Schedule'!$F20,'Report Schedule'!FF$3&lt;='Report Schedule'!$G20),"a",""))</f>
        <v/>
      </c>
      <c r="EV18" s="56" t="str">
        <f>IF(OR(ISBLANK('Report Schedule'!$F20),ISBLANK('Report Schedule'!$G20)),"",IF(AND('Report Schedule'!FG$3&gt;='Report Schedule'!$F20,'Report Schedule'!FG$3&lt;='Report Schedule'!$G20),"a",""))</f>
        <v/>
      </c>
      <c r="EW18" s="56" t="str">
        <f>IF(OR(ISBLANK('Report Schedule'!$F20),ISBLANK('Report Schedule'!$G20)),"",IF(AND('Report Schedule'!FH$3&gt;='Report Schedule'!$F20,'Report Schedule'!FH$3&lt;='Report Schedule'!$G20),"a",""))</f>
        <v/>
      </c>
      <c r="EX18" s="56" t="str">
        <f>IF(OR(ISBLANK('Report Schedule'!$F20),ISBLANK('Report Schedule'!$G20)),"",IF(AND('Report Schedule'!FI$3&gt;='Report Schedule'!$F20,'Report Schedule'!FI$3&lt;='Report Schedule'!$G20),"a",""))</f>
        <v/>
      </c>
      <c r="EY18" s="56" t="str">
        <f>IF(OR(ISBLANK('Report Schedule'!$F20),ISBLANK('Report Schedule'!$G20)),"",IF(AND('Report Schedule'!FJ$3&gt;='Report Schedule'!$F20,'Report Schedule'!FJ$3&lt;='Report Schedule'!$G20),"a",""))</f>
        <v/>
      </c>
      <c r="EZ18" s="56" t="str">
        <f>IF(OR(ISBLANK('Report Schedule'!$F20),ISBLANK('Report Schedule'!$G20)),"",IF(AND('Report Schedule'!FK$3&gt;='Report Schedule'!$F20,'Report Schedule'!FK$3&lt;='Report Schedule'!$G20),"a",""))</f>
        <v/>
      </c>
      <c r="FA18" s="56" t="str">
        <f>IF(OR(ISBLANK('Report Schedule'!$F20),ISBLANK('Report Schedule'!$G20)),"",IF(AND('Report Schedule'!FL$3&gt;='Report Schedule'!$F20,'Report Schedule'!FL$3&lt;='Report Schedule'!$G20),"a",""))</f>
        <v/>
      </c>
      <c r="FB18" s="56" t="str">
        <f>IF(OR(ISBLANK('Report Schedule'!$F20),ISBLANK('Report Schedule'!$G20)),"",IF(AND('Report Schedule'!FM$3&gt;='Report Schedule'!$F20,'Report Schedule'!FM$3&lt;='Report Schedule'!$G20),"a",""))</f>
        <v/>
      </c>
      <c r="FC18" s="56" t="str">
        <f>IF(OR(ISBLANK('Report Schedule'!$F20),ISBLANK('Report Schedule'!$G20)),"",IF(AND('Report Schedule'!FN$3&gt;='Report Schedule'!$F20,'Report Schedule'!FN$3&lt;='Report Schedule'!$G20),"a",""))</f>
        <v/>
      </c>
      <c r="FD18" s="56" t="str">
        <f>IF(OR(ISBLANK('Report Schedule'!$F20),ISBLANK('Report Schedule'!$G20)),"",IF(AND('Report Schedule'!FO$3&gt;='Report Schedule'!$F20,'Report Schedule'!FO$3&lt;='Report Schedule'!$G20),"a",""))</f>
        <v/>
      </c>
      <c r="FE18" s="56" t="str">
        <f>IF(OR(ISBLANK('Report Schedule'!$F20),ISBLANK('Report Schedule'!$G20)),"",IF(AND('Report Schedule'!FP$3&gt;='Report Schedule'!$F20,'Report Schedule'!FP$3&lt;='Report Schedule'!$G20),"a",""))</f>
        <v/>
      </c>
      <c r="FF18" s="56" t="str">
        <f>IF(OR(ISBLANK('Report Schedule'!$F20),ISBLANK('Report Schedule'!$G20)),"",IF(AND('Report Schedule'!FQ$3&gt;='Report Schedule'!$F20,'Report Schedule'!FQ$3&lt;='Report Schedule'!$G20),"a",""))</f>
        <v/>
      </c>
      <c r="FG18" s="56" t="str">
        <f>IF(OR(ISBLANK('Report Schedule'!$F20),ISBLANK('Report Schedule'!$G20)),"",IF(AND('Report Schedule'!FR$3&gt;='Report Schedule'!$F20,'Report Schedule'!FR$3&lt;='Report Schedule'!$G20),"a",""))</f>
        <v/>
      </c>
      <c r="FH18" s="56" t="str">
        <f>IF(OR(ISBLANK('Report Schedule'!$F20),ISBLANK('Report Schedule'!$G20)),"",IF(AND('Report Schedule'!FS$3&gt;='Report Schedule'!$F20,'Report Schedule'!FS$3&lt;='Report Schedule'!$G20),"a",""))</f>
        <v/>
      </c>
      <c r="FI18" s="56" t="str">
        <f>IF(OR(ISBLANK('Report Schedule'!$F20),ISBLANK('Report Schedule'!$G20)),"",IF(AND('Report Schedule'!FT$3&gt;='Report Schedule'!$F20,'Report Schedule'!FT$3&lt;='Report Schedule'!$G20),"a",""))</f>
        <v/>
      </c>
      <c r="FJ18" s="56" t="str">
        <f>IF(OR(ISBLANK('Report Schedule'!$F20),ISBLANK('Report Schedule'!$G20)),"",IF(AND('Report Schedule'!FU$3&gt;='Report Schedule'!$F20,'Report Schedule'!FU$3&lt;='Report Schedule'!$G20),"a",""))</f>
        <v/>
      </c>
      <c r="FK18" s="56" t="str">
        <f>IF(OR(ISBLANK('Report Schedule'!$F20),ISBLANK('Report Schedule'!$G20)),"",IF(AND('Report Schedule'!FV$3&gt;='Report Schedule'!$F20,'Report Schedule'!FV$3&lt;='Report Schedule'!$G20),"a",""))</f>
        <v/>
      </c>
      <c r="FL18" s="56" t="str">
        <f>IF(OR(ISBLANK('Report Schedule'!$F20),ISBLANK('Report Schedule'!$G20)),"",IF(AND('Report Schedule'!FW$3&gt;='Report Schedule'!$F20,'Report Schedule'!FW$3&lt;='Report Schedule'!$G20),"a",""))</f>
        <v/>
      </c>
      <c r="FM18" s="56" t="str">
        <f>IF(OR(ISBLANK('Report Schedule'!$F20),ISBLANK('Report Schedule'!$G20)),"",IF(AND('Report Schedule'!FX$3&gt;='Report Schedule'!$F20,'Report Schedule'!FX$3&lt;='Report Schedule'!$G20),"a",""))</f>
        <v/>
      </c>
      <c r="FN18" s="56" t="str">
        <f>IF(OR(ISBLANK('Report Schedule'!$F20),ISBLANK('Report Schedule'!$G20)),"",IF(AND('Report Schedule'!FY$3&gt;='Report Schedule'!$F20,'Report Schedule'!FY$3&lt;='Report Schedule'!$G20),"a",""))</f>
        <v/>
      </c>
      <c r="FO18" s="56" t="str">
        <f>IF(OR(ISBLANK('Report Schedule'!$F20),ISBLANK('Report Schedule'!$G20)),"",IF(AND('Report Schedule'!FZ$3&gt;='Report Schedule'!$F20,'Report Schedule'!FZ$3&lt;='Report Schedule'!$G20),"a",""))</f>
        <v/>
      </c>
      <c r="FP18" s="56" t="str">
        <f>IF(OR(ISBLANK('Report Schedule'!$F20),ISBLANK('Report Schedule'!$G20)),"",IF(AND('Report Schedule'!GA$3&gt;='Report Schedule'!$F20,'Report Schedule'!GA$3&lt;='Report Schedule'!$G20),"a",""))</f>
        <v/>
      </c>
      <c r="FQ18" s="56" t="str">
        <f>IF(OR(ISBLANK('Report Schedule'!$F20),ISBLANK('Report Schedule'!$G20)),"",IF(AND('Report Schedule'!GB$3&gt;='Report Schedule'!$F20,'Report Schedule'!GB$3&lt;='Report Schedule'!$G20),"a",""))</f>
        <v/>
      </c>
      <c r="FR18" s="56" t="str">
        <f>IF(OR(ISBLANK('Report Schedule'!$F20),ISBLANK('Report Schedule'!$G20)),"",IF(AND('Report Schedule'!GC$3&gt;='Report Schedule'!$F20,'Report Schedule'!GC$3&lt;='Report Schedule'!$G20),"a",""))</f>
        <v/>
      </c>
      <c r="FS18" s="56" t="str">
        <f>IF(OR(ISBLANK('Report Schedule'!$F20),ISBLANK('Report Schedule'!$G20)),"",IF(AND('Report Schedule'!GD$3&gt;='Report Schedule'!$F20,'Report Schedule'!GD$3&lt;='Report Schedule'!$G20),"a",""))</f>
        <v/>
      </c>
      <c r="FT18" s="56" t="str">
        <f>IF(OR(ISBLANK('Report Schedule'!$F20),ISBLANK('Report Schedule'!$G20)),"",IF(AND('Report Schedule'!GE$3&gt;='Report Schedule'!$F20,'Report Schedule'!GE$3&lt;='Report Schedule'!$G20),"a",""))</f>
        <v/>
      </c>
      <c r="FU18" s="56" t="str">
        <f>IF(OR(ISBLANK('Report Schedule'!$F20),ISBLANK('Report Schedule'!$G20)),"",IF(AND('Report Schedule'!GF$3&gt;='Report Schedule'!$F20,'Report Schedule'!GF$3&lt;='Report Schedule'!$G20),"a",""))</f>
        <v/>
      </c>
      <c r="FV18" s="56" t="str">
        <f>IF(OR(ISBLANK('Report Schedule'!$F20),ISBLANK('Report Schedule'!$G20)),"",IF(AND('Report Schedule'!GG$3&gt;='Report Schedule'!$F20,'Report Schedule'!GG$3&lt;='Report Schedule'!$G20),"a",""))</f>
        <v/>
      </c>
      <c r="FW18" s="56" t="str">
        <f>IF(OR(ISBLANK('Report Schedule'!$F20),ISBLANK('Report Schedule'!$G20)),"",IF(AND('Report Schedule'!GH$3&gt;='Report Schedule'!$F20,'Report Schedule'!GH$3&lt;='Report Schedule'!$G20),"a",""))</f>
        <v/>
      </c>
      <c r="FX18" s="56" t="str">
        <f>IF(OR(ISBLANK('Report Schedule'!$F20),ISBLANK('Report Schedule'!$G20)),"",IF(AND('Report Schedule'!GI$3&gt;='Report Schedule'!$F20,'Report Schedule'!GI$3&lt;='Report Schedule'!$G20),"a",""))</f>
        <v/>
      </c>
      <c r="FY18" s="56" t="str">
        <f>IF(OR(ISBLANK('Report Schedule'!$F20),ISBLANK('Report Schedule'!$G20)),"",IF(AND('Report Schedule'!GJ$3&gt;='Report Schedule'!$F20,'Report Schedule'!GJ$3&lt;='Report Schedule'!$G20),"a",""))</f>
        <v/>
      </c>
      <c r="FZ18" s="56" t="str">
        <f>IF(OR(ISBLANK('Report Schedule'!$F20),ISBLANK('Report Schedule'!$G20)),"",IF(AND('Report Schedule'!GK$3&gt;='Report Schedule'!$F20,'Report Schedule'!GK$3&lt;='Report Schedule'!$G20),"a",""))</f>
        <v/>
      </c>
      <c r="GA18" s="56" t="str">
        <f>IF(OR(ISBLANK('Report Schedule'!$F20),ISBLANK('Report Schedule'!$G20)),"",IF(AND('Report Schedule'!GL$3&gt;='Report Schedule'!$F20,'Report Schedule'!GL$3&lt;='Report Schedule'!$G20),"a",""))</f>
        <v/>
      </c>
      <c r="GB18" s="56" t="str">
        <f>IF(OR(ISBLANK('Report Schedule'!$F20),ISBLANK('Report Schedule'!$G20)),"",IF(AND('Report Schedule'!GM$3&gt;='Report Schedule'!$F20,'Report Schedule'!GM$3&lt;='Report Schedule'!$G20),"a",""))</f>
        <v/>
      </c>
      <c r="GC18" s="56" t="str">
        <f>IF(OR(ISBLANK('Report Schedule'!$F20),ISBLANK('Report Schedule'!$G20)),"",IF(AND('Report Schedule'!GN$3&gt;='Report Schedule'!$F20,'Report Schedule'!GN$3&lt;='Report Schedule'!$G20),"a",""))</f>
        <v/>
      </c>
      <c r="GD18" s="56" t="str">
        <f>IF(OR(ISBLANK('Report Schedule'!$F20),ISBLANK('Report Schedule'!$G20)),"",IF(AND('Report Schedule'!GO$3&gt;='Report Schedule'!$F20,'Report Schedule'!GO$3&lt;='Report Schedule'!$G20),"a",""))</f>
        <v/>
      </c>
      <c r="GE18" s="56" t="str">
        <f>IF(OR(ISBLANK('Report Schedule'!$F20),ISBLANK('Report Schedule'!$G20)),"",IF(AND('Report Schedule'!GP$3&gt;='Report Schedule'!$F20,'Report Schedule'!GP$3&lt;='Report Schedule'!$G20),"a",""))</f>
        <v/>
      </c>
      <c r="GF18" s="56" t="str">
        <f>IF(OR(ISBLANK('Report Schedule'!$F20),ISBLANK('Report Schedule'!$G20)),"",IF(AND('Report Schedule'!GQ$3&gt;='Report Schedule'!$F20,'Report Schedule'!GQ$3&lt;='Report Schedule'!$G20),"a",""))</f>
        <v/>
      </c>
      <c r="GG18" s="56" t="str">
        <f>IF(OR(ISBLANK('Report Schedule'!$F20),ISBLANK('Report Schedule'!$G20)),"",IF(AND('Report Schedule'!GR$3&gt;='Report Schedule'!$F20,'Report Schedule'!GR$3&lt;='Report Schedule'!$G20),"a",""))</f>
        <v/>
      </c>
      <c r="GH18" s="56" t="str">
        <f>IF(OR(ISBLANK('Report Schedule'!$F20),ISBLANK('Report Schedule'!$G20)),"",IF(AND('Report Schedule'!GS$3&gt;='Report Schedule'!$F20,'Report Schedule'!GS$3&lt;='Report Schedule'!$G20),"a",""))</f>
        <v/>
      </c>
      <c r="GI18" s="56" t="str">
        <f>IF(OR(ISBLANK('Report Schedule'!$F20),ISBLANK('Report Schedule'!$G20)),"",IF(AND('Report Schedule'!GT$3&gt;='Report Schedule'!$F20,'Report Schedule'!GT$3&lt;='Report Schedule'!$G20),"a",""))</f>
        <v/>
      </c>
      <c r="GJ18" s="56" t="str">
        <f>IF(OR(ISBLANK('Report Schedule'!$F20),ISBLANK('Report Schedule'!$G20)),"",IF(AND('Report Schedule'!GU$3&gt;='Report Schedule'!$F20,'Report Schedule'!GU$3&lt;='Report Schedule'!$G20),"a",""))</f>
        <v/>
      </c>
      <c r="GK18" s="56" t="str">
        <f>IF(OR(ISBLANK('Report Schedule'!$F20),ISBLANK('Report Schedule'!$G20)),"",IF(AND('Report Schedule'!GV$3&gt;='Report Schedule'!$F20,'Report Schedule'!GV$3&lt;='Report Schedule'!$G20),"a",""))</f>
        <v/>
      </c>
      <c r="GL18" s="56" t="str">
        <f>IF(OR(ISBLANK('Report Schedule'!$F20),ISBLANK('Report Schedule'!$G20)),"",IF(AND('Report Schedule'!GW$3&gt;='Report Schedule'!$F20,'Report Schedule'!GW$3&lt;='Report Schedule'!$G20),"a",""))</f>
        <v/>
      </c>
      <c r="GM18" s="56" t="str">
        <f>IF(OR(ISBLANK('Report Schedule'!$F20),ISBLANK('Report Schedule'!$G20)),"",IF(AND('Report Schedule'!GX$3&gt;='Report Schedule'!$F20,'Report Schedule'!GX$3&lt;='Report Schedule'!$G20),"a",""))</f>
        <v/>
      </c>
      <c r="GN18" s="56" t="str">
        <f>IF(OR(ISBLANK('Report Schedule'!$F20),ISBLANK('Report Schedule'!$G20)),"",IF(AND('Report Schedule'!GY$3&gt;='Report Schedule'!$F20,'Report Schedule'!GY$3&lt;='Report Schedule'!$G20),"a",""))</f>
        <v/>
      </c>
      <c r="GO18" s="56" t="str">
        <f>IF(OR(ISBLANK('Report Schedule'!$F20),ISBLANK('Report Schedule'!$G20)),"",IF(AND('Report Schedule'!GZ$3&gt;='Report Schedule'!$F20,'Report Schedule'!GZ$3&lt;='Report Schedule'!$G20),"a",""))</f>
        <v/>
      </c>
      <c r="GP18" s="56" t="str">
        <f>IF(OR(ISBLANK('Report Schedule'!$F20),ISBLANK('Report Schedule'!$G20)),"",IF(AND('Report Schedule'!HA$3&gt;='Report Schedule'!$F20,'Report Schedule'!HA$3&lt;='Report Schedule'!$G20),"a",""))</f>
        <v/>
      </c>
      <c r="GQ18" s="56" t="str">
        <f>IF(OR(ISBLANK('Report Schedule'!$F20),ISBLANK('Report Schedule'!$G20)),"",IF(AND('Report Schedule'!HB$3&gt;='Report Schedule'!$F20,'Report Schedule'!HB$3&lt;='Report Schedule'!$G20),"a",""))</f>
        <v/>
      </c>
      <c r="GR18" s="56" t="str">
        <f>IF(OR(ISBLANK('Report Schedule'!$F20),ISBLANK('Report Schedule'!$G20)),"",IF(AND('Report Schedule'!HC$3&gt;='Report Schedule'!$F20,'Report Schedule'!HC$3&lt;='Report Schedule'!$G20),"a",""))</f>
        <v/>
      </c>
      <c r="GS18" s="56" t="str">
        <f>IF(OR(ISBLANK('Report Schedule'!$F20),ISBLANK('Report Schedule'!$G20)),"",IF(AND('Report Schedule'!HD$3&gt;='Report Schedule'!$F20,'Report Schedule'!HD$3&lt;='Report Schedule'!$G20),"a",""))</f>
        <v/>
      </c>
      <c r="GT18" s="56" t="str">
        <f>IF(OR(ISBLANK('Report Schedule'!$F20),ISBLANK('Report Schedule'!$G20)),"",IF(AND('Report Schedule'!HE$3&gt;='Report Schedule'!$F20,'Report Schedule'!HE$3&lt;='Report Schedule'!$G20),"a",""))</f>
        <v/>
      </c>
      <c r="GU18" s="56" t="str">
        <f>IF(OR(ISBLANK('Report Schedule'!$F20),ISBLANK('Report Schedule'!$G20)),"",IF(AND('Report Schedule'!HF$3&gt;='Report Schedule'!$F20,'Report Schedule'!HF$3&lt;='Report Schedule'!$G20),"a",""))</f>
        <v/>
      </c>
      <c r="GV18" s="56" t="str">
        <f>IF(OR(ISBLANK('Report Schedule'!$F20),ISBLANK('Report Schedule'!$G20)),"",IF(AND('Report Schedule'!HG$3&gt;='Report Schedule'!$F20,'Report Schedule'!HG$3&lt;='Report Schedule'!$G20),"a",""))</f>
        <v/>
      </c>
      <c r="GW18" s="56" t="str">
        <f>IF(OR(ISBLANK('Report Schedule'!$F20),ISBLANK('Report Schedule'!$G20)),"",IF(AND('Report Schedule'!HH$3&gt;='Report Schedule'!$F20,'Report Schedule'!HH$3&lt;='Report Schedule'!$G20),"a",""))</f>
        <v/>
      </c>
      <c r="GX18" s="56" t="str">
        <f>IF(OR(ISBLANK('Report Schedule'!$F20),ISBLANK('Report Schedule'!$G20)),"",IF(AND('Report Schedule'!HI$3&gt;='Report Schedule'!$F20,'Report Schedule'!HI$3&lt;='Report Schedule'!$G20),"a",""))</f>
        <v/>
      </c>
      <c r="GY18" s="56" t="str">
        <f>IF(OR(ISBLANK('Report Schedule'!$F20),ISBLANK('Report Schedule'!$G20)),"",IF(AND('Report Schedule'!HJ$3&gt;='Report Schedule'!$F20,'Report Schedule'!HJ$3&lt;='Report Schedule'!$G20),"a",""))</f>
        <v/>
      </c>
      <c r="GZ18" s="56" t="str">
        <f>IF(OR(ISBLANK('Report Schedule'!$F20),ISBLANK('Report Schedule'!$G20)),"",IF(AND('Report Schedule'!HK$3&gt;='Report Schedule'!$F20,'Report Schedule'!HK$3&lt;='Report Schedule'!$G20),"a",""))</f>
        <v/>
      </c>
      <c r="HA18" s="56" t="str">
        <f>IF(OR(ISBLANK('Report Schedule'!$F20),ISBLANK('Report Schedule'!$G20)),"",IF(AND('Report Schedule'!HL$3&gt;='Report Schedule'!$F20,'Report Schedule'!HL$3&lt;='Report Schedule'!$G20),"a",""))</f>
        <v/>
      </c>
      <c r="HB18" s="56" t="str">
        <f>IF(OR(ISBLANK('Report Schedule'!$F20),ISBLANK('Report Schedule'!$G20)),"",IF(AND('Report Schedule'!HM$3&gt;='Report Schedule'!$F20,'Report Schedule'!HM$3&lt;='Report Schedule'!$G20),"a",""))</f>
        <v/>
      </c>
      <c r="HC18" s="56" t="str">
        <f>IF(OR(ISBLANK('Report Schedule'!$F20),ISBLANK('Report Schedule'!$G20)),"",IF(AND('Report Schedule'!HN$3&gt;='Report Schedule'!$F20,'Report Schedule'!HN$3&lt;='Report Schedule'!$G20),"a",""))</f>
        <v/>
      </c>
      <c r="HD18" s="56" t="str">
        <f>IF(OR(ISBLANK('Report Schedule'!$F20),ISBLANK('Report Schedule'!$G20)),"",IF(AND('Report Schedule'!HO$3&gt;='Report Schedule'!$F20,'Report Schedule'!HO$3&lt;='Report Schedule'!$G20),"a",""))</f>
        <v/>
      </c>
      <c r="HE18" s="56" t="str">
        <f>IF(OR(ISBLANK('Report Schedule'!$F20),ISBLANK('Report Schedule'!$G20)),"",IF(AND('Report Schedule'!HP$3&gt;='Report Schedule'!$F20,'Report Schedule'!HP$3&lt;='Report Schedule'!$G20),"a",""))</f>
        <v/>
      </c>
      <c r="HF18" s="56" t="str">
        <f>IF(OR(ISBLANK('Report Schedule'!$F20),ISBLANK('Report Schedule'!$G20)),"",IF(AND('Report Schedule'!HQ$3&gt;='Report Schedule'!$F20,'Report Schedule'!HQ$3&lt;='Report Schedule'!$G20),"a",""))</f>
        <v/>
      </c>
      <c r="HG18" s="56" t="str">
        <f>IF(OR(ISBLANK('Report Schedule'!$F20),ISBLANK('Report Schedule'!$G20)),"",IF(AND('Report Schedule'!HR$3&gt;='Report Schedule'!$F20,'Report Schedule'!HR$3&lt;='Report Schedule'!$G20),"a",""))</f>
        <v/>
      </c>
      <c r="HH18" s="56" t="str">
        <f>IF(OR(ISBLANK('Report Schedule'!$F20),ISBLANK('Report Schedule'!$G20)),"",IF(AND('Report Schedule'!HS$3&gt;='Report Schedule'!$F20,'Report Schedule'!HS$3&lt;='Report Schedule'!$G20),"a",""))</f>
        <v/>
      </c>
      <c r="HI18" s="56" t="str">
        <f>IF(OR(ISBLANK('Report Schedule'!$F20),ISBLANK('Report Schedule'!$G20)),"",IF(AND('Report Schedule'!HT$3&gt;='Report Schedule'!$F20,'Report Schedule'!HT$3&lt;='Report Schedule'!$G20),"a",""))</f>
        <v/>
      </c>
      <c r="HJ18" s="56" t="str">
        <f>IF(OR(ISBLANK('Report Schedule'!$F20),ISBLANK('Report Schedule'!$G20)),"",IF(AND('Report Schedule'!HU$3&gt;='Report Schedule'!$F20,'Report Schedule'!HU$3&lt;='Report Schedule'!$G20),"a",""))</f>
        <v/>
      </c>
      <c r="HK18" s="56" t="str">
        <f>IF(OR(ISBLANK('Report Schedule'!$F20),ISBLANK('Report Schedule'!$G20)),"",IF(AND('Report Schedule'!HV$3&gt;='Report Schedule'!$F20,'Report Schedule'!HV$3&lt;='Report Schedule'!$G20),"a",""))</f>
        <v/>
      </c>
      <c r="HL18" s="56" t="str">
        <f>IF(OR(ISBLANK('Report Schedule'!$F20),ISBLANK('Report Schedule'!$G20)),"",IF(AND('Report Schedule'!HW$3&gt;='Report Schedule'!$F20,'Report Schedule'!HW$3&lt;='Report Schedule'!$G20),"a",""))</f>
        <v/>
      </c>
      <c r="HM18" s="56" t="str">
        <f>IF(OR(ISBLANK('Report Schedule'!$F20),ISBLANK('Report Schedule'!$G20)),"",IF(AND('Report Schedule'!HX$3&gt;='Report Schedule'!$F20,'Report Schedule'!HX$3&lt;='Report Schedule'!$G20),"a",""))</f>
        <v/>
      </c>
      <c r="HN18" s="56" t="str">
        <f>IF(OR(ISBLANK('Report Schedule'!$F20),ISBLANK('Report Schedule'!$G20)),"",IF(AND('Report Schedule'!HY$3&gt;='Report Schedule'!$F20,'Report Schedule'!HY$3&lt;='Report Schedule'!$G20),"a",""))</f>
        <v/>
      </c>
      <c r="HO18" s="56" t="str">
        <f>IF(OR(ISBLANK('Report Schedule'!$F20),ISBLANK('Report Schedule'!$G20)),"",IF(AND('Report Schedule'!HZ$3&gt;='Report Schedule'!$F20,'Report Schedule'!HZ$3&lt;='Report Schedule'!$G20),"a",""))</f>
        <v/>
      </c>
      <c r="HP18" s="56" t="str">
        <f>IF(OR(ISBLANK('Report Schedule'!$F20),ISBLANK('Report Schedule'!$G20)),"",IF(AND('Report Schedule'!IA$3&gt;='Report Schedule'!$F20,'Report Schedule'!IA$3&lt;='Report Schedule'!$G20),"a",""))</f>
        <v/>
      </c>
      <c r="HQ18" s="56" t="str">
        <f>IF(OR(ISBLANK('Report Schedule'!$F20),ISBLANK('Report Schedule'!$G20)),"",IF(AND('Report Schedule'!IB$3&gt;='Report Schedule'!$F20,'Report Schedule'!IB$3&lt;='Report Schedule'!$G20),"a",""))</f>
        <v/>
      </c>
      <c r="HR18" s="56" t="str">
        <f>IF(OR(ISBLANK('Report Schedule'!$F20),ISBLANK('Report Schedule'!$G20)),"",IF(AND('Report Schedule'!IC$3&gt;='Report Schedule'!$F20,'Report Schedule'!IC$3&lt;='Report Schedule'!$G20),"a",""))</f>
        <v/>
      </c>
      <c r="HS18" s="56" t="str">
        <f>IF(OR(ISBLANK('Report Schedule'!$F20),ISBLANK('Report Schedule'!$G20)),"",IF(AND('Report Schedule'!ID$3&gt;='Report Schedule'!$F20,'Report Schedule'!ID$3&lt;='Report Schedule'!$G20),"a",""))</f>
        <v/>
      </c>
      <c r="HT18" s="56" t="str">
        <f>IF(OR(ISBLANK('Report Schedule'!$F20),ISBLANK('Report Schedule'!$G20)),"",IF(AND('Report Schedule'!IE$3&gt;='Report Schedule'!$F20,'Report Schedule'!IE$3&lt;='Report Schedule'!$G20),"a",""))</f>
        <v/>
      </c>
      <c r="HU18" s="56" t="str">
        <f>IF(OR(ISBLANK('Report Schedule'!$F20),ISBLANK('Report Schedule'!$G20)),"",IF(AND('Report Schedule'!IF$3&gt;='Report Schedule'!$F20,'Report Schedule'!IF$3&lt;='Report Schedule'!$G20),"a",""))</f>
        <v/>
      </c>
      <c r="HV18" s="56" t="str">
        <f>IF(OR(ISBLANK('Report Schedule'!$F20),ISBLANK('Report Schedule'!$G20)),"",IF(AND('Report Schedule'!IG$3&gt;='Report Schedule'!$F20,'Report Schedule'!IG$3&lt;='Report Schedule'!$G20),"a",""))</f>
        <v/>
      </c>
      <c r="HW18" s="56" t="str">
        <f>IF(OR(ISBLANK('Report Schedule'!$F20),ISBLANK('Report Schedule'!$G20)),"",IF(AND('Report Schedule'!IH$3&gt;='Report Schedule'!$F20,'Report Schedule'!IH$3&lt;='Report Schedule'!$G20),"a",""))</f>
        <v/>
      </c>
      <c r="HX18" s="56" t="str">
        <f>IF(OR(ISBLANK('Report Schedule'!$F20),ISBLANK('Report Schedule'!$G20)),"",IF(AND('Report Schedule'!II$3&gt;='Report Schedule'!$F20,'Report Schedule'!II$3&lt;='Report Schedule'!$G20),"a",""))</f>
        <v/>
      </c>
      <c r="HY18" s="56" t="str">
        <f>IF(OR(ISBLANK('Report Schedule'!$F20),ISBLANK('Report Schedule'!$G20)),"",IF(AND('Report Schedule'!IJ$3&gt;='Report Schedule'!$F20,'Report Schedule'!IJ$3&lt;='Report Schedule'!$G20),"a",""))</f>
        <v/>
      </c>
      <c r="HZ18" s="56" t="str">
        <f>IF(OR(ISBLANK('Report Schedule'!$F20),ISBLANK('Report Schedule'!$G20)),"",IF(AND('Report Schedule'!IK$3&gt;='Report Schedule'!$F20,'Report Schedule'!IK$3&lt;='Report Schedule'!$G20),"a",""))</f>
        <v/>
      </c>
      <c r="IA18" s="56" t="str">
        <f>IF(OR(ISBLANK('Report Schedule'!$F20),ISBLANK('Report Schedule'!$G20)),"",IF(AND('Report Schedule'!IL$3&gt;='Report Schedule'!$F20,'Report Schedule'!IL$3&lt;='Report Schedule'!$G20),"a",""))</f>
        <v/>
      </c>
      <c r="IB18" s="56" t="str">
        <f>IF(OR(ISBLANK('Report Schedule'!$F20),ISBLANK('Report Schedule'!$G20)),"",IF(AND('Report Schedule'!IM$3&gt;='Report Schedule'!$F20,'Report Schedule'!IM$3&lt;='Report Schedule'!$G20),"a",""))</f>
        <v/>
      </c>
      <c r="IC18" s="56" t="str">
        <f>IF(OR(ISBLANK('Report Schedule'!$F20),ISBLANK('Report Schedule'!$G20)),"",IF(AND('Report Schedule'!IN$3&gt;='Report Schedule'!$F20,'Report Schedule'!IN$3&lt;='Report Schedule'!$G20),"a",""))</f>
        <v/>
      </c>
      <c r="ID18" s="56" t="str">
        <f>IF(OR(ISBLANK('Report Schedule'!$F20),ISBLANK('Report Schedule'!$G20)),"",IF(AND('Report Schedule'!IO$3&gt;='Report Schedule'!$F20,'Report Schedule'!IO$3&lt;='Report Schedule'!$G20),"a",""))</f>
        <v/>
      </c>
      <c r="IE18" s="56" t="str">
        <f>IF(OR(ISBLANK('Report Schedule'!$F20),ISBLANK('Report Schedule'!$G20)),"",IF(AND('Report Schedule'!IP$3&gt;='Report Schedule'!$F20,'Report Schedule'!IP$3&lt;='Report Schedule'!$G20),"a",""))</f>
        <v/>
      </c>
      <c r="IF18" s="56" t="str">
        <f>IF(OR(ISBLANK('Report Schedule'!$F20),ISBLANK('Report Schedule'!$G20)),"",IF(AND('Report Schedule'!IQ$3&gt;='Report Schedule'!$F20,'Report Schedule'!IQ$3&lt;='Report Schedule'!$G20),"a",""))</f>
        <v/>
      </c>
      <c r="IG18" s="56" t="str">
        <f>IF(OR(ISBLANK('Report Schedule'!$F20),ISBLANK('Report Schedule'!$G20)),"",IF(AND('Report Schedule'!IR$3&gt;='Report Schedule'!$F20,'Report Schedule'!IR$3&lt;='Report Schedule'!$G20),"a",""))</f>
        <v/>
      </c>
      <c r="IH18" s="56" t="str">
        <f>IF(OR(ISBLANK('Report Schedule'!$F20),ISBLANK('Report Schedule'!$G20)),"",IF(AND('Report Schedule'!IS$3&gt;='Report Schedule'!$F20,'Report Schedule'!IS$3&lt;='Report Schedule'!$G20),"a",""))</f>
        <v/>
      </c>
      <c r="II18" s="56" t="str">
        <f>IF(OR(ISBLANK('Report Schedule'!$F20),ISBLANK('Report Schedule'!$G20)),"",IF(AND('Report Schedule'!IT$3&gt;='Report Schedule'!$F20,'Report Schedule'!IT$3&lt;='Report Schedule'!$G20),"a",""))</f>
        <v/>
      </c>
      <c r="IJ18" s="56" t="str">
        <f>IF(OR(ISBLANK('Report Schedule'!$F20),ISBLANK('Report Schedule'!$G20)),"",IF(AND('Report Schedule'!IU$3&gt;='Report Schedule'!$F20,'Report Schedule'!IU$3&lt;='Report Schedule'!$G20),"a",""))</f>
        <v/>
      </c>
      <c r="IK18" s="56" t="str">
        <f>IF(OR(ISBLANK('Report Schedule'!$F20),ISBLANK('Report Schedule'!$G20)),"",IF(AND('Report Schedule'!IV$3&gt;='Report Schedule'!$F20,'Report Schedule'!IV$3&lt;='Report Schedule'!$G20),"a",""))</f>
        <v/>
      </c>
      <c r="IL18" s="56" t="str">
        <f>IF(OR(ISBLANK('Report Schedule'!$F20),ISBLANK('Report Schedule'!$G20)),"",IF(AND('Report Schedule'!IW$3&gt;='Report Schedule'!$F20,'Report Schedule'!IW$3&lt;='Report Schedule'!$G20),"a",""))</f>
        <v/>
      </c>
      <c r="IM18" s="56" t="str">
        <f>IF(OR(ISBLANK('Report Schedule'!$F20),ISBLANK('Report Schedule'!$G20)),"",IF(AND('Report Schedule'!IX$3&gt;='Report Schedule'!$F20,'Report Schedule'!IX$3&lt;='Report Schedule'!$G20),"a",""))</f>
        <v/>
      </c>
      <c r="IN18" s="56" t="str">
        <f>IF(OR(ISBLANK('Report Schedule'!$F20),ISBLANK('Report Schedule'!$G20)),"",IF(AND('Report Schedule'!IY$3&gt;='Report Schedule'!$F20,'Report Schedule'!IY$3&lt;='Report Schedule'!$G20),"a",""))</f>
        <v/>
      </c>
      <c r="IO18" s="56" t="str">
        <f>IF(OR(ISBLANK('Report Schedule'!$F20),ISBLANK('Report Schedule'!$G20)),"",IF(AND('Report Schedule'!IZ$3&gt;='Report Schedule'!$F20,'Report Schedule'!IZ$3&lt;='Report Schedule'!$G20),"a",""))</f>
        <v/>
      </c>
    </row>
    <row r="19" spans="1:249" x14ac:dyDescent="0.2">
      <c r="A19" s="44" t="e">
        <f>LEN(#REF!)-LEN(SUBSTITUTE(#REF!,"-",""))</f>
        <v>#REF!</v>
      </c>
      <c r="B19" s="56" t="str">
        <f>IF(OR(ISBLANK('Report Schedule'!$F21),ISBLANK('Report Schedule'!$G21)),"",IF(AND('Report Schedule'!M$3&gt;='Report Schedule'!$F21,'Report Schedule'!M$3&lt;='Report Schedule'!$G21),"a",""))</f>
        <v/>
      </c>
      <c r="C19" s="56" t="str">
        <f>IF(OR(ISBLANK('Report Schedule'!$F21),ISBLANK('Report Schedule'!$G21)),"",IF(AND('Report Schedule'!N$3&gt;='Report Schedule'!$F21,'Report Schedule'!N$3&lt;='Report Schedule'!$G21),"a",""))</f>
        <v/>
      </c>
      <c r="D19" s="56" t="str">
        <f>IF(OR(ISBLANK('Report Schedule'!$F21),ISBLANK('Report Schedule'!$G21)),"",IF(AND('Report Schedule'!O$3&gt;='Report Schedule'!$F21,'Report Schedule'!O$3&lt;='Report Schedule'!$G21),"a",""))</f>
        <v/>
      </c>
      <c r="E19" s="56" t="str">
        <f>IF(OR(ISBLANK('Report Schedule'!$F21),ISBLANK('Report Schedule'!$G21)),"",IF(AND('Report Schedule'!P$3&gt;='Report Schedule'!$F21,'Report Schedule'!P$3&lt;='Report Schedule'!$G21),"a",""))</f>
        <v/>
      </c>
      <c r="F19" s="56" t="str">
        <f>IF(OR(ISBLANK('Report Schedule'!$F21),ISBLANK('Report Schedule'!$G21)),"",IF(AND('Report Schedule'!Q$3&gt;='Report Schedule'!$F21,'Report Schedule'!Q$3&lt;='Report Schedule'!$G21),"a",""))</f>
        <v/>
      </c>
      <c r="G19" s="56" t="str">
        <f>IF(OR(ISBLANK('Report Schedule'!$F21),ISBLANK('Report Schedule'!$G21)),"",IF(AND('Report Schedule'!R$3&gt;='Report Schedule'!$F21,'Report Schedule'!R$3&lt;='Report Schedule'!$G21),"a",""))</f>
        <v/>
      </c>
      <c r="H19" s="56" t="str">
        <f>IF(OR(ISBLANK('Report Schedule'!$F21),ISBLANK('Report Schedule'!$G21)),"",IF(AND('Report Schedule'!S$3&gt;='Report Schedule'!$F21,'Report Schedule'!S$3&lt;='Report Schedule'!$G21),"a",""))</f>
        <v/>
      </c>
      <c r="I19" s="56" t="str">
        <f>IF(OR(ISBLANK('Report Schedule'!$F21),ISBLANK('Report Schedule'!$G21)),"",IF(AND('Report Schedule'!T$3&gt;='Report Schedule'!$F21,'Report Schedule'!T$3&lt;='Report Schedule'!$G21),"a",""))</f>
        <v/>
      </c>
      <c r="J19" s="56" t="str">
        <f>IF(OR(ISBLANK('Report Schedule'!$F21),ISBLANK('Report Schedule'!$G21)),"",IF(AND('Report Schedule'!U$3&gt;='Report Schedule'!$F21,'Report Schedule'!U$3&lt;='Report Schedule'!$G21),"a",""))</f>
        <v/>
      </c>
      <c r="K19" s="56" t="str">
        <f>IF(OR(ISBLANK('Report Schedule'!$F21),ISBLANK('Report Schedule'!$G21)),"",IF(AND('Report Schedule'!V$3&gt;='Report Schedule'!$F21,'Report Schedule'!V$3&lt;='Report Schedule'!$G21),"a",""))</f>
        <v/>
      </c>
      <c r="L19" s="56" t="str">
        <f>IF(OR(ISBLANK('Report Schedule'!$F21),ISBLANK('Report Schedule'!$G21)),"",IF(AND('Report Schedule'!W$3&gt;='Report Schedule'!$F21,'Report Schedule'!W$3&lt;='Report Schedule'!$G21),"a",""))</f>
        <v/>
      </c>
      <c r="M19" s="56" t="str">
        <f>IF(OR(ISBLANK('Report Schedule'!$F21),ISBLANK('Report Schedule'!$G21)),"",IF(AND('Report Schedule'!X$3&gt;='Report Schedule'!$F21,'Report Schedule'!X$3&lt;='Report Schedule'!$G21),"a",""))</f>
        <v/>
      </c>
      <c r="N19" s="56" t="str">
        <f>IF(OR(ISBLANK('Report Schedule'!$F21),ISBLANK('Report Schedule'!$G21)),"",IF(AND('Report Schedule'!Y$3&gt;='Report Schedule'!$F21,'Report Schedule'!Y$3&lt;='Report Schedule'!$G21),"a",""))</f>
        <v/>
      </c>
      <c r="O19" s="56" t="str">
        <f>IF(OR(ISBLANK('Report Schedule'!$F21),ISBLANK('Report Schedule'!$G21)),"",IF(AND('Report Schedule'!Z$3&gt;='Report Schedule'!$F21,'Report Schedule'!Z$3&lt;='Report Schedule'!$G21),"a",""))</f>
        <v/>
      </c>
      <c r="P19" s="56" t="str">
        <f>IF(OR(ISBLANK('Report Schedule'!$F21),ISBLANK('Report Schedule'!$G21)),"",IF(AND('Report Schedule'!AA$3&gt;='Report Schedule'!$F21,'Report Schedule'!AA$3&lt;='Report Schedule'!$G21),"a",""))</f>
        <v/>
      </c>
      <c r="Q19" s="56" t="str">
        <f>IF(OR(ISBLANK('Report Schedule'!$F21),ISBLANK('Report Schedule'!$G21)),"",IF(AND('Report Schedule'!AB$3&gt;='Report Schedule'!$F21,'Report Schedule'!AB$3&lt;='Report Schedule'!$G21),"a",""))</f>
        <v/>
      </c>
      <c r="R19" s="56" t="str">
        <f>IF(OR(ISBLANK('Report Schedule'!$F21),ISBLANK('Report Schedule'!$G21)),"",IF(AND('Report Schedule'!AC$3&gt;='Report Schedule'!$F21,'Report Schedule'!AC$3&lt;='Report Schedule'!$G21),"a",""))</f>
        <v/>
      </c>
      <c r="S19" s="56" t="str">
        <f>IF(OR(ISBLANK('Report Schedule'!$F21),ISBLANK('Report Schedule'!$G21)),"",IF(AND('Report Schedule'!AD$3&gt;='Report Schedule'!$F21,'Report Schedule'!AD$3&lt;='Report Schedule'!$G21),"a",""))</f>
        <v/>
      </c>
      <c r="T19" s="56" t="str">
        <f>IF(OR(ISBLANK('Report Schedule'!$F21),ISBLANK('Report Schedule'!$G21)),"",IF(AND('Report Schedule'!AE$3&gt;='Report Schedule'!$F21,'Report Schedule'!AE$3&lt;='Report Schedule'!$G21),"a",""))</f>
        <v/>
      </c>
      <c r="U19" s="56" t="str">
        <f>IF(OR(ISBLANK('Report Schedule'!$F21),ISBLANK('Report Schedule'!$G21)),"",IF(AND('Report Schedule'!AF$3&gt;='Report Schedule'!$F21,'Report Schedule'!AF$3&lt;='Report Schedule'!$G21),"a",""))</f>
        <v/>
      </c>
      <c r="V19" s="56" t="str">
        <f>IF(OR(ISBLANK('Report Schedule'!$F21),ISBLANK('Report Schedule'!$G21)),"",IF(AND('Report Schedule'!AG$3&gt;='Report Schedule'!$F21,'Report Schedule'!AG$3&lt;='Report Schedule'!$G21),"a",""))</f>
        <v/>
      </c>
      <c r="W19" s="56" t="str">
        <f>IF(OR(ISBLANK('Report Schedule'!$F21),ISBLANK('Report Schedule'!$G21)),"",IF(AND('Report Schedule'!AH$3&gt;='Report Schedule'!$F21,'Report Schedule'!AH$3&lt;='Report Schedule'!$G21),"a",""))</f>
        <v/>
      </c>
      <c r="X19" s="56" t="str">
        <f>IF(OR(ISBLANK('Report Schedule'!$F21),ISBLANK('Report Schedule'!$G21)),"",IF(AND('Report Schedule'!AI$3&gt;='Report Schedule'!$F21,'Report Schedule'!AI$3&lt;='Report Schedule'!$G21),"a",""))</f>
        <v/>
      </c>
      <c r="Y19" s="56" t="str">
        <f>IF(OR(ISBLANK('Report Schedule'!$F21),ISBLANK('Report Schedule'!$G21)),"",IF(AND('Report Schedule'!AJ$3&gt;='Report Schedule'!$F21,'Report Schedule'!AJ$3&lt;='Report Schedule'!$G21),"a",""))</f>
        <v/>
      </c>
      <c r="Z19" s="56" t="str">
        <f>IF(OR(ISBLANK('Report Schedule'!$F21),ISBLANK('Report Schedule'!$G21)),"",IF(AND('Report Schedule'!AK$3&gt;='Report Schedule'!$F21,'Report Schedule'!AK$3&lt;='Report Schedule'!$G21),"a",""))</f>
        <v/>
      </c>
      <c r="AA19" s="56" t="str">
        <f>IF(OR(ISBLANK('Report Schedule'!$F21),ISBLANK('Report Schedule'!$G21)),"",IF(AND('Report Schedule'!AL$3&gt;='Report Schedule'!$F21,'Report Schedule'!AL$3&lt;='Report Schedule'!$G21),"a",""))</f>
        <v/>
      </c>
      <c r="AB19" s="56" t="str">
        <f>IF(OR(ISBLANK('Report Schedule'!$F21),ISBLANK('Report Schedule'!$G21)),"",IF(AND('Report Schedule'!AM$3&gt;='Report Schedule'!$F21,'Report Schedule'!AM$3&lt;='Report Schedule'!$G21),"a",""))</f>
        <v/>
      </c>
      <c r="AC19" s="56" t="str">
        <f>IF(OR(ISBLANK('Report Schedule'!$F21),ISBLANK('Report Schedule'!$G21)),"",IF(AND('Report Schedule'!AN$3&gt;='Report Schedule'!$F21,'Report Schedule'!AN$3&lt;='Report Schedule'!$G21),"a",""))</f>
        <v/>
      </c>
      <c r="AD19" s="56" t="str">
        <f>IF(OR(ISBLANK('Report Schedule'!$F21),ISBLANK('Report Schedule'!$G21)),"",IF(AND('Report Schedule'!AO$3&gt;='Report Schedule'!$F21,'Report Schedule'!AO$3&lt;='Report Schedule'!$G21),"a",""))</f>
        <v/>
      </c>
      <c r="AE19" s="56" t="str">
        <f>IF(OR(ISBLANK('Report Schedule'!$F21),ISBLANK('Report Schedule'!$G21)),"",IF(AND('Report Schedule'!AP$3&gt;='Report Schedule'!$F21,'Report Schedule'!AP$3&lt;='Report Schedule'!$G21),"a",""))</f>
        <v/>
      </c>
      <c r="AF19" s="56" t="str">
        <f>IF(OR(ISBLANK('Report Schedule'!$F21),ISBLANK('Report Schedule'!$G21)),"",IF(AND('Report Schedule'!AQ$3&gt;='Report Schedule'!$F21,'Report Schedule'!AQ$3&lt;='Report Schedule'!$G21),"a",""))</f>
        <v/>
      </c>
      <c r="AG19" s="56" t="str">
        <f>IF(OR(ISBLANK('Report Schedule'!$F21),ISBLANK('Report Schedule'!$G21)),"",IF(AND('Report Schedule'!AR$3&gt;='Report Schedule'!$F21,'Report Schedule'!AR$3&lt;='Report Schedule'!$G21),"a",""))</f>
        <v/>
      </c>
      <c r="AH19" s="56" t="str">
        <f>IF(OR(ISBLANK('Report Schedule'!$F21),ISBLANK('Report Schedule'!$G21)),"",IF(AND('Report Schedule'!AS$3&gt;='Report Schedule'!$F21,'Report Schedule'!AS$3&lt;='Report Schedule'!$G21),"a",""))</f>
        <v/>
      </c>
      <c r="AI19" s="56" t="str">
        <f>IF(OR(ISBLANK('Report Schedule'!$F21),ISBLANK('Report Schedule'!$G21)),"",IF(AND('Report Schedule'!AT$3&gt;='Report Schedule'!$F21,'Report Schedule'!AT$3&lt;='Report Schedule'!$G21),"a",""))</f>
        <v/>
      </c>
      <c r="AJ19" s="56" t="str">
        <f>IF(OR(ISBLANK('Report Schedule'!$F21),ISBLANK('Report Schedule'!$G21)),"",IF(AND('Report Schedule'!AU$3&gt;='Report Schedule'!$F21,'Report Schedule'!AU$3&lt;='Report Schedule'!$G21),"a",""))</f>
        <v/>
      </c>
      <c r="AK19" s="56" t="str">
        <f>IF(OR(ISBLANK('Report Schedule'!$F21),ISBLANK('Report Schedule'!$G21)),"",IF(AND('Report Schedule'!AV$3&gt;='Report Schedule'!$F21,'Report Schedule'!AV$3&lt;='Report Schedule'!$G21),"a",""))</f>
        <v/>
      </c>
      <c r="AL19" s="56" t="str">
        <f>IF(OR(ISBLANK('Report Schedule'!$F21),ISBLANK('Report Schedule'!$G21)),"",IF(AND('Report Schedule'!AW$3&gt;='Report Schedule'!$F21,'Report Schedule'!AW$3&lt;='Report Schedule'!$G21),"a",""))</f>
        <v/>
      </c>
      <c r="AM19" s="56" t="str">
        <f>IF(OR(ISBLANK('Report Schedule'!$F21),ISBLANK('Report Schedule'!$G21)),"",IF(AND('Report Schedule'!AX$3&gt;='Report Schedule'!$F21,'Report Schedule'!AX$3&lt;='Report Schedule'!$G21),"a",""))</f>
        <v/>
      </c>
      <c r="AN19" s="56" t="str">
        <f>IF(OR(ISBLANK('Report Schedule'!$F21),ISBLANK('Report Schedule'!$G21)),"",IF(AND('Report Schedule'!AY$3&gt;='Report Schedule'!$F21,'Report Schedule'!AY$3&lt;='Report Schedule'!$G21),"a",""))</f>
        <v/>
      </c>
      <c r="AO19" s="56" t="str">
        <f>IF(OR(ISBLANK('Report Schedule'!$F21),ISBLANK('Report Schedule'!$G21)),"",IF(AND('Report Schedule'!AZ$3&gt;='Report Schedule'!$F21,'Report Schedule'!AZ$3&lt;='Report Schedule'!$G21),"a",""))</f>
        <v/>
      </c>
      <c r="AP19" s="56" t="str">
        <f>IF(OR(ISBLANK('Report Schedule'!$F21),ISBLANK('Report Schedule'!$G21)),"",IF(AND('Report Schedule'!BA$3&gt;='Report Schedule'!$F21,'Report Schedule'!BA$3&lt;='Report Schedule'!$G21),"a",""))</f>
        <v/>
      </c>
      <c r="AQ19" s="56" t="str">
        <f>IF(OR(ISBLANK('Report Schedule'!$F21),ISBLANK('Report Schedule'!$G21)),"",IF(AND('Report Schedule'!BB$3&gt;='Report Schedule'!$F21,'Report Schedule'!BB$3&lt;='Report Schedule'!$G21),"a",""))</f>
        <v/>
      </c>
      <c r="AR19" s="56" t="str">
        <f>IF(OR(ISBLANK('Report Schedule'!$F21),ISBLANK('Report Schedule'!$G21)),"",IF(AND('Report Schedule'!BC$3&gt;='Report Schedule'!$F21,'Report Schedule'!BC$3&lt;='Report Schedule'!$G21),"a",""))</f>
        <v/>
      </c>
      <c r="AS19" s="56" t="str">
        <f>IF(OR(ISBLANK('Report Schedule'!$F21),ISBLANK('Report Schedule'!$G21)),"",IF(AND('Report Schedule'!BD$3&gt;='Report Schedule'!$F21,'Report Schedule'!BD$3&lt;='Report Schedule'!$G21),"a",""))</f>
        <v/>
      </c>
      <c r="AT19" s="56" t="str">
        <f>IF(OR(ISBLANK('Report Schedule'!$F21),ISBLANK('Report Schedule'!$G21)),"",IF(AND('Report Schedule'!BE$3&gt;='Report Schedule'!$F21,'Report Schedule'!BE$3&lt;='Report Schedule'!$G21),"a",""))</f>
        <v/>
      </c>
      <c r="AU19" s="56" t="str">
        <f>IF(OR(ISBLANK('Report Schedule'!$F21),ISBLANK('Report Schedule'!$G21)),"",IF(AND('Report Schedule'!BF$3&gt;='Report Schedule'!$F21,'Report Schedule'!BF$3&lt;='Report Schedule'!$G21),"a",""))</f>
        <v/>
      </c>
      <c r="AV19" s="56" t="str">
        <f>IF(OR(ISBLANK('Report Schedule'!$F21),ISBLANK('Report Schedule'!$G21)),"",IF(AND('Report Schedule'!BG$3&gt;='Report Schedule'!$F21,'Report Schedule'!BG$3&lt;='Report Schedule'!$G21),"a",""))</f>
        <v/>
      </c>
      <c r="AW19" s="56" t="str">
        <f>IF(OR(ISBLANK('Report Schedule'!$F21),ISBLANK('Report Schedule'!$G21)),"",IF(AND('Report Schedule'!BH$3&gt;='Report Schedule'!$F21,'Report Schedule'!BH$3&lt;='Report Schedule'!$G21),"a",""))</f>
        <v/>
      </c>
      <c r="AX19" s="56" t="str">
        <f>IF(OR(ISBLANK('Report Schedule'!$F21),ISBLANK('Report Schedule'!$G21)),"",IF(AND('Report Schedule'!BI$3&gt;='Report Schedule'!$F21,'Report Schedule'!BI$3&lt;='Report Schedule'!$G21),"a",""))</f>
        <v/>
      </c>
      <c r="AY19" s="56" t="str">
        <f>IF(OR(ISBLANK('Report Schedule'!$F21),ISBLANK('Report Schedule'!$G21)),"",IF(AND('Report Schedule'!BJ$3&gt;='Report Schedule'!$F21,'Report Schedule'!BJ$3&lt;='Report Schedule'!$G21),"a",""))</f>
        <v/>
      </c>
      <c r="AZ19" s="56" t="str">
        <f>IF(OR(ISBLANK('Report Schedule'!$F21),ISBLANK('Report Schedule'!$G21)),"",IF(AND('Report Schedule'!BK$3&gt;='Report Schedule'!$F21,'Report Schedule'!BK$3&lt;='Report Schedule'!$G21),"a",""))</f>
        <v/>
      </c>
      <c r="BA19" s="56" t="str">
        <f>IF(OR(ISBLANK('Report Schedule'!$F21),ISBLANK('Report Schedule'!$G21)),"",IF(AND('Report Schedule'!BL$3&gt;='Report Schedule'!$F21,'Report Schedule'!BL$3&lt;='Report Schedule'!$G21),"a",""))</f>
        <v/>
      </c>
      <c r="BB19" s="56" t="str">
        <f>IF(OR(ISBLANK('Report Schedule'!$F21),ISBLANK('Report Schedule'!$G21)),"",IF(AND('Report Schedule'!BM$3&gt;='Report Schedule'!$F21,'Report Schedule'!BM$3&lt;='Report Schedule'!$G21),"a",""))</f>
        <v/>
      </c>
      <c r="BC19" s="56" t="str">
        <f>IF(OR(ISBLANK('Report Schedule'!$F21),ISBLANK('Report Schedule'!$G21)),"",IF(AND('Report Schedule'!BN$3&gt;='Report Schedule'!$F21,'Report Schedule'!BN$3&lt;='Report Schedule'!$G21),"a",""))</f>
        <v/>
      </c>
      <c r="BD19" s="56" t="str">
        <f>IF(OR(ISBLANK('Report Schedule'!$F21),ISBLANK('Report Schedule'!$G21)),"",IF(AND('Report Schedule'!BO$3&gt;='Report Schedule'!$F21,'Report Schedule'!BO$3&lt;='Report Schedule'!$G21),"a",""))</f>
        <v/>
      </c>
      <c r="BE19" s="56" t="str">
        <f>IF(OR(ISBLANK('Report Schedule'!$F21),ISBLANK('Report Schedule'!$G21)),"",IF(AND('Report Schedule'!BP$3&gt;='Report Schedule'!$F21,'Report Schedule'!BP$3&lt;='Report Schedule'!$G21),"a",""))</f>
        <v/>
      </c>
      <c r="BF19" s="56" t="str">
        <f>IF(OR(ISBLANK('Report Schedule'!$F21),ISBLANK('Report Schedule'!$G21)),"",IF(AND('Report Schedule'!BQ$3&gt;='Report Schedule'!$F21,'Report Schedule'!BQ$3&lt;='Report Schedule'!$G21),"a",""))</f>
        <v/>
      </c>
      <c r="BG19" s="56" t="str">
        <f>IF(OR(ISBLANK('Report Schedule'!$F21),ISBLANK('Report Schedule'!$G21)),"",IF(AND('Report Schedule'!BR$3&gt;='Report Schedule'!$F21,'Report Schedule'!BR$3&lt;='Report Schedule'!$G21),"a",""))</f>
        <v/>
      </c>
      <c r="BH19" s="56" t="str">
        <f>IF(OR(ISBLANK('Report Schedule'!$F21),ISBLANK('Report Schedule'!$G21)),"",IF(AND('Report Schedule'!BS$3&gt;='Report Schedule'!$F21,'Report Schedule'!BS$3&lt;='Report Schedule'!$G21),"a",""))</f>
        <v/>
      </c>
      <c r="BI19" s="56" t="str">
        <f>IF(OR(ISBLANK('Report Schedule'!$F21),ISBLANK('Report Schedule'!$G21)),"",IF(AND('Report Schedule'!BT$3&gt;='Report Schedule'!$F21,'Report Schedule'!BT$3&lt;='Report Schedule'!$G21),"a",""))</f>
        <v/>
      </c>
      <c r="BJ19" s="56" t="str">
        <f>IF(OR(ISBLANK('Report Schedule'!$F21),ISBLANK('Report Schedule'!$G21)),"",IF(AND('Report Schedule'!BU$3&gt;='Report Schedule'!$F21,'Report Schedule'!BU$3&lt;='Report Schedule'!$G21),"a",""))</f>
        <v/>
      </c>
      <c r="BK19" s="56" t="str">
        <f>IF(OR(ISBLANK('Report Schedule'!$F21),ISBLANK('Report Schedule'!$G21)),"",IF(AND('Report Schedule'!BV$3&gt;='Report Schedule'!$F21,'Report Schedule'!BV$3&lt;='Report Schedule'!$G21),"a",""))</f>
        <v/>
      </c>
      <c r="BL19" s="56" t="str">
        <f>IF(OR(ISBLANK('Report Schedule'!$F21),ISBLANK('Report Schedule'!$G21)),"",IF(AND('Report Schedule'!BW$3&gt;='Report Schedule'!$F21,'Report Schedule'!BW$3&lt;='Report Schedule'!$G21),"a",""))</f>
        <v/>
      </c>
      <c r="BM19" s="56" t="str">
        <f>IF(OR(ISBLANK('Report Schedule'!$F21),ISBLANK('Report Schedule'!$G21)),"",IF(AND('Report Schedule'!BX$3&gt;='Report Schedule'!$F21,'Report Schedule'!BX$3&lt;='Report Schedule'!$G21),"a",""))</f>
        <v/>
      </c>
      <c r="BN19" s="56" t="str">
        <f>IF(OR(ISBLANK('Report Schedule'!$F21),ISBLANK('Report Schedule'!$G21)),"",IF(AND('Report Schedule'!BY$3&gt;='Report Schedule'!$F21,'Report Schedule'!BY$3&lt;='Report Schedule'!$G21),"a",""))</f>
        <v/>
      </c>
      <c r="BO19" s="56" t="str">
        <f>IF(OR(ISBLANK('Report Schedule'!$F21),ISBLANK('Report Schedule'!$G21)),"",IF(AND('Report Schedule'!BZ$3&gt;='Report Schedule'!$F21,'Report Schedule'!BZ$3&lt;='Report Schedule'!$G21),"a",""))</f>
        <v/>
      </c>
      <c r="BP19" s="56" t="str">
        <f>IF(OR(ISBLANK('Report Schedule'!$F21),ISBLANK('Report Schedule'!$G21)),"",IF(AND('Report Schedule'!CA$3&gt;='Report Schedule'!$F21,'Report Schedule'!CA$3&lt;='Report Schedule'!$G21),"a",""))</f>
        <v/>
      </c>
      <c r="BQ19" s="56" t="str">
        <f>IF(OR(ISBLANK('Report Schedule'!$F21),ISBLANK('Report Schedule'!$G21)),"",IF(AND('Report Schedule'!CB$3&gt;='Report Schedule'!$F21,'Report Schedule'!CB$3&lt;='Report Schedule'!$G21),"a",""))</f>
        <v/>
      </c>
      <c r="BR19" s="56" t="str">
        <f>IF(OR(ISBLANK('Report Schedule'!$F21),ISBLANK('Report Schedule'!$G21)),"",IF(AND('Report Schedule'!CC$3&gt;='Report Schedule'!$F21,'Report Schedule'!CC$3&lt;='Report Schedule'!$G21),"a",""))</f>
        <v/>
      </c>
      <c r="BS19" s="56" t="str">
        <f>IF(OR(ISBLANK('Report Schedule'!$F21),ISBLANK('Report Schedule'!$G21)),"",IF(AND('Report Schedule'!CD$3&gt;='Report Schedule'!$F21,'Report Schedule'!CD$3&lt;='Report Schedule'!$G21),"a",""))</f>
        <v/>
      </c>
      <c r="BT19" s="56" t="str">
        <f>IF(OR(ISBLANK('Report Schedule'!$F21),ISBLANK('Report Schedule'!$G21)),"",IF(AND('Report Schedule'!CE$3&gt;='Report Schedule'!$F21,'Report Schedule'!CE$3&lt;='Report Schedule'!$G21),"a",""))</f>
        <v/>
      </c>
      <c r="BU19" s="56" t="str">
        <f>IF(OR(ISBLANK('Report Schedule'!$F21),ISBLANK('Report Schedule'!$G21)),"",IF(AND('Report Schedule'!CF$3&gt;='Report Schedule'!$F21,'Report Schedule'!CF$3&lt;='Report Schedule'!$G21),"a",""))</f>
        <v/>
      </c>
      <c r="BV19" s="56" t="str">
        <f>IF(OR(ISBLANK('Report Schedule'!$F21),ISBLANK('Report Schedule'!$G21)),"",IF(AND('Report Schedule'!CG$3&gt;='Report Schedule'!$F21,'Report Schedule'!CG$3&lt;='Report Schedule'!$G21),"a",""))</f>
        <v/>
      </c>
      <c r="BW19" s="56" t="str">
        <f>IF(OR(ISBLANK('Report Schedule'!$F21),ISBLANK('Report Schedule'!$G21)),"",IF(AND('Report Schedule'!CH$3&gt;='Report Schedule'!$F21,'Report Schedule'!CH$3&lt;='Report Schedule'!$G21),"a",""))</f>
        <v/>
      </c>
      <c r="BX19" s="56" t="str">
        <f>IF(OR(ISBLANK('Report Schedule'!$F21),ISBLANK('Report Schedule'!$G21)),"",IF(AND('Report Schedule'!CI$3&gt;='Report Schedule'!$F21,'Report Schedule'!CI$3&lt;='Report Schedule'!$G21),"a",""))</f>
        <v/>
      </c>
      <c r="BY19" s="56" t="str">
        <f>IF(OR(ISBLANK('Report Schedule'!$F21),ISBLANK('Report Schedule'!$G21)),"",IF(AND('Report Schedule'!CJ$3&gt;='Report Schedule'!$F21,'Report Schedule'!CJ$3&lt;='Report Schedule'!$G21),"a",""))</f>
        <v/>
      </c>
      <c r="BZ19" s="56" t="str">
        <f>IF(OR(ISBLANK('Report Schedule'!$F21),ISBLANK('Report Schedule'!$G21)),"",IF(AND('Report Schedule'!CK$3&gt;='Report Schedule'!$F21,'Report Schedule'!CK$3&lt;='Report Schedule'!$G21),"a",""))</f>
        <v/>
      </c>
      <c r="CA19" s="56" t="str">
        <f>IF(OR(ISBLANK('Report Schedule'!$F21),ISBLANK('Report Schedule'!$G21)),"",IF(AND('Report Schedule'!CL$3&gt;='Report Schedule'!$F21,'Report Schedule'!CL$3&lt;='Report Schedule'!$G21),"a",""))</f>
        <v/>
      </c>
      <c r="CB19" s="56" t="str">
        <f>IF(OR(ISBLANK('Report Schedule'!$F21),ISBLANK('Report Schedule'!$G21)),"",IF(AND('Report Schedule'!CM$3&gt;='Report Schedule'!$F21,'Report Schedule'!CM$3&lt;='Report Schedule'!$G21),"a",""))</f>
        <v/>
      </c>
      <c r="CC19" s="56" t="str">
        <f>IF(OR(ISBLANK('Report Schedule'!$F21),ISBLANK('Report Schedule'!$G21)),"",IF(AND('Report Schedule'!CN$3&gt;='Report Schedule'!$F21,'Report Schedule'!CN$3&lt;='Report Schedule'!$G21),"a",""))</f>
        <v/>
      </c>
      <c r="CD19" s="56" t="str">
        <f>IF(OR(ISBLANK('Report Schedule'!$F21),ISBLANK('Report Schedule'!$G21)),"",IF(AND('Report Schedule'!CO$3&gt;='Report Schedule'!$F21,'Report Schedule'!CO$3&lt;='Report Schedule'!$G21),"a",""))</f>
        <v/>
      </c>
      <c r="CE19" s="56" t="str">
        <f>IF(OR(ISBLANK('Report Schedule'!$F21),ISBLANK('Report Schedule'!$G21)),"",IF(AND('Report Schedule'!CP$3&gt;='Report Schedule'!$F21,'Report Schedule'!CP$3&lt;='Report Schedule'!$G21),"a",""))</f>
        <v/>
      </c>
      <c r="CF19" s="56" t="str">
        <f>IF(OR(ISBLANK('Report Schedule'!$F21),ISBLANK('Report Schedule'!$G21)),"",IF(AND('Report Schedule'!CQ$3&gt;='Report Schedule'!$F21,'Report Schedule'!CQ$3&lt;='Report Schedule'!$G21),"a",""))</f>
        <v/>
      </c>
      <c r="CG19" s="56" t="str">
        <f>IF(OR(ISBLANK('Report Schedule'!$F21),ISBLANK('Report Schedule'!$G21)),"",IF(AND('Report Schedule'!CR$3&gt;='Report Schedule'!$F21,'Report Schedule'!CR$3&lt;='Report Schedule'!$G21),"a",""))</f>
        <v/>
      </c>
      <c r="CH19" s="56" t="str">
        <f>IF(OR(ISBLANK('Report Schedule'!$F21),ISBLANK('Report Schedule'!$G21)),"",IF(AND('Report Schedule'!CS$3&gt;='Report Schedule'!$F21,'Report Schedule'!CS$3&lt;='Report Schedule'!$G21),"a",""))</f>
        <v/>
      </c>
      <c r="CI19" s="56" t="str">
        <f>IF(OR(ISBLANK('Report Schedule'!$F21),ISBLANK('Report Schedule'!$G21)),"",IF(AND('Report Schedule'!CT$3&gt;='Report Schedule'!$F21,'Report Schedule'!CT$3&lt;='Report Schedule'!$G21),"a",""))</f>
        <v/>
      </c>
      <c r="CJ19" s="56" t="str">
        <f>IF(OR(ISBLANK('Report Schedule'!$F21),ISBLANK('Report Schedule'!$G21)),"",IF(AND('Report Schedule'!CU$3&gt;='Report Schedule'!$F21,'Report Schedule'!CU$3&lt;='Report Schedule'!$G21),"a",""))</f>
        <v/>
      </c>
      <c r="CK19" s="56" t="str">
        <f>IF(OR(ISBLANK('Report Schedule'!$F21),ISBLANK('Report Schedule'!$G21)),"",IF(AND('Report Schedule'!CV$3&gt;='Report Schedule'!$F21,'Report Schedule'!CV$3&lt;='Report Schedule'!$G21),"a",""))</f>
        <v/>
      </c>
      <c r="CL19" s="56" t="str">
        <f>IF(OR(ISBLANK('Report Schedule'!$F21),ISBLANK('Report Schedule'!$G21)),"",IF(AND('Report Schedule'!CW$3&gt;='Report Schedule'!$F21,'Report Schedule'!CW$3&lt;='Report Schedule'!$G21),"a",""))</f>
        <v/>
      </c>
      <c r="CM19" s="56" t="str">
        <f>IF(OR(ISBLANK('Report Schedule'!$F21),ISBLANK('Report Schedule'!$G21)),"",IF(AND('Report Schedule'!CX$3&gt;='Report Schedule'!$F21,'Report Schedule'!CX$3&lt;='Report Schedule'!$G21),"a",""))</f>
        <v/>
      </c>
      <c r="CN19" s="56" t="str">
        <f>IF(OR(ISBLANK('Report Schedule'!$F21),ISBLANK('Report Schedule'!$G21)),"",IF(AND('Report Schedule'!CY$3&gt;='Report Schedule'!$F21,'Report Schedule'!CY$3&lt;='Report Schedule'!$G21),"a",""))</f>
        <v/>
      </c>
      <c r="CO19" s="56" t="str">
        <f>IF(OR(ISBLANK('Report Schedule'!$F21),ISBLANK('Report Schedule'!$G21)),"",IF(AND('Report Schedule'!CZ$3&gt;='Report Schedule'!$F21,'Report Schedule'!CZ$3&lt;='Report Schedule'!$G21),"a",""))</f>
        <v/>
      </c>
      <c r="CP19" s="56" t="str">
        <f>IF(OR(ISBLANK('Report Schedule'!$F21),ISBLANK('Report Schedule'!$G21)),"",IF(AND('Report Schedule'!DA$3&gt;='Report Schedule'!$F21,'Report Schedule'!DA$3&lt;='Report Schedule'!$G21),"a",""))</f>
        <v/>
      </c>
      <c r="CQ19" s="56" t="str">
        <f>IF(OR(ISBLANK('Report Schedule'!$F21),ISBLANK('Report Schedule'!$G21)),"",IF(AND('Report Schedule'!DB$3&gt;='Report Schedule'!$F21,'Report Schedule'!DB$3&lt;='Report Schedule'!$G21),"a",""))</f>
        <v/>
      </c>
      <c r="CR19" s="56" t="str">
        <f>IF(OR(ISBLANK('Report Schedule'!$F21),ISBLANK('Report Schedule'!$G21)),"",IF(AND('Report Schedule'!DC$3&gt;='Report Schedule'!$F21,'Report Schedule'!DC$3&lt;='Report Schedule'!$G21),"a",""))</f>
        <v/>
      </c>
      <c r="CS19" s="56" t="str">
        <f>IF(OR(ISBLANK('Report Schedule'!$F21),ISBLANK('Report Schedule'!$G21)),"",IF(AND('Report Schedule'!DD$3&gt;='Report Schedule'!$F21,'Report Schedule'!DD$3&lt;='Report Schedule'!$G21),"a",""))</f>
        <v/>
      </c>
      <c r="CT19" s="56" t="str">
        <f>IF(OR(ISBLANK('Report Schedule'!$F21),ISBLANK('Report Schedule'!$G21)),"",IF(AND('Report Schedule'!DE$3&gt;='Report Schedule'!$F21,'Report Schedule'!DE$3&lt;='Report Schedule'!$G21),"a",""))</f>
        <v/>
      </c>
      <c r="CU19" s="56" t="str">
        <f>IF(OR(ISBLANK('Report Schedule'!$F21),ISBLANK('Report Schedule'!$G21)),"",IF(AND('Report Schedule'!DF$3&gt;='Report Schedule'!$F21,'Report Schedule'!DF$3&lt;='Report Schedule'!$G21),"a",""))</f>
        <v/>
      </c>
      <c r="CV19" s="56" t="str">
        <f>IF(OR(ISBLANK('Report Schedule'!$F21),ISBLANK('Report Schedule'!$G21)),"",IF(AND('Report Schedule'!DG$3&gt;='Report Schedule'!$F21,'Report Schedule'!DG$3&lt;='Report Schedule'!$G21),"a",""))</f>
        <v/>
      </c>
      <c r="CW19" s="56" t="str">
        <f>IF(OR(ISBLANK('Report Schedule'!$F21),ISBLANK('Report Schedule'!$G21)),"",IF(AND('Report Schedule'!DH$3&gt;='Report Schedule'!$F21,'Report Schedule'!DH$3&lt;='Report Schedule'!$G21),"a",""))</f>
        <v/>
      </c>
      <c r="CX19" s="56" t="str">
        <f>IF(OR(ISBLANK('Report Schedule'!$F21),ISBLANK('Report Schedule'!$G21)),"",IF(AND('Report Schedule'!DI$3&gt;='Report Schedule'!$F21,'Report Schedule'!DI$3&lt;='Report Schedule'!$G21),"a",""))</f>
        <v/>
      </c>
      <c r="CY19" s="56" t="str">
        <f>IF(OR(ISBLANK('Report Schedule'!$F21),ISBLANK('Report Schedule'!$G21)),"",IF(AND('Report Schedule'!DJ$3&gt;='Report Schedule'!$F21,'Report Schedule'!DJ$3&lt;='Report Schedule'!$G21),"a",""))</f>
        <v/>
      </c>
      <c r="CZ19" s="56" t="str">
        <f>IF(OR(ISBLANK('Report Schedule'!$F21),ISBLANK('Report Schedule'!$G21)),"",IF(AND('Report Schedule'!DK$3&gt;='Report Schedule'!$F21,'Report Schedule'!DK$3&lt;='Report Schedule'!$G21),"a",""))</f>
        <v/>
      </c>
      <c r="DA19" s="56" t="str">
        <f>IF(OR(ISBLANK('Report Schedule'!$F21),ISBLANK('Report Schedule'!$G21)),"",IF(AND('Report Schedule'!DL$3&gt;='Report Schedule'!$F21,'Report Schedule'!DL$3&lt;='Report Schedule'!$G21),"a",""))</f>
        <v/>
      </c>
      <c r="DB19" s="56" t="str">
        <f>IF(OR(ISBLANK('Report Schedule'!$F21),ISBLANK('Report Schedule'!$G21)),"",IF(AND('Report Schedule'!DM$3&gt;='Report Schedule'!$F21,'Report Schedule'!DM$3&lt;='Report Schedule'!$G21),"a",""))</f>
        <v/>
      </c>
      <c r="DC19" s="56" t="str">
        <f>IF(OR(ISBLANK('Report Schedule'!$F21),ISBLANK('Report Schedule'!$G21)),"",IF(AND('Report Schedule'!DN$3&gt;='Report Schedule'!$F21,'Report Schedule'!DN$3&lt;='Report Schedule'!$G21),"a",""))</f>
        <v/>
      </c>
      <c r="DD19" s="56" t="str">
        <f>IF(OR(ISBLANK('Report Schedule'!$F21),ISBLANK('Report Schedule'!$G21)),"",IF(AND('Report Schedule'!DO$3&gt;='Report Schedule'!$F21,'Report Schedule'!DO$3&lt;='Report Schedule'!$G21),"a",""))</f>
        <v/>
      </c>
      <c r="DE19" s="56" t="str">
        <f>IF(OR(ISBLANK('Report Schedule'!$F21),ISBLANK('Report Schedule'!$G21)),"",IF(AND('Report Schedule'!DP$3&gt;='Report Schedule'!$F21,'Report Schedule'!DP$3&lt;='Report Schedule'!$G21),"a",""))</f>
        <v/>
      </c>
      <c r="DF19" s="56" t="str">
        <f>IF(OR(ISBLANK('Report Schedule'!$F21),ISBLANK('Report Schedule'!$G21)),"",IF(AND('Report Schedule'!DQ$3&gt;='Report Schedule'!$F21,'Report Schedule'!DQ$3&lt;='Report Schedule'!$G21),"a",""))</f>
        <v/>
      </c>
      <c r="DG19" s="56" t="str">
        <f>IF(OR(ISBLANK('Report Schedule'!$F21),ISBLANK('Report Schedule'!$G21)),"",IF(AND('Report Schedule'!DR$3&gt;='Report Schedule'!$F21,'Report Schedule'!DR$3&lt;='Report Schedule'!$G21),"a",""))</f>
        <v/>
      </c>
      <c r="DH19" s="56" t="str">
        <f>IF(OR(ISBLANK('Report Schedule'!$F21),ISBLANK('Report Schedule'!$G21)),"",IF(AND('Report Schedule'!DS$3&gt;='Report Schedule'!$F21,'Report Schedule'!DS$3&lt;='Report Schedule'!$G21),"a",""))</f>
        <v/>
      </c>
      <c r="DI19" s="56" t="str">
        <f>IF(OR(ISBLANK('Report Schedule'!$F21),ISBLANK('Report Schedule'!$G21)),"",IF(AND('Report Schedule'!DT$3&gt;='Report Schedule'!$F21,'Report Schedule'!DT$3&lt;='Report Schedule'!$G21),"a",""))</f>
        <v/>
      </c>
      <c r="DJ19" s="56" t="str">
        <f>IF(OR(ISBLANK('Report Schedule'!$F21),ISBLANK('Report Schedule'!$G21)),"",IF(AND('Report Schedule'!DU$3&gt;='Report Schedule'!$F21,'Report Schedule'!DU$3&lt;='Report Schedule'!$G21),"a",""))</f>
        <v/>
      </c>
      <c r="DK19" s="56" t="str">
        <f>IF(OR(ISBLANK('Report Schedule'!$F21),ISBLANK('Report Schedule'!$G21)),"",IF(AND('Report Schedule'!DV$3&gt;='Report Schedule'!$F21,'Report Schedule'!DV$3&lt;='Report Schedule'!$G21),"a",""))</f>
        <v/>
      </c>
      <c r="DL19" s="56" t="str">
        <f>IF(OR(ISBLANK('Report Schedule'!$F21),ISBLANK('Report Schedule'!$G21)),"",IF(AND('Report Schedule'!DW$3&gt;='Report Schedule'!$F21,'Report Schedule'!DW$3&lt;='Report Schedule'!$G21),"a",""))</f>
        <v/>
      </c>
      <c r="DM19" s="56" t="str">
        <f>IF(OR(ISBLANK('Report Schedule'!$F21),ISBLANK('Report Schedule'!$G21)),"",IF(AND('Report Schedule'!DX$3&gt;='Report Schedule'!$F21,'Report Schedule'!DX$3&lt;='Report Schedule'!$G21),"a",""))</f>
        <v/>
      </c>
      <c r="DN19" s="56" t="str">
        <f>IF(OR(ISBLANK('Report Schedule'!$F21),ISBLANK('Report Schedule'!$G21)),"",IF(AND('Report Schedule'!DY$3&gt;='Report Schedule'!$F21,'Report Schedule'!DY$3&lt;='Report Schedule'!$G21),"a",""))</f>
        <v/>
      </c>
      <c r="DO19" s="56" t="str">
        <f>IF(OR(ISBLANK('Report Schedule'!$F21),ISBLANK('Report Schedule'!$G21)),"",IF(AND('Report Schedule'!DZ$3&gt;='Report Schedule'!$F21,'Report Schedule'!DZ$3&lt;='Report Schedule'!$G21),"a",""))</f>
        <v/>
      </c>
      <c r="DP19" s="56" t="str">
        <f>IF(OR(ISBLANK('Report Schedule'!$F21),ISBLANK('Report Schedule'!$G21)),"",IF(AND('Report Schedule'!EA$3&gt;='Report Schedule'!$F21,'Report Schedule'!EA$3&lt;='Report Schedule'!$G21),"a",""))</f>
        <v/>
      </c>
      <c r="DQ19" s="56" t="str">
        <f>IF(OR(ISBLANK('Report Schedule'!$F21),ISBLANK('Report Schedule'!$G21)),"",IF(AND('Report Schedule'!EB$3&gt;='Report Schedule'!$F21,'Report Schedule'!EB$3&lt;='Report Schedule'!$G21),"a",""))</f>
        <v/>
      </c>
      <c r="DR19" s="56" t="str">
        <f>IF(OR(ISBLANK('Report Schedule'!$F21),ISBLANK('Report Schedule'!$G21)),"",IF(AND('Report Schedule'!EC$3&gt;='Report Schedule'!$F21,'Report Schedule'!EC$3&lt;='Report Schedule'!$G21),"a",""))</f>
        <v/>
      </c>
      <c r="DS19" s="56" t="str">
        <f>IF(OR(ISBLANK('Report Schedule'!$F21),ISBLANK('Report Schedule'!$G21)),"",IF(AND('Report Schedule'!ED$3&gt;='Report Schedule'!$F21,'Report Schedule'!ED$3&lt;='Report Schedule'!$G21),"a",""))</f>
        <v/>
      </c>
      <c r="DT19" s="56" t="str">
        <f>IF(OR(ISBLANK('Report Schedule'!$F21),ISBLANK('Report Schedule'!$G21)),"",IF(AND('Report Schedule'!EE$3&gt;='Report Schedule'!$F21,'Report Schedule'!EE$3&lt;='Report Schedule'!$G21),"a",""))</f>
        <v/>
      </c>
      <c r="DU19" s="56" t="str">
        <f>IF(OR(ISBLANK('Report Schedule'!$F21),ISBLANK('Report Schedule'!$G21)),"",IF(AND('Report Schedule'!EF$3&gt;='Report Schedule'!$F21,'Report Schedule'!EF$3&lt;='Report Schedule'!$G21),"a",""))</f>
        <v/>
      </c>
      <c r="DV19" s="56" t="str">
        <f>IF(OR(ISBLANK('Report Schedule'!$F21),ISBLANK('Report Schedule'!$G21)),"",IF(AND('Report Schedule'!EG$3&gt;='Report Schedule'!$F21,'Report Schedule'!EG$3&lt;='Report Schedule'!$G21),"a",""))</f>
        <v/>
      </c>
      <c r="DW19" s="56" t="str">
        <f>IF(OR(ISBLANK('Report Schedule'!$F21),ISBLANK('Report Schedule'!$G21)),"",IF(AND('Report Schedule'!EH$3&gt;='Report Schedule'!$F21,'Report Schedule'!EH$3&lt;='Report Schedule'!$G21),"a",""))</f>
        <v/>
      </c>
      <c r="DX19" s="56" t="str">
        <f>IF(OR(ISBLANK('Report Schedule'!$F21),ISBLANK('Report Schedule'!$G21)),"",IF(AND('Report Schedule'!EI$3&gt;='Report Schedule'!$F21,'Report Schedule'!EI$3&lt;='Report Schedule'!$G21),"a",""))</f>
        <v/>
      </c>
      <c r="DY19" s="56" t="str">
        <f>IF(OR(ISBLANK('Report Schedule'!$F21),ISBLANK('Report Schedule'!$G21)),"",IF(AND('Report Schedule'!EJ$3&gt;='Report Schedule'!$F21,'Report Schedule'!EJ$3&lt;='Report Schedule'!$G21),"a",""))</f>
        <v/>
      </c>
      <c r="DZ19" s="56" t="str">
        <f>IF(OR(ISBLANK('Report Schedule'!$F21),ISBLANK('Report Schedule'!$G21)),"",IF(AND('Report Schedule'!EK$3&gt;='Report Schedule'!$F21,'Report Schedule'!EK$3&lt;='Report Schedule'!$G21),"a",""))</f>
        <v/>
      </c>
      <c r="EA19" s="56" t="str">
        <f>IF(OR(ISBLANK('Report Schedule'!$F21),ISBLANK('Report Schedule'!$G21)),"",IF(AND('Report Schedule'!EL$3&gt;='Report Schedule'!$F21,'Report Schedule'!EL$3&lt;='Report Schedule'!$G21),"a",""))</f>
        <v/>
      </c>
      <c r="EB19" s="56" t="str">
        <f>IF(OR(ISBLANK('Report Schedule'!$F21),ISBLANK('Report Schedule'!$G21)),"",IF(AND('Report Schedule'!EM$3&gt;='Report Schedule'!$F21,'Report Schedule'!EM$3&lt;='Report Schedule'!$G21),"a",""))</f>
        <v/>
      </c>
      <c r="EC19" s="56" t="str">
        <f>IF(OR(ISBLANK('Report Schedule'!$F21),ISBLANK('Report Schedule'!$G21)),"",IF(AND('Report Schedule'!EN$3&gt;='Report Schedule'!$F21,'Report Schedule'!EN$3&lt;='Report Schedule'!$G21),"a",""))</f>
        <v/>
      </c>
      <c r="ED19" s="56" t="str">
        <f>IF(OR(ISBLANK('Report Schedule'!$F21),ISBLANK('Report Schedule'!$G21)),"",IF(AND('Report Schedule'!EO$3&gt;='Report Schedule'!$F21,'Report Schedule'!EO$3&lt;='Report Schedule'!$G21),"a",""))</f>
        <v/>
      </c>
      <c r="EE19" s="56" t="str">
        <f>IF(OR(ISBLANK('Report Schedule'!$F21),ISBLANK('Report Schedule'!$G21)),"",IF(AND('Report Schedule'!EP$3&gt;='Report Schedule'!$F21,'Report Schedule'!EP$3&lt;='Report Schedule'!$G21),"a",""))</f>
        <v/>
      </c>
      <c r="EF19" s="56" t="str">
        <f>IF(OR(ISBLANK('Report Schedule'!$F21),ISBLANK('Report Schedule'!$G21)),"",IF(AND('Report Schedule'!EQ$3&gt;='Report Schedule'!$F21,'Report Schedule'!EQ$3&lt;='Report Schedule'!$G21),"a",""))</f>
        <v/>
      </c>
      <c r="EG19" s="56" t="str">
        <f>IF(OR(ISBLANK('Report Schedule'!$F21),ISBLANK('Report Schedule'!$G21)),"",IF(AND('Report Schedule'!ER$3&gt;='Report Schedule'!$F21,'Report Schedule'!ER$3&lt;='Report Schedule'!$G21),"a",""))</f>
        <v/>
      </c>
      <c r="EH19" s="56" t="str">
        <f>IF(OR(ISBLANK('Report Schedule'!$F21),ISBLANK('Report Schedule'!$G21)),"",IF(AND('Report Schedule'!ES$3&gt;='Report Schedule'!$F21,'Report Schedule'!ES$3&lt;='Report Schedule'!$G21),"a",""))</f>
        <v/>
      </c>
      <c r="EI19" s="56" t="str">
        <f>IF(OR(ISBLANK('Report Schedule'!$F21),ISBLANK('Report Schedule'!$G21)),"",IF(AND('Report Schedule'!ET$3&gt;='Report Schedule'!$F21,'Report Schedule'!ET$3&lt;='Report Schedule'!$G21),"a",""))</f>
        <v/>
      </c>
      <c r="EJ19" s="56" t="str">
        <f>IF(OR(ISBLANK('Report Schedule'!$F21),ISBLANK('Report Schedule'!$G21)),"",IF(AND('Report Schedule'!EU$3&gt;='Report Schedule'!$F21,'Report Schedule'!EU$3&lt;='Report Schedule'!$G21),"a",""))</f>
        <v/>
      </c>
      <c r="EK19" s="56" t="str">
        <f>IF(OR(ISBLANK('Report Schedule'!$F21),ISBLANK('Report Schedule'!$G21)),"",IF(AND('Report Schedule'!EV$3&gt;='Report Schedule'!$F21,'Report Schedule'!EV$3&lt;='Report Schedule'!$G21),"a",""))</f>
        <v/>
      </c>
      <c r="EL19" s="56" t="str">
        <f>IF(OR(ISBLANK('Report Schedule'!$F21),ISBLANK('Report Schedule'!$G21)),"",IF(AND('Report Schedule'!EW$3&gt;='Report Schedule'!$F21,'Report Schedule'!EW$3&lt;='Report Schedule'!$G21),"a",""))</f>
        <v/>
      </c>
      <c r="EM19" s="56" t="str">
        <f>IF(OR(ISBLANK('Report Schedule'!$F21),ISBLANK('Report Schedule'!$G21)),"",IF(AND('Report Schedule'!EX$3&gt;='Report Schedule'!$F21,'Report Schedule'!EX$3&lt;='Report Schedule'!$G21),"a",""))</f>
        <v/>
      </c>
      <c r="EN19" s="56" t="str">
        <f>IF(OR(ISBLANK('Report Schedule'!$F21),ISBLANK('Report Schedule'!$G21)),"",IF(AND('Report Schedule'!EY$3&gt;='Report Schedule'!$F21,'Report Schedule'!EY$3&lt;='Report Schedule'!$G21),"a",""))</f>
        <v/>
      </c>
      <c r="EO19" s="56" t="str">
        <f>IF(OR(ISBLANK('Report Schedule'!$F21),ISBLANK('Report Schedule'!$G21)),"",IF(AND('Report Schedule'!EZ$3&gt;='Report Schedule'!$F21,'Report Schedule'!EZ$3&lt;='Report Schedule'!$G21),"a",""))</f>
        <v/>
      </c>
      <c r="EP19" s="56" t="str">
        <f>IF(OR(ISBLANK('Report Schedule'!$F21),ISBLANK('Report Schedule'!$G21)),"",IF(AND('Report Schedule'!FA$3&gt;='Report Schedule'!$F21,'Report Schedule'!FA$3&lt;='Report Schedule'!$G21),"a",""))</f>
        <v/>
      </c>
      <c r="EQ19" s="56" t="str">
        <f>IF(OR(ISBLANK('Report Schedule'!$F21),ISBLANK('Report Schedule'!$G21)),"",IF(AND('Report Schedule'!FB$3&gt;='Report Schedule'!$F21,'Report Schedule'!FB$3&lt;='Report Schedule'!$G21),"a",""))</f>
        <v/>
      </c>
      <c r="ER19" s="56" t="str">
        <f>IF(OR(ISBLANK('Report Schedule'!$F21),ISBLANK('Report Schedule'!$G21)),"",IF(AND('Report Schedule'!FC$3&gt;='Report Schedule'!$F21,'Report Schedule'!FC$3&lt;='Report Schedule'!$G21),"a",""))</f>
        <v/>
      </c>
      <c r="ES19" s="56" t="str">
        <f>IF(OR(ISBLANK('Report Schedule'!$F21),ISBLANK('Report Schedule'!$G21)),"",IF(AND('Report Schedule'!FD$3&gt;='Report Schedule'!$F21,'Report Schedule'!FD$3&lt;='Report Schedule'!$G21),"a",""))</f>
        <v/>
      </c>
      <c r="ET19" s="56" t="str">
        <f>IF(OR(ISBLANK('Report Schedule'!$F21),ISBLANK('Report Schedule'!$G21)),"",IF(AND('Report Schedule'!FE$3&gt;='Report Schedule'!$F21,'Report Schedule'!FE$3&lt;='Report Schedule'!$G21),"a",""))</f>
        <v/>
      </c>
      <c r="EU19" s="56" t="str">
        <f>IF(OR(ISBLANK('Report Schedule'!$F21),ISBLANK('Report Schedule'!$G21)),"",IF(AND('Report Schedule'!FF$3&gt;='Report Schedule'!$F21,'Report Schedule'!FF$3&lt;='Report Schedule'!$G21),"a",""))</f>
        <v/>
      </c>
      <c r="EV19" s="56" t="str">
        <f>IF(OR(ISBLANK('Report Schedule'!$F21),ISBLANK('Report Schedule'!$G21)),"",IF(AND('Report Schedule'!FG$3&gt;='Report Schedule'!$F21,'Report Schedule'!FG$3&lt;='Report Schedule'!$G21),"a",""))</f>
        <v/>
      </c>
      <c r="EW19" s="56" t="str">
        <f>IF(OR(ISBLANK('Report Schedule'!$F21),ISBLANK('Report Schedule'!$G21)),"",IF(AND('Report Schedule'!FH$3&gt;='Report Schedule'!$F21,'Report Schedule'!FH$3&lt;='Report Schedule'!$G21),"a",""))</f>
        <v/>
      </c>
      <c r="EX19" s="56" t="str">
        <f>IF(OR(ISBLANK('Report Schedule'!$F21),ISBLANK('Report Schedule'!$G21)),"",IF(AND('Report Schedule'!FI$3&gt;='Report Schedule'!$F21,'Report Schedule'!FI$3&lt;='Report Schedule'!$G21),"a",""))</f>
        <v/>
      </c>
      <c r="EY19" s="56" t="str">
        <f>IF(OR(ISBLANK('Report Schedule'!$F21),ISBLANK('Report Schedule'!$G21)),"",IF(AND('Report Schedule'!FJ$3&gt;='Report Schedule'!$F21,'Report Schedule'!FJ$3&lt;='Report Schedule'!$G21),"a",""))</f>
        <v/>
      </c>
      <c r="EZ19" s="56" t="str">
        <f>IF(OR(ISBLANK('Report Schedule'!$F21),ISBLANK('Report Schedule'!$G21)),"",IF(AND('Report Schedule'!FK$3&gt;='Report Schedule'!$F21,'Report Schedule'!FK$3&lt;='Report Schedule'!$G21),"a",""))</f>
        <v/>
      </c>
      <c r="FA19" s="56" t="str">
        <f>IF(OR(ISBLANK('Report Schedule'!$F21),ISBLANK('Report Schedule'!$G21)),"",IF(AND('Report Schedule'!FL$3&gt;='Report Schedule'!$F21,'Report Schedule'!FL$3&lt;='Report Schedule'!$G21),"a",""))</f>
        <v/>
      </c>
      <c r="FB19" s="56" t="str">
        <f>IF(OR(ISBLANK('Report Schedule'!$F21),ISBLANK('Report Schedule'!$G21)),"",IF(AND('Report Schedule'!FM$3&gt;='Report Schedule'!$F21,'Report Schedule'!FM$3&lt;='Report Schedule'!$G21),"a",""))</f>
        <v/>
      </c>
      <c r="FC19" s="56" t="str">
        <f>IF(OR(ISBLANK('Report Schedule'!$F21),ISBLANK('Report Schedule'!$G21)),"",IF(AND('Report Schedule'!FN$3&gt;='Report Schedule'!$F21,'Report Schedule'!FN$3&lt;='Report Schedule'!$G21),"a",""))</f>
        <v/>
      </c>
      <c r="FD19" s="56" t="str">
        <f>IF(OR(ISBLANK('Report Schedule'!$F21),ISBLANK('Report Schedule'!$G21)),"",IF(AND('Report Schedule'!FO$3&gt;='Report Schedule'!$F21,'Report Schedule'!FO$3&lt;='Report Schedule'!$G21),"a",""))</f>
        <v/>
      </c>
      <c r="FE19" s="56" t="str">
        <f>IF(OR(ISBLANK('Report Schedule'!$F21),ISBLANK('Report Schedule'!$G21)),"",IF(AND('Report Schedule'!FP$3&gt;='Report Schedule'!$F21,'Report Schedule'!FP$3&lt;='Report Schedule'!$G21),"a",""))</f>
        <v/>
      </c>
      <c r="FF19" s="56" t="str">
        <f>IF(OR(ISBLANK('Report Schedule'!$F21),ISBLANK('Report Schedule'!$G21)),"",IF(AND('Report Schedule'!FQ$3&gt;='Report Schedule'!$F21,'Report Schedule'!FQ$3&lt;='Report Schedule'!$G21),"a",""))</f>
        <v/>
      </c>
      <c r="FG19" s="56" t="str">
        <f>IF(OR(ISBLANK('Report Schedule'!$F21),ISBLANK('Report Schedule'!$G21)),"",IF(AND('Report Schedule'!FR$3&gt;='Report Schedule'!$F21,'Report Schedule'!FR$3&lt;='Report Schedule'!$G21),"a",""))</f>
        <v/>
      </c>
      <c r="FH19" s="56" t="str">
        <f>IF(OR(ISBLANK('Report Schedule'!$F21),ISBLANK('Report Schedule'!$G21)),"",IF(AND('Report Schedule'!FS$3&gt;='Report Schedule'!$F21,'Report Schedule'!FS$3&lt;='Report Schedule'!$G21),"a",""))</f>
        <v/>
      </c>
      <c r="FI19" s="56" t="str">
        <f>IF(OR(ISBLANK('Report Schedule'!$F21),ISBLANK('Report Schedule'!$G21)),"",IF(AND('Report Schedule'!FT$3&gt;='Report Schedule'!$F21,'Report Schedule'!FT$3&lt;='Report Schedule'!$G21),"a",""))</f>
        <v/>
      </c>
      <c r="FJ19" s="56" t="str">
        <f>IF(OR(ISBLANK('Report Schedule'!$F21),ISBLANK('Report Schedule'!$G21)),"",IF(AND('Report Schedule'!FU$3&gt;='Report Schedule'!$F21,'Report Schedule'!FU$3&lt;='Report Schedule'!$G21),"a",""))</f>
        <v/>
      </c>
      <c r="FK19" s="56" t="str">
        <f>IF(OR(ISBLANK('Report Schedule'!$F21),ISBLANK('Report Schedule'!$G21)),"",IF(AND('Report Schedule'!FV$3&gt;='Report Schedule'!$F21,'Report Schedule'!FV$3&lt;='Report Schedule'!$G21),"a",""))</f>
        <v/>
      </c>
      <c r="FL19" s="56" t="str">
        <f>IF(OR(ISBLANK('Report Schedule'!$F21),ISBLANK('Report Schedule'!$G21)),"",IF(AND('Report Schedule'!FW$3&gt;='Report Schedule'!$F21,'Report Schedule'!FW$3&lt;='Report Schedule'!$G21),"a",""))</f>
        <v/>
      </c>
      <c r="FM19" s="56" t="str">
        <f>IF(OR(ISBLANK('Report Schedule'!$F21),ISBLANK('Report Schedule'!$G21)),"",IF(AND('Report Schedule'!FX$3&gt;='Report Schedule'!$F21,'Report Schedule'!FX$3&lt;='Report Schedule'!$G21),"a",""))</f>
        <v/>
      </c>
      <c r="FN19" s="56" t="str">
        <f>IF(OR(ISBLANK('Report Schedule'!$F21),ISBLANK('Report Schedule'!$G21)),"",IF(AND('Report Schedule'!FY$3&gt;='Report Schedule'!$F21,'Report Schedule'!FY$3&lt;='Report Schedule'!$G21),"a",""))</f>
        <v/>
      </c>
      <c r="FO19" s="56" t="str">
        <f>IF(OR(ISBLANK('Report Schedule'!$F21),ISBLANK('Report Schedule'!$G21)),"",IF(AND('Report Schedule'!FZ$3&gt;='Report Schedule'!$F21,'Report Schedule'!FZ$3&lt;='Report Schedule'!$G21),"a",""))</f>
        <v/>
      </c>
      <c r="FP19" s="56" t="str">
        <f>IF(OR(ISBLANK('Report Schedule'!$F21),ISBLANK('Report Schedule'!$G21)),"",IF(AND('Report Schedule'!GA$3&gt;='Report Schedule'!$F21,'Report Schedule'!GA$3&lt;='Report Schedule'!$G21),"a",""))</f>
        <v/>
      </c>
      <c r="FQ19" s="56" t="str">
        <f>IF(OR(ISBLANK('Report Schedule'!$F21),ISBLANK('Report Schedule'!$G21)),"",IF(AND('Report Schedule'!GB$3&gt;='Report Schedule'!$F21,'Report Schedule'!GB$3&lt;='Report Schedule'!$G21),"a",""))</f>
        <v/>
      </c>
      <c r="FR19" s="56" t="str">
        <f>IF(OR(ISBLANK('Report Schedule'!$F21),ISBLANK('Report Schedule'!$G21)),"",IF(AND('Report Schedule'!GC$3&gt;='Report Schedule'!$F21,'Report Schedule'!GC$3&lt;='Report Schedule'!$G21),"a",""))</f>
        <v/>
      </c>
      <c r="FS19" s="56" t="str">
        <f>IF(OR(ISBLANK('Report Schedule'!$F21),ISBLANK('Report Schedule'!$G21)),"",IF(AND('Report Schedule'!GD$3&gt;='Report Schedule'!$F21,'Report Schedule'!GD$3&lt;='Report Schedule'!$G21),"a",""))</f>
        <v/>
      </c>
      <c r="FT19" s="56" t="str">
        <f>IF(OR(ISBLANK('Report Schedule'!$F21),ISBLANK('Report Schedule'!$G21)),"",IF(AND('Report Schedule'!GE$3&gt;='Report Schedule'!$F21,'Report Schedule'!GE$3&lt;='Report Schedule'!$G21),"a",""))</f>
        <v/>
      </c>
      <c r="FU19" s="56" t="str">
        <f>IF(OR(ISBLANK('Report Schedule'!$F21),ISBLANK('Report Schedule'!$G21)),"",IF(AND('Report Schedule'!GF$3&gt;='Report Schedule'!$F21,'Report Schedule'!GF$3&lt;='Report Schedule'!$G21),"a",""))</f>
        <v/>
      </c>
      <c r="FV19" s="56" t="str">
        <f>IF(OR(ISBLANK('Report Schedule'!$F21),ISBLANK('Report Schedule'!$G21)),"",IF(AND('Report Schedule'!GG$3&gt;='Report Schedule'!$F21,'Report Schedule'!GG$3&lt;='Report Schedule'!$G21),"a",""))</f>
        <v/>
      </c>
      <c r="FW19" s="56" t="str">
        <f>IF(OR(ISBLANK('Report Schedule'!$F21),ISBLANK('Report Schedule'!$G21)),"",IF(AND('Report Schedule'!GH$3&gt;='Report Schedule'!$F21,'Report Schedule'!GH$3&lt;='Report Schedule'!$G21),"a",""))</f>
        <v/>
      </c>
      <c r="FX19" s="56" t="str">
        <f>IF(OR(ISBLANK('Report Schedule'!$F21),ISBLANK('Report Schedule'!$G21)),"",IF(AND('Report Schedule'!GI$3&gt;='Report Schedule'!$F21,'Report Schedule'!GI$3&lt;='Report Schedule'!$G21),"a",""))</f>
        <v/>
      </c>
      <c r="FY19" s="56" t="str">
        <f>IF(OR(ISBLANK('Report Schedule'!$F21),ISBLANK('Report Schedule'!$G21)),"",IF(AND('Report Schedule'!GJ$3&gt;='Report Schedule'!$F21,'Report Schedule'!GJ$3&lt;='Report Schedule'!$G21),"a",""))</f>
        <v/>
      </c>
      <c r="FZ19" s="56" t="str">
        <f>IF(OR(ISBLANK('Report Schedule'!$F21),ISBLANK('Report Schedule'!$G21)),"",IF(AND('Report Schedule'!GK$3&gt;='Report Schedule'!$F21,'Report Schedule'!GK$3&lt;='Report Schedule'!$G21),"a",""))</f>
        <v/>
      </c>
      <c r="GA19" s="56" t="str">
        <f>IF(OR(ISBLANK('Report Schedule'!$F21),ISBLANK('Report Schedule'!$G21)),"",IF(AND('Report Schedule'!GL$3&gt;='Report Schedule'!$F21,'Report Schedule'!GL$3&lt;='Report Schedule'!$G21),"a",""))</f>
        <v/>
      </c>
      <c r="GB19" s="56" t="str">
        <f>IF(OR(ISBLANK('Report Schedule'!$F21),ISBLANK('Report Schedule'!$G21)),"",IF(AND('Report Schedule'!GM$3&gt;='Report Schedule'!$F21,'Report Schedule'!GM$3&lt;='Report Schedule'!$G21),"a",""))</f>
        <v/>
      </c>
      <c r="GC19" s="56" t="str">
        <f>IF(OR(ISBLANK('Report Schedule'!$F21),ISBLANK('Report Schedule'!$G21)),"",IF(AND('Report Schedule'!GN$3&gt;='Report Schedule'!$F21,'Report Schedule'!GN$3&lt;='Report Schedule'!$G21),"a",""))</f>
        <v/>
      </c>
      <c r="GD19" s="56" t="str">
        <f>IF(OR(ISBLANK('Report Schedule'!$F21),ISBLANK('Report Schedule'!$G21)),"",IF(AND('Report Schedule'!GO$3&gt;='Report Schedule'!$F21,'Report Schedule'!GO$3&lt;='Report Schedule'!$G21),"a",""))</f>
        <v/>
      </c>
      <c r="GE19" s="56" t="str">
        <f>IF(OR(ISBLANK('Report Schedule'!$F21),ISBLANK('Report Schedule'!$G21)),"",IF(AND('Report Schedule'!GP$3&gt;='Report Schedule'!$F21,'Report Schedule'!GP$3&lt;='Report Schedule'!$G21),"a",""))</f>
        <v/>
      </c>
      <c r="GF19" s="56" t="str">
        <f>IF(OR(ISBLANK('Report Schedule'!$F21),ISBLANK('Report Schedule'!$G21)),"",IF(AND('Report Schedule'!GQ$3&gt;='Report Schedule'!$F21,'Report Schedule'!GQ$3&lt;='Report Schedule'!$G21),"a",""))</f>
        <v/>
      </c>
      <c r="GG19" s="56" t="str">
        <f>IF(OR(ISBLANK('Report Schedule'!$F21),ISBLANK('Report Schedule'!$G21)),"",IF(AND('Report Schedule'!GR$3&gt;='Report Schedule'!$F21,'Report Schedule'!GR$3&lt;='Report Schedule'!$G21),"a",""))</f>
        <v/>
      </c>
      <c r="GH19" s="56" t="str">
        <f>IF(OR(ISBLANK('Report Schedule'!$F21),ISBLANK('Report Schedule'!$G21)),"",IF(AND('Report Schedule'!GS$3&gt;='Report Schedule'!$F21,'Report Schedule'!GS$3&lt;='Report Schedule'!$G21),"a",""))</f>
        <v/>
      </c>
      <c r="GI19" s="56" t="str">
        <f>IF(OR(ISBLANK('Report Schedule'!$F21),ISBLANK('Report Schedule'!$G21)),"",IF(AND('Report Schedule'!GT$3&gt;='Report Schedule'!$F21,'Report Schedule'!GT$3&lt;='Report Schedule'!$G21),"a",""))</f>
        <v/>
      </c>
      <c r="GJ19" s="56" t="str">
        <f>IF(OR(ISBLANK('Report Schedule'!$F21),ISBLANK('Report Schedule'!$G21)),"",IF(AND('Report Schedule'!GU$3&gt;='Report Schedule'!$F21,'Report Schedule'!GU$3&lt;='Report Schedule'!$G21),"a",""))</f>
        <v/>
      </c>
      <c r="GK19" s="56" t="str">
        <f>IF(OR(ISBLANK('Report Schedule'!$F21),ISBLANK('Report Schedule'!$G21)),"",IF(AND('Report Schedule'!GV$3&gt;='Report Schedule'!$F21,'Report Schedule'!GV$3&lt;='Report Schedule'!$G21),"a",""))</f>
        <v/>
      </c>
      <c r="GL19" s="56" t="str">
        <f>IF(OR(ISBLANK('Report Schedule'!$F21),ISBLANK('Report Schedule'!$G21)),"",IF(AND('Report Schedule'!GW$3&gt;='Report Schedule'!$F21,'Report Schedule'!GW$3&lt;='Report Schedule'!$G21),"a",""))</f>
        <v/>
      </c>
      <c r="GM19" s="56" t="str">
        <f>IF(OR(ISBLANK('Report Schedule'!$F21),ISBLANK('Report Schedule'!$G21)),"",IF(AND('Report Schedule'!GX$3&gt;='Report Schedule'!$F21,'Report Schedule'!GX$3&lt;='Report Schedule'!$G21),"a",""))</f>
        <v/>
      </c>
      <c r="GN19" s="56" t="str">
        <f>IF(OR(ISBLANK('Report Schedule'!$F21),ISBLANK('Report Schedule'!$G21)),"",IF(AND('Report Schedule'!GY$3&gt;='Report Schedule'!$F21,'Report Schedule'!GY$3&lt;='Report Schedule'!$G21),"a",""))</f>
        <v/>
      </c>
      <c r="GO19" s="56" t="str">
        <f>IF(OR(ISBLANK('Report Schedule'!$F21),ISBLANK('Report Schedule'!$G21)),"",IF(AND('Report Schedule'!GZ$3&gt;='Report Schedule'!$F21,'Report Schedule'!GZ$3&lt;='Report Schedule'!$G21),"a",""))</f>
        <v/>
      </c>
      <c r="GP19" s="56" t="str">
        <f>IF(OR(ISBLANK('Report Schedule'!$F21),ISBLANK('Report Schedule'!$G21)),"",IF(AND('Report Schedule'!HA$3&gt;='Report Schedule'!$F21,'Report Schedule'!HA$3&lt;='Report Schedule'!$G21),"a",""))</f>
        <v/>
      </c>
      <c r="GQ19" s="56" t="str">
        <f>IF(OR(ISBLANK('Report Schedule'!$F21),ISBLANK('Report Schedule'!$G21)),"",IF(AND('Report Schedule'!HB$3&gt;='Report Schedule'!$F21,'Report Schedule'!HB$3&lt;='Report Schedule'!$G21),"a",""))</f>
        <v/>
      </c>
      <c r="GR19" s="56" t="str">
        <f>IF(OR(ISBLANK('Report Schedule'!$F21),ISBLANK('Report Schedule'!$G21)),"",IF(AND('Report Schedule'!HC$3&gt;='Report Schedule'!$F21,'Report Schedule'!HC$3&lt;='Report Schedule'!$G21),"a",""))</f>
        <v/>
      </c>
      <c r="GS19" s="56" t="str">
        <f>IF(OR(ISBLANK('Report Schedule'!$F21),ISBLANK('Report Schedule'!$G21)),"",IF(AND('Report Schedule'!HD$3&gt;='Report Schedule'!$F21,'Report Schedule'!HD$3&lt;='Report Schedule'!$G21),"a",""))</f>
        <v/>
      </c>
      <c r="GT19" s="56" t="str">
        <f>IF(OR(ISBLANK('Report Schedule'!$F21),ISBLANK('Report Schedule'!$G21)),"",IF(AND('Report Schedule'!HE$3&gt;='Report Schedule'!$F21,'Report Schedule'!HE$3&lt;='Report Schedule'!$G21),"a",""))</f>
        <v/>
      </c>
      <c r="GU19" s="56" t="str">
        <f>IF(OR(ISBLANK('Report Schedule'!$F21),ISBLANK('Report Schedule'!$G21)),"",IF(AND('Report Schedule'!HF$3&gt;='Report Schedule'!$F21,'Report Schedule'!HF$3&lt;='Report Schedule'!$G21),"a",""))</f>
        <v/>
      </c>
      <c r="GV19" s="56" t="str">
        <f>IF(OR(ISBLANK('Report Schedule'!$F21),ISBLANK('Report Schedule'!$G21)),"",IF(AND('Report Schedule'!HG$3&gt;='Report Schedule'!$F21,'Report Schedule'!HG$3&lt;='Report Schedule'!$G21),"a",""))</f>
        <v/>
      </c>
      <c r="GW19" s="56" t="str">
        <f>IF(OR(ISBLANK('Report Schedule'!$F21),ISBLANK('Report Schedule'!$G21)),"",IF(AND('Report Schedule'!HH$3&gt;='Report Schedule'!$F21,'Report Schedule'!HH$3&lt;='Report Schedule'!$G21),"a",""))</f>
        <v/>
      </c>
      <c r="GX19" s="56" t="str">
        <f>IF(OR(ISBLANK('Report Schedule'!$F21),ISBLANK('Report Schedule'!$G21)),"",IF(AND('Report Schedule'!HI$3&gt;='Report Schedule'!$F21,'Report Schedule'!HI$3&lt;='Report Schedule'!$G21),"a",""))</f>
        <v/>
      </c>
      <c r="GY19" s="56" t="str">
        <f>IF(OR(ISBLANK('Report Schedule'!$F21),ISBLANK('Report Schedule'!$G21)),"",IF(AND('Report Schedule'!HJ$3&gt;='Report Schedule'!$F21,'Report Schedule'!HJ$3&lt;='Report Schedule'!$G21),"a",""))</f>
        <v/>
      </c>
      <c r="GZ19" s="56" t="str">
        <f>IF(OR(ISBLANK('Report Schedule'!$F21),ISBLANK('Report Schedule'!$G21)),"",IF(AND('Report Schedule'!HK$3&gt;='Report Schedule'!$F21,'Report Schedule'!HK$3&lt;='Report Schedule'!$G21),"a",""))</f>
        <v/>
      </c>
      <c r="HA19" s="56" t="str">
        <f>IF(OR(ISBLANK('Report Schedule'!$F21),ISBLANK('Report Schedule'!$G21)),"",IF(AND('Report Schedule'!HL$3&gt;='Report Schedule'!$F21,'Report Schedule'!HL$3&lt;='Report Schedule'!$G21),"a",""))</f>
        <v/>
      </c>
      <c r="HB19" s="56" t="str">
        <f>IF(OR(ISBLANK('Report Schedule'!$F21),ISBLANK('Report Schedule'!$G21)),"",IF(AND('Report Schedule'!HM$3&gt;='Report Schedule'!$F21,'Report Schedule'!HM$3&lt;='Report Schedule'!$G21),"a",""))</f>
        <v/>
      </c>
      <c r="HC19" s="56" t="str">
        <f>IF(OR(ISBLANK('Report Schedule'!$F21),ISBLANK('Report Schedule'!$G21)),"",IF(AND('Report Schedule'!HN$3&gt;='Report Schedule'!$F21,'Report Schedule'!HN$3&lt;='Report Schedule'!$G21),"a",""))</f>
        <v/>
      </c>
      <c r="HD19" s="56" t="str">
        <f>IF(OR(ISBLANK('Report Schedule'!$F21),ISBLANK('Report Schedule'!$G21)),"",IF(AND('Report Schedule'!HO$3&gt;='Report Schedule'!$F21,'Report Schedule'!HO$3&lt;='Report Schedule'!$G21),"a",""))</f>
        <v/>
      </c>
      <c r="HE19" s="56" t="str">
        <f>IF(OR(ISBLANK('Report Schedule'!$F21),ISBLANK('Report Schedule'!$G21)),"",IF(AND('Report Schedule'!HP$3&gt;='Report Schedule'!$F21,'Report Schedule'!HP$3&lt;='Report Schedule'!$G21),"a",""))</f>
        <v/>
      </c>
      <c r="HF19" s="56" t="str">
        <f>IF(OR(ISBLANK('Report Schedule'!$F21),ISBLANK('Report Schedule'!$G21)),"",IF(AND('Report Schedule'!HQ$3&gt;='Report Schedule'!$F21,'Report Schedule'!HQ$3&lt;='Report Schedule'!$G21),"a",""))</f>
        <v/>
      </c>
      <c r="HG19" s="56" t="str">
        <f>IF(OR(ISBLANK('Report Schedule'!$F21),ISBLANK('Report Schedule'!$G21)),"",IF(AND('Report Schedule'!HR$3&gt;='Report Schedule'!$F21,'Report Schedule'!HR$3&lt;='Report Schedule'!$G21),"a",""))</f>
        <v/>
      </c>
      <c r="HH19" s="56" t="str">
        <f>IF(OR(ISBLANK('Report Schedule'!$F21),ISBLANK('Report Schedule'!$G21)),"",IF(AND('Report Schedule'!HS$3&gt;='Report Schedule'!$F21,'Report Schedule'!HS$3&lt;='Report Schedule'!$G21),"a",""))</f>
        <v/>
      </c>
      <c r="HI19" s="56" t="str">
        <f>IF(OR(ISBLANK('Report Schedule'!$F21),ISBLANK('Report Schedule'!$G21)),"",IF(AND('Report Schedule'!HT$3&gt;='Report Schedule'!$F21,'Report Schedule'!HT$3&lt;='Report Schedule'!$G21),"a",""))</f>
        <v/>
      </c>
      <c r="HJ19" s="56" t="str">
        <f>IF(OR(ISBLANK('Report Schedule'!$F21),ISBLANK('Report Schedule'!$G21)),"",IF(AND('Report Schedule'!HU$3&gt;='Report Schedule'!$F21,'Report Schedule'!HU$3&lt;='Report Schedule'!$G21),"a",""))</f>
        <v/>
      </c>
      <c r="HK19" s="56" t="str">
        <f>IF(OR(ISBLANK('Report Schedule'!$F21),ISBLANK('Report Schedule'!$G21)),"",IF(AND('Report Schedule'!HV$3&gt;='Report Schedule'!$F21,'Report Schedule'!HV$3&lt;='Report Schedule'!$G21),"a",""))</f>
        <v/>
      </c>
      <c r="HL19" s="56" t="str">
        <f>IF(OR(ISBLANK('Report Schedule'!$F21),ISBLANK('Report Schedule'!$G21)),"",IF(AND('Report Schedule'!HW$3&gt;='Report Schedule'!$F21,'Report Schedule'!HW$3&lt;='Report Schedule'!$G21),"a",""))</f>
        <v/>
      </c>
      <c r="HM19" s="56" t="str">
        <f>IF(OR(ISBLANK('Report Schedule'!$F21),ISBLANK('Report Schedule'!$G21)),"",IF(AND('Report Schedule'!HX$3&gt;='Report Schedule'!$F21,'Report Schedule'!HX$3&lt;='Report Schedule'!$G21),"a",""))</f>
        <v/>
      </c>
      <c r="HN19" s="56" t="str">
        <f>IF(OR(ISBLANK('Report Schedule'!$F21),ISBLANK('Report Schedule'!$G21)),"",IF(AND('Report Schedule'!HY$3&gt;='Report Schedule'!$F21,'Report Schedule'!HY$3&lt;='Report Schedule'!$G21),"a",""))</f>
        <v/>
      </c>
      <c r="HO19" s="56" t="str">
        <f>IF(OR(ISBLANK('Report Schedule'!$F21),ISBLANK('Report Schedule'!$G21)),"",IF(AND('Report Schedule'!HZ$3&gt;='Report Schedule'!$F21,'Report Schedule'!HZ$3&lt;='Report Schedule'!$G21),"a",""))</f>
        <v/>
      </c>
      <c r="HP19" s="56" t="str">
        <f>IF(OR(ISBLANK('Report Schedule'!$F21),ISBLANK('Report Schedule'!$G21)),"",IF(AND('Report Schedule'!IA$3&gt;='Report Schedule'!$F21,'Report Schedule'!IA$3&lt;='Report Schedule'!$G21),"a",""))</f>
        <v/>
      </c>
      <c r="HQ19" s="56" t="str">
        <f>IF(OR(ISBLANK('Report Schedule'!$F21),ISBLANK('Report Schedule'!$G21)),"",IF(AND('Report Schedule'!IB$3&gt;='Report Schedule'!$F21,'Report Schedule'!IB$3&lt;='Report Schedule'!$G21),"a",""))</f>
        <v/>
      </c>
      <c r="HR19" s="56" t="str">
        <f>IF(OR(ISBLANK('Report Schedule'!$F21),ISBLANK('Report Schedule'!$G21)),"",IF(AND('Report Schedule'!IC$3&gt;='Report Schedule'!$F21,'Report Schedule'!IC$3&lt;='Report Schedule'!$G21),"a",""))</f>
        <v/>
      </c>
      <c r="HS19" s="56" t="str">
        <f>IF(OR(ISBLANK('Report Schedule'!$F21),ISBLANK('Report Schedule'!$G21)),"",IF(AND('Report Schedule'!ID$3&gt;='Report Schedule'!$F21,'Report Schedule'!ID$3&lt;='Report Schedule'!$G21),"a",""))</f>
        <v/>
      </c>
      <c r="HT19" s="56" t="str">
        <f>IF(OR(ISBLANK('Report Schedule'!$F21),ISBLANK('Report Schedule'!$G21)),"",IF(AND('Report Schedule'!IE$3&gt;='Report Schedule'!$F21,'Report Schedule'!IE$3&lt;='Report Schedule'!$G21),"a",""))</f>
        <v/>
      </c>
      <c r="HU19" s="56" t="str">
        <f>IF(OR(ISBLANK('Report Schedule'!$F21),ISBLANK('Report Schedule'!$G21)),"",IF(AND('Report Schedule'!IF$3&gt;='Report Schedule'!$F21,'Report Schedule'!IF$3&lt;='Report Schedule'!$G21),"a",""))</f>
        <v/>
      </c>
      <c r="HV19" s="56" t="str">
        <f>IF(OR(ISBLANK('Report Schedule'!$F21),ISBLANK('Report Schedule'!$G21)),"",IF(AND('Report Schedule'!IG$3&gt;='Report Schedule'!$F21,'Report Schedule'!IG$3&lt;='Report Schedule'!$G21),"a",""))</f>
        <v/>
      </c>
      <c r="HW19" s="56" t="str">
        <f>IF(OR(ISBLANK('Report Schedule'!$F21),ISBLANK('Report Schedule'!$G21)),"",IF(AND('Report Schedule'!IH$3&gt;='Report Schedule'!$F21,'Report Schedule'!IH$3&lt;='Report Schedule'!$G21),"a",""))</f>
        <v/>
      </c>
      <c r="HX19" s="56" t="str">
        <f>IF(OR(ISBLANK('Report Schedule'!$F21),ISBLANK('Report Schedule'!$G21)),"",IF(AND('Report Schedule'!II$3&gt;='Report Schedule'!$F21,'Report Schedule'!II$3&lt;='Report Schedule'!$G21),"a",""))</f>
        <v/>
      </c>
      <c r="HY19" s="56" t="str">
        <f>IF(OR(ISBLANK('Report Schedule'!$F21),ISBLANK('Report Schedule'!$G21)),"",IF(AND('Report Schedule'!IJ$3&gt;='Report Schedule'!$F21,'Report Schedule'!IJ$3&lt;='Report Schedule'!$G21),"a",""))</f>
        <v/>
      </c>
      <c r="HZ19" s="56" t="str">
        <f>IF(OR(ISBLANK('Report Schedule'!$F21),ISBLANK('Report Schedule'!$G21)),"",IF(AND('Report Schedule'!IK$3&gt;='Report Schedule'!$F21,'Report Schedule'!IK$3&lt;='Report Schedule'!$G21),"a",""))</f>
        <v/>
      </c>
      <c r="IA19" s="56" t="str">
        <f>IF(OR(ISBLANK('Report Schedule'!$F21),ISBLANK('Report Schedule'!$G21)),"",IF(AND('Report Schedule'!IL$3&gt;='Report Schedule'!$F21,'Report Schedule'!IL$3&lt;='Report Schedule'!$G21),"a",""))</f>
        <v/>
      </c>
      <c r="IB19" s="56" t="str">
        <f>IF(OR(ISBLANK('Report Schedule'!$F21),ISBLANK('Report Schedule'!$G21)),"",IF(AND('Report Schedule'!IM$3&gt;='Report Schedule'!$F21,'Report Schedule'!IM$3&lt;='Report Schedule'!$G21),"a",""))</f>
        <v/>
      </c>
      <c r="IC19" s="56" t="str">
        <f>IF(OR(ISBLANK('Report Schedule'!$F21),ISBLANK('Report Schedule'!$G21)),"",IF(AND('Report Schedule'!IN$3&gt;='Report Schedule'!$F21,'Report Schedule'!IN$3&lt;='Report Schedule'!$G21),"a",""))</f>
        <v/>
      </c>
      <c r="ID19" s="56" t="str">
        <f>IF(OR(ISBLANK('Report Schedule'!$F21),ISBLANK('Report Schedule'!$G21)),"",IF(AND('Report Schedule'!IO$3&gt;='Report Schedule'!$F21,'Report Schedule'!IO$3&lt;='Report Schedule'!$G21),"a",""))</f>
        <v/>
      </c>
      <c r="IE19" s="56" t="str">
        <f>IF(OR(ISBLANK('Report Schedule'!$F21),ISBLANK('Report Schedule'!$G21)),"",IF(AND('Report Schedule'!IP$3&gt;='Report Schedule'!$F21,'Report Schedule'!IP$3&lt;='Report Schedule'!$G21),"a",""))</f>
        <v/>
      </c>
      <c r="IF19" s="56" t="str">
        <f>IF(OR(ISBLANK('Report Schedule'!$F21),ISBLANK('Report Schedule'!$G21)),"",IF(AND('Report Schedule'!IQ$3&gt;='Report Schedule'!$F21,'Report Schedule'!IQ$3&lt;='Report Schedule'!$G21),"a",""))</f>
        <v/>
      </c>
      <c r="IG19" s="56" t="str">
        <f>IF(OR(ISBLANK('Report Schedule'!$F21),ISBLANK('Report Schedule'!$G21)),"",IF(AND('Report Schedule'!IR$3&gt;='Report Schedule'!$F21,'Report Schedule'!IR$3&lt;='Report Schedule'!$G21),"a",""))</f>
        <v/>
      </c>
      <c r="IH19" s="56" t="str">
        <f>IF(OR(ISBLANK('Report Schedule'!$F21),ISBLANK('Report Schedule'!$G21)),"",IF(AND('Report Schedule'!IS$3&gt;='Report Schedule'!$F21,'Report Schedule'!IS$3&lt;='Report Schedule'!$G21),"a",""))</f>
        <v/>
      </c>
      <c r="II19" s="56" t="str">
        <f>IF(OR(ISBLANK('Report Schedule'!$F21),ISBLANK('Report Schedule'!$G21)),"",IF(AND('Report Schedule'!IT$3&gt;='Report Schedule'!$F21,'Report Schedule'!IT$3&lt;='Report Schedule'!$G21),"a",""))</f>
        <v/>
      </c>
      <c r="IJ19" s="56" t="str">
        <f>IF(OR(ISBLANK('Report Schedule'!$F21),ISBLANK('Report Schedule'!$G21)),"",IF(AND('Report Schedule'!IU$3&gt;='Report Schedule'!$F21,'Report Schedule'!IU$3&lt;='Report Schedule'!$G21),"a",""))</f>
        <v/>
      </c>
      <c r="IK19" s="56" t="str">
        <f>IF(OR(ISBLANK('Report Schedule'!$F21),ISBLANK('Report Schedule'!$G21)),"",IF(AND('Report Schedule'!IV$3&gt;='Report Schedule'!$F21,'Report Schedule'!IV$3&lt;='Report Schedule'!$G21),"a",""))</f>
        <v/>
      </c>
      <c r="IL19" s="56" t="str">
        <f>IF(OR(ISBLANK('Report Schedule'!$F21),ISBLANK('Report Schedule'!$G21)),"",IF(AND('Report Schedule'!IW$3&gt;='Report Schedule'!$F21,'Report Schedule'!IW$3&lt;='Report Schedule'!$G21),"a",""))</f>
        <v/>
      </c>
      <c r="IM19" s="56" t="str">
        <f>IF(OR(ISBLANK('Report Schedule'!$F21),ISBLANK('Report Schedule'!$G21)),"",IF(AND('Report Schedule'!IX$3&gt;='Report Schedule'!$F21,'Report Schedule'!IX$3&lt;='Report Schedule'!$G21),"a",""))</f>
        <v/>
      </c>
      <c r="IN19" s="56" t="str">
        <f>IF(OR(ISBLANK('Report Schedule'!$F21),ISBLANK('Report Schedule'!$G21)),"",IF(AND('Report Schedule'!IY$3&gt;='Report Schedule'!$F21,'Report Schedule'!IY$3&lt;='Report Schedule'!$G21),"a",""))</f>
        <v/>
      </c>
      <c r="IO19" s="56" t="str">
        <f>IF(OR(ISBLANK('Report Schedule'!$F21),ISBLANK('Report Schedule'!$G21)),"",IF(AND('Report Schedule'!IZ$3&gt;='Report Schedule'!$F21,'Report Schedule'!IZ$3&lt;='Report Schedule'!$G21),"a",""))</f>
        <v/>
      </c>
    </row>
    <row r="20" spans="1:249" s="45" customFormat="1" ht="15" x14ac:dyDescent="0.25">
      <c r="A20" s="44" t="e">
        <f>LEN(#REF!)-LEN(SUBSTITUTE(#REF!,"-",""))</f>
        <v>#REF!</v>
      </c>
      <c r="B20" s="56" t="e">
        <f>IF(OR(ISBLANK('Report Schedule'!#REF!),ISBLANK('Report Schedule'!#REF!)),"",IF(AND('Report Schedule'!M$3&gt;='Report Schedule'!#REF!,'Report Schedule'!M$3&lt;='Report Schedule'!#REF!),"a",""))</f>
        <v>#REF!</v>
      </c>
      <c r="C20" s="56" t="e">
        <f>IF(OR(ISBLANK('Report Schedule'!#REF!),ISBLANK('Report Schedule'!#REF!)),"",IF(AND('Report Schedule'!N$3&gt;='Report Schedule'!#REF!,'Report Schedule'!N$3&lt;='Report Schedule'!#REF!),"a",""))</f>
        <v>#REF!</v>
      </c>
      <c r="D20" s="56" t="e">
        <f>IF(OR(ISBLANK('Report Schedule'!#REF!),ISBLANK('Report Schedule'!#REF!)),"",IF(AND('Report Schedule'!O$3&gt;='Report Schedule'!#REF!,'Report Schedule'!O$3&lt;='Report Schedule'!#REF!),"a",""))</f>
        <v>#REF!</v>
      </c>
      <c r="E20" s="56" t="e">
        <f>IF(OR(ISBLANK('Report Schedule'!#REF!),ISBLANK('Report Schedule'!#REF!)),"",IF(AND('Report Schedule'!P$3&gt;='Report Schedule'!#REF!,'Report Schedule'!P$3&lt;='Report Schedule'!#REF!),"a",""))</f>
        <v>#REF!</v>
      </c>
      <c r="F20" s="56" t="e">
        <f>IF(OR(ISBLANK('Report Schedule'!#REF!),ISBLANK('Report Schedule'!#REF!)),"",IF(AND('Report Schedule'!Q$3&gt;='Report Schedule'!#REF!,'Report Schedule'!Q$3&lt;='Report Schedule'!#REF!),"a",""))</f>
        <v>#REF!</v>
      </c>
      <c r="G20" s="56" t="e">
        <f>IF(OR(ISBLANK('Report Schedule'!#REF!),ISBLANK('Report Schedule'!#REF!)),"",IF(AND('Report Schedule'!R$3&gt;='Report Schedule'!#REF!,'Report Schedule'!R$3&lt;='Report Schedule'!#REF!),"a",""))</f>
        <v>#REF!</v>
      </c>
      <c r="H20" s="56" t="e">
        <f>IF(OR(ISBLANK('Report Schedule'!#REF!),ISBLANK('Report Schedule'!#REF!)),"",IF(AND('Report Schedule'!S$3&gt;='Report Schedule'!#REF!,'Report Schedule'!S$3&lt;='Report Schedule'!#REF!),"a",""))</f>
        <v>#REF!</v>
      </c>
      <c r="I20" s="56" t="e">
        <f>IF(OR(ISBLANK('Report Schedule'!#REF!),ISBLANK('Report Schedule'!#REF!)),"",IF(AND('Report Schedule'!T$3&gt;='Report Schedule'!#REF!,'Report Schedule'!T$3&lt;='Report Schedule'!#REF!),"a",""))</f>
        <v>#REF!</v>
      </c>
      <c r="J20" s="56" t="e">
        <f>IF(OR(ISBLANK('Report Schedule'!#REF!),ISBLANK('Report Schedule'!#REF!)),"",IF(AND('Report Schedule'!U$3&gt;='Report Schedule'!#REF!,'Report Schedule'!U$3&lt;='Report Schedule'!#REF!),"a",""))</f>
        <v>#REF!</v>
      </c>
      <c r="K20" s="56" t="e">
        <f>IF(OR(ISBLANK('Report Schedule'!#REF!),ISBLANK('Report Schedule'!#REF!)),"",IF(AND('Report Schedule'!V$3&gt;='Report Schedule'!#REF!,'Report Schedule'!V$3&lt;='Report Schedule'!#REF!),"a",""))</f>
        <v>#REF!</v>
      </c>
      <c r="L20" s="56" t="e">
        <f>IF(OR(ISBLANK('Report Schedule'!#REF!),ISBLANK('Report Schedule'!#REF!)),"",IF(AND('Report Schedule'!W$3&gt;='Report Schedule'!#REF!,'Report Schedule'!W$3&lt;='Report Schedule'!#REF!),"a",""))</f>
        <v>#REF!</v>
      </c>
      <c r="M20" s="56" t="e">
        <f>IF(OR(ISBLANK('Report Schedule'!#REF!),ISBLANK('Report Schedule'!#REF!)),"",IF(AND('Report Schedule'!X$3&gt;='Report Schedule'!#REF!,'Report Schedule'!X$3&lt;='Report Schedule'!#REF!),"a",""))</f>
        <v>#REF!</v>
      </c>
      <c r="N20" s="56" t="e">
        <f>IF(OR(ISBLANK('Report Schedule'!#REF!),ISBLANK('Report Schedule'!#REF!)),"",IF(AND('Report Schedule'!Y$3&gt;='Report Schedule'!#REF!,'Report Schedule'!Y$3&lt;='Report Schedule'!#REF!),"a",""))</f>
        <v>#REF!</v>
      </c>
      <c r="O20" s="56" t="e">
        <f>IF(OR(ISBLANK('Report Schedule'!#REF!),ISBLANK('Report Schedule'!#REF!)),"",IF(AND('Report Schedule'!Z$3&gt;='Report Schedule'!#REF!,'Report Schedule'!Z$3&lt;='Report Schedule'!#REF!),"a",""))</f>
        <v>#REF!</v>
      </c>
      <c r="P20" s="56" t="e">
        <f>IF(OR(ISBLANK('Report Schedule'!#REF!),ISBLANK('Report Schedule'!#REF!)),"",IF(AND('Report Schedule'!AA$3&gt;='Report Schedule'!#REF!,'Report Schedule'!AA$3&lt;='Report Schedule'!#REF!),"a",""))</f>
        <v>#REF!</v>
      </c>
      <c r="Q20" s="56" t="e">
        <f>IF(OR(ISBLANK('Report Schedule'!#REF!),ISBLANK('Report Schedule'!#REF!)),"",IF(AND('Report Schedule'!AB$3&gt;='Report Schedule'!#REF!,'Report Schedule'!AB$3&lt;='Report Schedule'!#REF!),"a",""))</f>
        <v>#REF!</v>
      </c>
      <c r="R20" s="56" t="e">
        <f>IF(OR(ISBLANK('Report Schedule'!#REF!),ISBLANK('Report Schedule'!#REF!)),"",IF(AND('Report Schedule'!AC$3&gt;='Report Schedule'!#REF!,'Report Schedule'!AC$3&lt;='Report Schedule'!#REF!),"a",""))</f>
        <v>#REF!</v>
      </c>
      <c r="S20" s="56" t="e">
        <f>IF(OR(ISBLANK('Report Schedule'!#REF!),ISBLANK('Report Schedule'!#REF!)),"",IF(AND('Report Schedule'!AD$3&gt;='Report Schedule'!#REF!,'Report Schedule'!AD$3&lt;='Report Schedule'!#REF!),"a",""))</f>
        <v>#REF!</v>
      </c>
      <c r="T20" s="56" t="e">
        <f>IF(OR(ISBLANK('Report Schedule'!#REF!),ISBLANK('Report Schedule'!#REF!)),"",IF(AND('Report Schedule'!AE$3&gt;='Report Schedule'!#REF!,'Report Schedule'!AE$3&lt;='Report Schedule'!#REF!),"a",""))</f>
        <v>#REF!</v>
      </c>
      <c r="U20" s="56" t="e">
        <f>IF(OR(ISBLANK('Report Schedule'!#REF!),ISBLANK('Report Schedule'!#REF!)),"",IF(AND('Report Schedule'!AF$3&gt;='Report Schedule'!#REF!,'Report Schedule'!AF$3&lt;='Report Schedule'!#REF!),"a",""))</f>
        <v>#REF!</v>
      </c>
      <c r="V20" s="56" t="e">
        <f>IF(OR(ISBLANK('Report Schedule'!#REF!),ISBLANK('Report Schedule'!#REF!)),"",IF(AND('Report Schedule'!AG$3&gt;='Report Schedule'!#REF!,'Report Schedule'!AG$3&lt;='Report Schedule'!#REF!),"a",""))</f>
        <v>#REF!</v>
      </c>
      <c r="W20" s="56" t="e">
        <f>IF(OR(ISBLANK('Report Schedule'!#REF!),ISBLANK('Report Schedule'!#REF!)),"",IF(AND('Report Schedule'!AH$3&gt;='Report Schedule'!#REF!,'Report Schedule'!AH$3&lt;='Report Schedule'!#REF!),"a",""))</f>
        <v>#REF!</v>
      </c>
      <c r="X20" s="56" t="e">
        <f>IF(OR(ISBLANK('Report Schedule'!#REF!),ISBLANK('Report Schedule'!#REF!)),"",IF(AND('Report Schedule'!AI$3&gt;='Report Schedule'!#REF!,'Report Schedule'!AI$3&lt;='Report Schedule'!#REF!),"a",""))</f>
        <v>#REF!</v>
      </c>
      <c r="Y20" s="56" t="e">
        <f>IF(OR(ISBLANK('Report Schedule'!#REF!),ISBLANK('Report Schedule'!#REF!)),"",IF(AND('Report Schedule'!AJ$3&gt;='Report Schedule'!#REF!,'Report Schedule'!AJ$3&lt;='Report Schedule'!#REF!),"a",""))</f>
        <v>#REF!</v>
      </c>
      <c r="Z20" s="56" t="e">
        <f>IF(OR(ISBLANK('Report Schedule'!#REF!),ISBLANK('Report Schedule'!#REF!)),"",IF(AND('Report Schedule'!AK$3&gt;='Report Schedule'!#REF!,'Report Schedule'!AK$3&lt;='Report Schedule'!#REF!),"a",""))</f>
        <v>#REF!</v>
      </c>
      <c r="AA20" s="56" t="e">
        <f>IF(OR(ISBLANK('Report Schedule'!#REF!),ISBLANK('Report Schedule'!#REF!)),"",IF(AND('Report Schedule'!AL$3&gt;='Report Schedule'!#REF!,'Report Schedule'!AL$3&lt;='Report Schedule'!#REF!),"a",""))</f>
        <v>#REF!</v>
      </c>
      <c r="AB20" s="56" t="e">
        <f>IF(OR(ISBLANK('Report Schedule'!#REF!),ISBLANK('Report Schedule'!#REF!)),"",IF(AND('Report Schedule'!AM$3&gt;='Report Schedule'!#REF!,'Report Schedule'!AM$3&lt;='Report Schedule'!#REF!),"a",""))</f>
        <v>#REF!</v>
      </c>
      <c r="AC20" s="56" t="e">
        <f>IF(OR(ISBLANK('Report Schedule'!#REF!),ISBLANK('Report Schedule'!#REF!)),"",IF(AND('Report Schedule'!AN$3&gt;='Report Schedule'!#REF!,'Report Schedule'!AN$3&lt;='Report Schedule'!#REF!),"a",""))</f>
        <v>#REF!</v>
      </c>
      <c r="AD20" s="56" t="e">
        <f>IF(OR(ISBLANK('Report Schedule'!#REF!),ISBLANK('Report Schedule'!#REF!)),"",IF(AND('Report Schedule'!AO$3&gt;='Report Schedule'!#REF!,'Report Schedule'!AO$3&lt;='Report Schedule'!#REF!),"a",""))</f>
        <v>#REF!</v>
      </c>
      <c r="AE20" s="56" t="e">
        <f>IF(OR(ISBLANK('Report Schedule'!#REF!),ISBLANK('Report Schedule'!#REF!)),"",IF(AND('Report Schedule'!AP$3&gt;='Report Schedule'!#REF!,'Report Schedule'!AP$3&lt;='Report Schedule'!#REF!),"a",""))</f>
        <v>#REF!</v>
      </c>
      <c r="AF20" s="56" t="e">
        <f>IF(OR(ISBLANK('Report Schedule'!#REF!),ISBLANK('Report Schedule'!#REF!)),"",IF(AND('Report Schedule'!AQ$3&gt;='Report Schedule'!#REF!,'Report Schedule'!AQ$3&lt;='Report Schedule'!#REF!),"a",""))</f>
        <v>#REF!</v>
      </c>
      <c r="AG20" s="56" t="e">
        <f>IF(OR(ISBLANK('Report Schedule'!#REF!),ISBLANK('Report Schedule'!#REF!)),"",IF(AND('Report Schedule'!AR$3&gt;='Report Schedule'!#REF!,'Report Schedule'!AR$3&lt;='Report Schedule'!#REF!),"a",""))</f>
        <v>#REF!</v>
      </c>
      <c r="AH20" s="56" t="e">
        <f>IF(OR(ISBLANK('Report Schedule'!#REF!),ISBLANK('Report Schedule'!#REF!)),"",IF(AND('Report Schedule'!AS$3&gt;='Report Schedule'!#REF!,'Report Schedule'!AS$3&lt;='Report Schedule'!#REF!),"a",""))</f>
        <v>#REF!</v>
      </c>
      <c r="AI20" s="56" t="e">
        <f>IF(OR(ISBLANK('Report Schedule'!#REF!),ISBLANK('Report Schedule'!#REF!)),"",IF(AND('Report Schedule'!AT$3&gt;='Report Schedule'!#REF!,'Report Schedule'!AT$3&lt;='Report Schedule'!#REF!),"a",""))</f>
        <v>#REF!</v>
      </c>
      <c r="AJ20" s="56" t="e">
        <f>IF(OR(ISBLANK('Report Schedule'!#REF!),ISBLANK('Report Schedule'!#REF!)),"",IF(AND('Report Schedule'!AU$3&gt;='Report Schedule'!#REF!,'Report Schedule'!AU$3&lt;='Report Schedule'!#REF!),"a",""))</f>
        <v>#REF!</v>
      </c>
      <c r="AK20" s="56" t="e">
        <f>IF(OR(ISBLANK('Report Schedule'!#REF!),ISBLANK('Report Schedule'!#REF!)),"",IF(AND('Report Schedule'!AV$3&gt;='Report Schedule'!#REF!,'Report Schedule'!AV$3&lt;='Report Schedule'!#REF!),"a",""))</f>
        <v>#REF!</v>
      </c>
      <c r="AL20" s="56" t="e">
        <f>IF(OR(ISBLANK('Report Schedule'!#REF!),ISBLANK('Report Schedule'!#REF!)),"",IF(AND('Report Schedule'!AW$3&gt;='Report Schedule'!#REF!,'Report Schedule'!AW$3&lt;='Report Schedule'!#REF!),"a",""))</f>
        <v>#REF!</v>
      </c>
      <c r="AM20" s="56" t="e">
        <f>IF(OR(ISBLANK('Report Schedule'!#REF!),ISBLANK('Report Schedule'!#REF!)),"",IF(AND('Report Schedule'!AX$3&gt;='Report Schedule'!#REF!,'Report Schedule'!AX$3&lt;='Report Schedule'!#REF!),"a",""))</f>
        <v>#REF!</v>
      </c>
      <c r="AN20" s="56" t="e">
        <f>IF(OR(ISBLANK('Report Schedule'!#REF!),ISBLANK('Report Schedule'!#REF!)),"",IF(AND('Report Schedule'!AY$3&gt;='Report Schedule'!#REF!,'Report Schedule'!AY$3&lt;='Report Schedule'!#REF!),"a",""))</f>
        <v>#REF!</v>
      </c>
      <c r="AO20" s="56" t="e">
        <f>IF(OR(ISBLANK('Report Schedule'!#REF!),ISBLANK('Report Schedule'!#REF!)),"",IF(AND('Report Schedule'!AZ$3&gt;='Report Schedule'!#REF!,'Report Schedule'!AZ$3&lt;='Report Schedule'!#REF!),"a",""))</f>
        <v>#REF!</v>
      </c>
      <c r="AP20" s="56" t="e">
        <f>IF(OR(ISBLANK('Report Schedule'!#REF!),ISBLANK('Report Schedule'!#REF!)),"",IF(AND('Report Schedule'!BA$3&gt;='Report Schedule'!#REF!,'Report Schedule'!BA$3&lt;='Report Schedule'!#REF!),"a",""))</f>
        <v>#REF!</v>
      </c>
      <c r="AQ20" s="56" t="e">
        <f>IF(OR(ISBLANK('Report Schedule'!#REF!),ISBLANK('Report Schedule'!#REF!)),"",IF(AND('Report Schedule'!BB$3&gt;='Report Schedule'!#REF!,'Report Schedule'!BB$3&lt;='Report Schedule'!#REF!),"a",""))</f>
        <v>#REF!</v>
      </c>
      <c r="AR20" s="56" t="e">
        <f>IF(OR(ISBLANK('Report Schedule'!#REF!),ISBLANK('Report Schedule'!#REF!)),"",IF(AND('Report Schedule'!BC$3&gt;='Report Schedule'!#REF!,'Report Schedule'!BC$3&lt;='Report Schedule'!#REF!),"a",""))</f>
        <v>#REF!</v>
      </c>
      <c r="AS20" s="56" t="e">
        <f>IF(OR(ISBLANK('Report Schedule'!#REF!),ISBLANK('Report Schedule'!#REF!)),"",IF(AND('Report Schedule'!BD$3&gt;='Report Schedule'!#REF!,'Report Schedule'!BD$3&lt;='Report Schedule'!#REF!),"a",""))</f>
        <v>#REF!</v>
      </c>
      <c r="AT20" s="56" t="e">
        <f>IF(OR(ISBLANK('Report Schedule'!#REF!),ISBLANK('Report Schedule'!#REF!)),"",IF(AND('Report Schedule'!BE$3&gt;='Report Schedule'!#REF!,'Report Schedule'!BE$3&lt;='Report Schedule'!#REF!),"a",""))</f>
        <v>#REF!</v>
      </c>
      <c r="AU20" s="56" t="e">
        <f>IF(OR(ISBLANK('Report Schedule'!#REF!),ISBLANK('Report Schedule'!#REF!)),"",IF(AND('Report Schedule'!BF$3&gt;='Report Schedule'!#REF!,'Report Schedule'!BF$3&lt;='Report Schedule'!#REF!),"a",""))</f>
        <v>#REF!</v>
      </c>
      <c r="AV20" s="56" t="e">
        <f>IF(OR(ISBLANK('Report Schedule'!#REF!),ISBLANK('Report Schedule'!#REF!)),"",IF(AND('Report Schedule'!BG$3&gt;='Report Schedule'!#REF!,'Report Schedule'!BG$3&lt;='Report Schedule'!#REF!),"a",""))</f>
        <v>#REF!</v>
      </c>
      <c r="AW20" s="56" t="e">
        <f>IF(OR(ISBLANK('Report Schedule'!#REF!),ISBLANK('Report Schedule'!#REF!)),"",IF(AND('Report Schedule'!BH$3&gt;='Report Schedule'!#REF!,'Report Schedule'!BH$3&lt;='Report Schedule'!#REF!),"a",""))</f>
        <v>#REF!</v>
      </c>
      <c r="AX20" s="56" t="e">
        <f>IF(OR(ISBLANK('Report Schedule'!#REF!),ISBLANK('Report Schedule'!#REF!)),"",IF(AND('Report Schedule'!BI$3&gt;='Report Schedule'!#REF!,'Report Schedule'!BI$3&lt;='Report Schedule'!#REF!),"a",""))</f>
        <v>#REF!</v>
      </c>
      <c r="AY20" s="56" t="e">
        <f>IF(OR(ISBLANK('Report Schedule'!#REF!),ISBLANK('Report Schedule'!#REF!)),"",IF(AND('Report Schedule'!BJ$3&gt;='Report Schedule'!#REF!,'Report Schedule'!BJ$3&lt;='Report Schedule'!#REF!),"a",""))</f>
        <v>#REF!</v>
      </c>
      <c r="AZ20" s="56" t="e">
        <f>IF(OR(ISBLANK('Report Schedule'!#REF!),ISBLANK('Report Schedule'!#REF!)),"",IF(AND('Report Schedule'!BK$3&gt;='Report Schedule'!#REF!,'Report Schedule'!BK$3&lt;='Report Schedule'!#REF!),"a",""))</f>
        <v>#REF!</v>
      </c>
      <c r="BA20" s="56" t="e">
        <f>IF(OR(ISBLANK('Report Schedule'!#REF!),ISBLANK('Report Schedule'!#REF!)),"",IF(AND('Report Schedule'!BL$3&gt;='Report Schedule'!#REF!,'Report Schedule'!BL$3&lt;='Report Schedule'!#REF!),"a",""))</f>
        <v>#REF!</v>
      </c>
      <c r="BB20" s="56" t="e">
        <f>IF(OR(ISBLANK('Report Schedule'!#REF!),ISBLANK('Report Schedule'!#REF!)),"",IF(AND('Report Schedule'!BM$3&gt;='Report Schedule'!#REF!,'Report Schedule'!BM$3&lt;='Report Schedule'!#REF!),"a",""))</f>
        <v>#REF!</v>
      </c>
      <c r="BC20" s="56" t="e">
        <f>IF(OR(ISBLANK('Report Schedule'!#REF!),ISBLANK('Report Schedule'!#REF!)),"",IF(AND('Report Schedule'!BN$3&gt;='Report Schedule'!#REF!,'Report Schedule'!BN$3&lt;='Report Schedule'!#REF!),"a",""))</f>
        <v>#REF!</v>
      </c>
      <c r="BD20" s="56" t="e">
        <f>IF(OR(ISBLANK('Report Schedule'!#REF!),ISBLANK('Report Schedule'!#REF!)),"",IF(AND('Report Schedule'!BO$3&gt;='Report Schedule'!#REF!,'Report Schedule'!BO$3&lt;='Report Schedule'!#REF!),"a",""))</f>
        <v>#REF!</v>
      </c>
      <c r="BE20" s="56" t="e">
        <f>IF(OR(ISBLANK('Report Schedule'!#REF!),ISBLANK('Report Schedule'!#REF!)),"",IF(AND('Report Schedule'!BP$3&gt;='Report Schedule'!#REF!,'Report Schedule'!BP$3&lt;='Report Schedule'!#REF!),"a",""))</f>
        <v>#REF!</v>
      </c>
      <c r="BF20" s="56" t="e">
        <f>IF(OR(ISBLANK('Report Schedule'!#REF!),ISBLANK('Report Schedule'!#REF!)),"",IF(AND('Report Schedule'!BQ$3&gt;='Report Schedule'!#REF!,'Report Schedule'!BQ$3&lt;='Report Schedule'!#REF!),"a",""))</f>
        <v>#REF!</v>
      </c>
      <c r="BG20" s="56" t="e">
        <f>IF(OR(ISBLANK('Report Schedule'!#REF!),ISBLANK('Report Schedule'!#REF!)),"",IF(AND('Report Schedule'!BR$3&gt;='Report Schedule'!#REF!,'Report Schedule'!BR$3&lt;='Report Schedule'!#REF!),"a",""))</f>
        <v>#REF!</v>
      </c>
      <c r="BH20" s="56" t="e">
        <f>IF(OR(ISBLANK('Report Schedule'!#REF!),ISBLANK('Report Schedule'!#REF!)),"",IF(AND('Report Schedule'!BS$3&gt;='Report Schedule'!#REF!,'Report Schedule'!BS$3&lt;='Report Schedule'!#REF!),"a",""))</f>
        <v>#REF!</v>
      </c>
      <c r="BI20" s="56" t="e">
        <f>IF(OR(ISBLANK('Report Schedule'!#REF!),ISBLANK('Report Schedule'!#REF!)),"",IF(AND('Report Schedule'!BT$3&gt;='Report Schedule'!#REF!,'Report Schedule'!BT$3&lt;='Report Schedule'!#REF!),"a",""))</f>
        <v>#REF!</v>
      </c>
      <c r="BJ20" s="56" t="e">
        <f>IF(OR(ISBLANK('Report Schedule'!#REF!),ISBLANK('Report Schedule'!#REF!)),"",IF(AND('Report Schedule'!BU$3&gt;='Report Schedule'!#REF!,'Report Schedule'!BU$3&lt;='Report Schedule'!#REF!),"a",""))</f>
        <v>#REF!</v>
      </c>
      <c r="BK20" s="56" t="e">
        <f>IF(OR(ISBLANK('Report Schedule'!#REF!),ISBLANK('Report Schedule'!#REF!)),"",IF(AND('Report Schedule'!BV$3&gt;='Report Schedule'!#REF!,'Report Schedule'!BV$3&lt;='Report Schedule'!#REF!),"a",""))</f>
        <v>#REF!</v>
      </c>
      <c r="BL20" s="56" t="e">
        <f>IF(OR(ISBLANK('Report Schedule'!#REF!),ISBLANK('Report Schedule'!#REF!)),"",IF(AND('Report Schedule'!BW$3&gt;='Report Schedule'!#REF!,'Report Schedule'!BW$3&lt;='Report Schedule'!#REF!),"a",""))</f>
        <v>#REF!</v>
      </c>
      <c r="BM20" s="56" t="e">
        <f>IF(OR(ISBLANK('Report Schedule'!#REF!),ISBLANK('Report Schedule'!#REF!)),"",IF(AND('Report Schedule'!BX$3&gt;='Report Schedule'!#REF!,'Report Schedule'!BX$3&lt;='Report Schedule'!#REF!),"a",""))</f>
        <v>#REF!</v>
      </c>
      <c r="BN20" s="56" t="e">
        <f>IF(OR(ISBLANK('Report Schedule'!#REF!),ISBLANK('Report Schedule'!#REF!)),"",IF(AND('Report Schedule'!BY$3&gt;='Report Schedule'!#REF!,'Report Schedule'!BY$3&lt;='Report Schedule'!#REF!),"a",""))</f>
        <v>#REF!</v>
      </c>
      <c r="BO20" s="56" t="e">
        <f>IF(OR(ISBLANK('Report Schedule'!#REF!),ISBLANK('Report Schedule'!#REF!)),"",IF(AND('Report Schedule'!BZ$3&gt;='Report Schedule'!#REF!,'Report Schedule'!BZ$3&lt;='Report Schedule'!#REF!),"a",""))</f>
        <v>#REF!</v>
      </c>
      <c r="BP20" s="56" t="e">
        <f>IF(OR(ISBLANK('Report Schedule'!#REF!),ISBLANK('Report Schedule'!#REF!)),"",IF(AND('Report Schedule'!CA$3&gt;='Report Schedule'!#REF!,'Report Schedule'!CA$3&lt;='Report Schedule'!#REF!),"a",""))</f>
        <v>#REF!</v>
      </c>
      <c r="BQ20" s="56" t="e">
        <f>IF(OR(ISBLANK('Report Schedule'!#REF!),ISBLANK('Report Schedule'!#REF!)),"",IF(AND('Report Schedule'!CB$3&gt;='Report Schedule'!#REF!,'Report Schedule'!CB$3&lt;='Report Schedule'!#REF!),"a",""))</f>
        <v>#REF!</v>
      </c>
      <c r="BR20" s="56" t="e">
        <f>IF(OR(ISBLANK('Report Schedule'!#REF!),ISBLANK('Report Schedule'!#REF!)),"",IF(AND('Report Schedule'!CC$3&gt;='Report Schedule'!#REF!,'Report Schedule'!CC$3&lt;='Report Schedule'!#REF!),"a",""))</f>
        <v>#REF!</v>
      </c>
      <c r="BS20" s="56" t="e">
        <f>IF(OR(ISBLANK('Report Schedule'!#REF!),ISBLANK('Report Schedule'!#REF!)),"",IF(AND('Report Schedule'!CD$3&gt;='Report Schedule'!#REF!,'Report Schedule'!CD$3&lt;='Report Schedule'!#REF!),"a",""))</f>
        <v>#REF!</v>
      </c>
      <c r="BT20" s="56" t="e">
        <f>IF(OR(ISBLANK('Report Schedule'!#REF!),ISBLANK('Report Schedule'!#REF!)),"",IF(AND('Report Schedule'!CE$3&gt;='Report Schedule'!#REF!,'Report Schedule'!CE$3&lt;='Report Schedule'!#REF!),"a",""))</f>
        <v>#REF!</v>
      </c>
      <c r="BU20" s="56" t="e">
        <f>IF(OR(ISBLANK('Report Schedule'!#REF!),ISBLANK('Report Schedule'!#REF!)),"",IF(AND('Report Schedule'!CF$3&gt;='Report Schedule'!#REF!,'Report Schedule'!CF$3&lt;='Report Schedule'!#REF!),"a",""))</f>
        <v>#REF!</v>
      </c>
      <c r="BV20" s="56" t="e">
        <f>IF(OR(ISBLANK('Report Schedule'!#REF!),ISBLANK('Report Schedule'!#REF!)),"",IF(AND('Report Schedule'!CG$3&gt;='Report Schedule'!#REF!,'Report Schedule'!CG$3&lt;='Report Schedule'!#REF!),"a",""))</f>
        <v>#REF!</v>
      </c>
      <c r="BW20" s="56" t="e">
        <f>IF(OR(ISBLANK('Report Schedule'!#REF!),ISBLANK('Report Schedule'!#REF!)),"",IF(AND('Report Schedule'!CH$3&gt;='Report Schedule'!#REF!,'Report Schedule'!CH$3&lt;='Report Schedule'!#REF!),"a",""))</f>
        <v>#REF!</v>
      </c>
      <c r="BX20" s="56" t="e">
        <f>IF(OR(ISBLANK('Report Schedule'!#REF!),ISBLANK('Report Schedule'!#REF!)),"",IF(AND('Report Schedule'!CI$3&gt;='Report Schedule'!#REF!,'Report Schedule'!CI$3&lt;='Report Schedule'!#REF!),"a",""))</f>
        <v>#REF!</v>
      </c>
      <c r="BY20" s="56" t="e">
        <f>IF(OR(ISBLANK('Report Schedule'!#REF!),ISBLANK('Report Schedule'!#REF!)),"",IF(AND('Report Schedule'!CJ$3&gt;='Report Schedule'!#REF!,'Report Schedule'!CJ$3&lt;='Report Schedule'!#REF!),"a",""))</f>
        <v>#REF!</v>
      </c>
      <c r="BZ20" s="56" t="e">
        <f>IF(OR(ISBLANK('Report Schedule'!#REF!),ISBLANK('Report Schedule'!#REF!)),"",IF(AND('Report Schedule'!CK$3&gt;='Report Schedule'!#REF!,'Report Schedule'!CK$3&lt;='Report Schedule'!#REF!),"a",""))</f>
        <v>#REF!</v>
      </c>
      <c r="CA20" s="56" t="e">
        <f>IF(OR(ISBLANK('Report Schedule'!#REF!),ISBLANK('Report Schedule'!#REF!)),"",IF(AND('Report Schedule'!CL$3&gt;='Report Schedule'!#REF!,'Report Schedule'!CL$3&lt;='Report Schedule'!#REF!),"a",""))</f>
        <v>#REF!</v>
      </c>
      <c r="CB20" s="56" t="e">
        <f>IF(OR(ISBLANK('Report Schedule'!#REF!),ISBLANK('Report Schedule'!#REF!)),"",IF(AND('Report Schedule'!CM$3&gt;='Report Schedule'!#REF!,'Report Schedule'!CM$3&lt;='Report Schedule'!#REF!),"a",""))</f>
        <v>#REF!</v>
      </c>
      <c r="CC20" s="56" t="e">
        <f>IF(OR(ISBLANK('Report Schedule'!#REF!),ISBLANK('Report Schedule'!#REF!)),"",IF(AND('Report Schedule'!CN$3&gt;='Report Schedule'!#REF!,'Report Schedule'!CN$3&lt;='Report Schedule'!#REF!),"a",""))</f>
        <v>#REF!</v>
      </c>
      <c r="CD20" s="56" t="e">
        <f>IF(OR(ISBLANK('Report Schedule'!#REF!),ISBLANK('Report Schedule'!#REF!)),"",IF(AND('Report Schedule'!CO$3&gt;='Report Schedule'!#REF!,'Report Schedule'!CO$3&lt;='Report Schedule'!#REF!),"a",""))</f>
        <v>#REF!</v>
      </c>
      <c r="CE20" s="56" t="e">
        <f>IF(OR(ISBLANK('Report Schedule'!#REF!),ISBLANK('Report Schedule'!#REF!)),"",IF(AND('Report Schedule'!CP$3&gt;='Report Schedule'!#REF!,'Report Schedule'!CP$3&lt;='Report Schedule'!#REF!),"a",""))</f>
        <v>#REF!</v>
      </c>
      <c r="CF20" s="56" t="e">
        <f>IF(OR(ISBLANK('Report Schedule'!#REF!),ISBLANK('Report Schedule'!#REF!)),"",IF(AND('Report Schedule'!CQ$3&gt;='Report Schedule'!#REF!,'Report Schedule'!CQ$3&lt;='Report Schedule'!#REF!),"a",""))</f>
        <v>#REF!</v>
      </c>
      <c r="CG20" s="56" t="e">
        <f>IF(OR(ISBLANK('Report Schedule'!#REF!),ISBLANK('Report Schedule'!#REF!)),"",IF(AND('Report Schedule'!CR$3&gt;='Report Schedule'!#REF!,'Report Schedule'!CR$3&lt;='Report Schedule'!#REF!),"a",""))</f>
        <v>#REF!</v>
      </c>
      <c r="CH20" s="56" t="e">
        <f>IF(OR(ISBLANK('Report Schedule'!#REF!),ISBLANK('Report Schedule'!#REF!)),"",IF(AND('Report Schedule'!CS$3&gt;='Report Schedule'!#REF!,'Report Schedule'!CS$3&lt;='Report Schedule'!#REF!),"a",""))</f>
        <v>#REF!</v>
      </c>
      <c r="CI20" s="56" t="e">
        <f>IF(OR(ISBLANK('Report Schedule'!#REF!),ISBLANK('Report Schedule'!#REF!)),"",IF(AND('Report Schedule'!CT$3&gt;='Report Schedule'!#REF!,'Report Schedule'!CT$3&lt;='Report Schedule'!#REF!),"a",""))</f>
        <v>#REF!</v>
      </c>
      <c r="CJ20" s="56" t="e">
        <f>IF(OR(ISBLANK('Report Schedule'!#REF!),ISBLANK('Report Schedule'!#REF!)),"",IF(AND('Report Schedule'!CU$3&gt;='Report Schedule'!#REF!,'Report Schedule'!CU$3&lt;='Report Schedule'!#REF!),"a",""))</f>
        <v>#REF!</v>
      </c>
      <c r="CK20" s="56" t="e">
        <f>IF(OR(ISBLANK('Report Schedule'!#REF!),ISBLANK('Report Schedule'!#REF!)),"",IF(AND('Report Schedule'!CV$3&gt;='Report Schedule'!#REF!,'Report Schedule'!CV$3&lt;='Report Schedule'!#REF!),"a",""))</f>
        <v>#REF!</v>
      </c>
      <c r="CL20" s="56" t="e">
        <f>IF(OR(ISBLANK('Report Schedule'!#REF!),ISBLANK('Report Schedule'!#REF!)),"",IF(AND('Report Schedule'!CW$3&gt;='Report Schedule'!#REF!,'Report Schedule'!CW$3&lt;='Report Schedule'!#REF!),"a",""))</f>
        <v>#REF!</v>
      </c>
      <c r="CM20" s="56" t="e">
        <f>IF(OR(ISBLANK('Report Schedule'!#REF!),ISBLANK('Report Schedule'!#REF!)),"",IF(AND('Report Schedule'!CX$3&gt;='Report Schedule'!#REF!,'Report Schedule'!CX$3&lt;='Report Schedule'!#REF!),"a",""))</f>
        <v>#REF!</v>
      </c>
      <c r="CN20" s="56" t="e">
        <f>IF(OR(ISBLANK('Report Schedule'!#REF!),ISBLANK('Report Schedule'!#REF!)),"",IF(AND('Report Schedule'!CY$3&gt;='Report Schedule'!#REF!,'Report Schedule'!CY$3&lt;='Report Schedule'!#REF!),"a",""))</f>
        <v>#REF!</v>
      </c>
      <c r="CO20" s="56" t="e">
        <f>IF(OR(ISBLANK('Report Schedule'!#REF!),ISBLANK('Report Schedule'!#REF!)),"",IF(AND('Report Schedule'!CZ$3&gt;='Report Schedule'!#REF!,'Report Schedule'!CZ$3&lt;='Report Schedule'!#REF!),"a",""))</f>
        <v>#REF!</v>
      </c>
      <c r="CP20" s="56" t="e">
        <f>IF(OR(ISBLANK('Report Schedule'!#REF!),ISBLANK('Report Schedule'!#REF!)),"",IF(AND('Report Schedule'!DA$3&gt;='Report Schedule'!#REF!,'Report Schedule'!DA$3&lt;='Report Schedule'!#REF!),"a",""))</f>
        <v>#REF!</v>
      </c>
      <c r="CQ20" s="56" t="e">
        <f>IF(OR(ISBLANK('Report Schedule'!#REF!),ISBLANK('Report Schedule'!#REF!)),"",IF(AND('Report Schedule'!DB$3&gt;='Report Schedule'!#REF!,'Report Schedule'!DB$3&lt;='Report Schedule'!#REF!),"a",""))</f>
        <v>#REF!</v>
      </c>
      <c r="CR20" s="56" t="e">
        <f>IF(OR(ISBLANK('Report Schedule'!#REF!),ISBLANK('Report Schedule'!#REF!)),"",IF(AND('Report Schedule'!DC$3&gt;='Report Schedule'!#REF!,'Report Schedule'!DC$3&lt;='Report Schedule'!#REF!),"a",""))</f>
        <v>#REF!</v>
      </c>
      <c r="CS20" s="56" t="e">
        <f>IF(OR(ISBLANK('Report Schedule'!#REF!),ISBLANK('Report Schedule'!#REF!)),"",IF(AND('Report Schedule'!DD$3&gt;='Report Schedule'!#REF!,'Report Schedule'!DD$3&lt;='Report Schedule'!#REF!),"a",""))</f>
        <v>#REF!</v>
      </c>
      <c r="CT20" s="56" t="e">
        <f>IF(OR(ISBLANK('Report Schedule'!#REF!),ISBLANK('Report Schedule'!#REF!)),"",IF(AND('Report Schedule'!DE$3&gt;='Report Schedule'!#REF!,'Report Schedule'!DE$3&lt;='Report Schedule'!#REF!),"a",""))</f>
        <v>#REF!</v>
      </c>
      <c r="CU20" s="56" t="e">
        <f>IF(OR(ISBLANK('Report Schedule'!#REF!),ISBLANK('Report Schedule'!#REF!)),"",IF(AND('Report Schedule'!DF$3&gt;='Report Schedule'!#REF!,'Report Schedule'!DF$3&lt;='Report Schedule'!#REF!),"a",""))</f>
        <v>#REF!</v>
      </c>
      <c r="CV20" s="56" t="e">
        <f>IF(OR(ISBLANK('Report Schedule'!#REF!),ISBLANK('Report Schedule'!#REF!)),"",IF(AND('Report Schedule'!DG$3&gt;='Report Schedule'!#REF!,'Report Schedule'!DG$3&lt;='Report Schedule'!#REF!),"a",""))</f>
        <v>#REF!</v>
      </c>
      <c r="CW20" s="56" t="e">
        <f>IF(OR(ISBLANK('Report Schedule'!#REF!),ISBLANK('Report Schedule'!#REF!)),"",IF(AND('Report Schedule'!DH$3&gt;='Report Schedule'!#REF!,'Report Schedule'!DH$3&lt;='Report Schedule'!#REF!),"a",""))</f>
        <v>#REF!</v>
      </c>
      <c r="CX20" s="56" t="e">
        <f>IF(OR(ISBLANK('Report Schedule'!#REF!),ISBLANK('Report Schedule'!#REF!)),"",IF(AND('Report Schedule'!DI$3&gt;='Report Schedule'!#REF!,'Report Schedule'!DI$3&lt;='Report Schedule'!#REF!),"a",""))</f>
        <v>#REF!</v>
      </c>
      <c r="CY20" s="56" t="e">
        <f>IF(OR(ISBLANK('Report Schedule'!#REF!),ISBLANK('Report Schedule'!#REF!)),"",IF(AND('Report Schedule'!DJ$3&gt;='Report Schedule'!#REF!,'Report Schedule'!DJ$3&lt;='Report Schedule'!#REF!),"a",""))</f>
        <v>#REF!</v>
      </c>
      <c r="CZ20" s="56" t="e">
        <f>IF(OR(ISBLANK('Report Schedule'!#REF!),ISBLANK('Report Schedule'!#REF!)),"",IF(AND('Report Schedule'!DK$3&gt;='Report Schedule'!#REF!,'Report Schedule'!DK$3&lt;='Report Schedule'!#REF!),"a",""))</f>
        <v>#REF!</v>
      </c>
      <c r="DA20" s="56" t="e">
        <f>IF(OR(ISBLANK('Report Schedule'!#REF!),ISBLANK('Report Schedule'!#REF!)),"",IF(AND('Report Schedule'!DL$3&gt;='Report Schedule'!#REF!,'Report Schedule'!DL$3&lt;='Report Schedule'!#REF!),"a",""))</f>
        <v>#REF!</v>
      </c>
      <c r="DB20" s="56" t="e">
        <f>IF(OR(ISBLANK('Report Schedule'!#REF!),ISBLANK('Report Schedule'!#REF!)),"",IF(AND('Report Schedule'!DM$3&gt;='Report Schedule'!#REF!,'Report Schedule'!DM$3&lt;='Report Schedule'!#REF!),"a",""))</f>
        <v>#REF!</v>
      </c>
      <c r="DC20" s="56" t="e">
        <f>IF(OR(ISBLANK('Report Schedule'!#REF!),ISBLANK('Report Schedule'!#REF!)),"",IF(AND('Report Schedule'!DN$3&gt;='Report Schedule'!#REF!,'Report Schedule'!DN$3&lt;='Report Schedule'!#REF!),"a",""))</f>
        <v>#REF!</v>
      </c>
      <c r="DD20" s="56" t="e">
        <f>IF(OR(ISBLANK('Report Schedule'!#REF!),ISBLANK('Report Schedule'!#REF!)),"",IF(AND('Report Schedule'!DO$3&gt;='Report Schedule'!#REF!,'Report Schedule'!DO$3&lt;='Report Schedule'!#REF!),"a",""))</f>
        <v>#REF!</v>
      </c>
      <c r="DE20" s="56" t="e">
        <f>IF(OR(ISBLANK('Report Schedule'!#REF!),ISBLANK('Report Schedule'!#REF!)),"",IF(AND('Report Schedule'!DP$3&gt;='Report Schedule'!#REF!,'Report Schedule'!DP$3&lt;='Report Schedule'!#REF!),"a",""))</f>
        <v>#REF!</v>
      </c>
      <c r="DF20" s="56" t="e">
        <f>IF(OR(ISBLANK('Report Schedule'!#REF!),ISBLANK('Report Schedule'!#REF!)),"",IF(AND('Report Schedule'!DQ$3&gt;='Report Schedule'!#REF!,'Report Schedule'!DQ$3&lt;='Report Schedule'!#REF!),"a",""))</f>
        <v>#REF!</v>
      </c>
      <c r="DG20" s="56" t="e">
        <f>IF(OR(ISBLANK('Report Schedule'!#REF!),ISBLANK('Report Schedule'!#REF!)),"",IF(AND('Report Schedule'!DR$3&gt;='Report Schedule'!#REF!,'Report Schedule'!DR$3&lt;='Report Schedule'!#REF!),"a",""))</f>
        <v>#REF!</v>
      </c>
      <c r="DH20" s="56" t="e">
        <f>IF(OR(ISBLANK('Report Schedule'!#REF!),ISBLANK('Report Schedule'!#REF!)),"",IF(AND('Report Schedule'!DS$3&gt;='Report Schedule'!#REF!,'Report Schedule'!DS$3&lt;='Report Schedule'!#REF!),"a",""))</f>
        <v>#REF!</v>
      </c>
      <c r="DI20" s="56" t="e">
        <f>IF(OR(ISBLANK('Report Schedule'!#REF!),ISBLANK('Report Schedule'!#REF!)),"",IF(AND('Report Schedule'!DT$3&gt;='Report Schedule'!#REF!,'Report Schedule'!DT$3&lt;='Report Schedule'!#REF!),"a",""))</f>
        <v>#REF!</v>
      </c>
      <c r="DJ20" s="56" t="e">
        <f>IF(OR(ISBLANK('Report Schedule'!#REF!),ISBLANK('Report Schedule'!#REF!)),"",IF(AND('Report Schedule'!DU$3&gt;='Report Schedule'!#REF!,'Report Schedule'!DU$3&lt;='Report Schedule'!#REF!),"a",""))</f>
        <v>#REF!</v>
      </c>
      <c r="DK20" s="56" t="e">
        <f>IF(OR(ISBLANK('Report Schedule'!#REF!),ISBLANK('Report Schedule'!#REF!)),"",IF(AND('Report Schedule'!DV$3&gt;='Report Schedule'!#REF!,'Report Schedule'!DV$3&lt;='Report Schedule'!#REF!),"a",""))</f>
        <v>#REF!</v>
      </c>
      <c r="DL20" s="56" t="e">
        <f>IF(OR(ISBLANK('Report Schedule'!#REF!),ISBLANK('Report Schedule'!#REF!)),"",IF(AND('Report Schedule'!DW$3&gt;='Report Schedule'!#REF!,'Report Schedule'!DW$3&lt;='Report Schedule'!#REF!),"a",""))</f>
        <v>#REF!</v>
      </c>
      <c r="DM20" s="56" t="e">
        <f>IF(OR(ISBLANK('Report Schedule'!#REF!),ISBLANK('Report Schedule'!#REF!)),"",IF(AND('Report Schedule'!DX$3&gt;='Report Schedule'!#REF!,'Report Schedule'!DX$3&lt;='Report Schedule'!#REF!),"a",""))</f>
        <v>#REF!</v>
      </c>
      <c r="DN20" s="56" t="e">
        <f>IF(OR(ISBLANK('Report Schedule'!#REF!),ISBLANK('Report Schedule'!#REF!)),"",IF(AND('Report Schedule'!DY$3&gt;='Report Schedule'!#REF!,'Report Schedule'!DY$3&lt;='Report Schedule'!#REF!),"a",""))</f>
        <v>#REF!</v>
      </c>
      <c r="DO20" s="56" t="e">
        <f>IF(OR(ISBLANK('Report Schedule'!#REF!),ISBLANK('Report Schedule'!#REF!)),"",IF(AND('Report Schedule'!DZ$3&gt;='Report Schedule'!#REF!,'Report Schedule'!DZ$3&lt;='Report Schedule'!#REF!),"a",""))</f>
        <v>#REF!</v>
      </c>
      <c r="DP20" s="56" t="e">
        <f>IF(OR(ISBLANK('Report Schedule'!#REF!),ISBLANK('Report Schedule'!#REF!)),"",IF(AND('Report Schedule'!EA$3&gt;='Report Schedule'!#REF!,'Report Schedule'!EA$3&lt;='Report Schedule'!#REF!),"a",""))</f>
        <v>#REF!</v>
      </c>
      <c r="DQ20" s="56" t="e">
        <f>IF(OR(ISBLANK('Report Schedule'!#REF!),ISBLANK('Report Schedule'!#REF!)),"",IF(AND('Report Schedule'!EB$3&gt;='Report Schedule'!#REF!,'Report Schedule'!EB$3&lt;='Report Schedule'!#REF!),"a",""))</f>
        <v>#REF!</v>
      </c>
      <c r="DR20" s="56" t="e">
        <f>IF(OR(ISBLANK('Report Schedule'!#REF!),ISBLANK('Report Schedule'!#REF!)),"",IF(AND('Report Schedule'!EC$3&gt;='Report Schedule'!#REF!,'Report Schedule'!EC$3&lt;='Report Schedule'!#REF!),"a",""))</f>
        <v>#REF!</v>
      </c>
      <c r="DS20" s="56" t="e">
        <f>IF(OR(ISBLANK('Report Schedule'!#REF!),ISBLANK('Report Schedule'!#REF!)),"",IF(AND('Report Schedule'!ED$3&gt;='Report Schedule'!#REF!,'Report Schedule'!ED$3&lt;='Report Schedule'!#REF!),"a",""))</f>
        <v>#REF!</v>
      </c>
      <c r="DT20" s="56" t="e">
        <f>IF(OR(ISBLANK('Report Schedule'!#REF!),ISBLANK('Report Schedule'!#REF!)),"",IF(AND('Report Schedule'!EE$3&gt;='Report Schedule'!#REF!,'Report Schedule'!EE$3&lt;='Report Schedule'!#REF!),"a",""))</f>
        <v>#REF!</v>
      </c>
      <c r="DU20" s="56" t="e">
        <f>IF(OR(ISBLANK('Report Schedule'!#REF!),ISBLANK('Report Schedule'!#REF!)),"",IF(AND('Report Schedule'!EF$3&gt;='Report Schedule'!#REF!,'Report Schedule'!EF$3&lt;='Report Schedule'!#REF!),"a",""))</f>
        <v>#REF!</v>
      </c>
      <c r="DV20" s="56" t="e">
        <f>IF(OR(ISBLANK('Report Schedule'!#REF!),ISBLANK('Report Schedule'!#REF!)),"",IF(AND('Report Schedule'!EG$3&gt;='Report Schedule'!#REF!,'Report Schedule'!EG$3&lt;='Report Schedule'!#REF!),"a",""))</f>
        <v>#REF!</v>
      </c>
      <c r="DW20" s="56" t="e">
        <f>IF(OR(ISBLANK('Report Schedule'!#REF!),ISBLANK('Report Schedule'!#REF!)),"",IF(AND('Report Schedule'!EH$3&gt;='Report Schedule'!#REF!,'Report Schedule'!EH$3&lt;='Report Schedule'!#REF!),"a",""))</f>
        <v>#REF!</v>
      </c>
      <c r="DX20" s="56" t="e">
        <f>IF(OR(ISBLANK('Report Schedule'!#REF!),ISBLANK('Report Schedule'!#REF!)),"",IF(AND('Report Schedule'!EI$3&gt;='Report Schedule'!#REF!,'Report Schedule'!EI$3&lt;='Report Schedule'!#REF!),"a",""))</f>
        <v>#REF!</v>
      </c>
      <c r="DY20" s="56" t="e">
        <f>IF(OR(ISBLANK('Report Schedule'!#REF!),ISBLANK('Report Schedule'!#REF!)),"",IF(AND('Report Schedule'!EJ$3&gt;='Report Schedule'!#REF!,'Report Schedule'!EJ$3&lt;='Report Schedule'!#REF!),"a",""))</f>
        <v>#REF!</v>
      </c>
      <c r="DZ20" s="56" t="e">
        <f>IF(OR(ISBLANK('Report Schedule'!#REF!),ISBLANK('Report Schedule'!#REF!)),"",IF(AND('Report Schedule'!EK$3&gt;='Report Schedule'!#REF!,'Report Schedule'!EK$3&lt;='Report Schedule'!#REF!),"a",""))</f>
        <v>#REF!</v>
      </c>
      <c r="EA20" s="56" t="e">
        <f>IF(OR(ISBLANK('Report Schedule'!#REF!),ISBLANK('Report Schedule'!#REF!)),"",IF(AND('Report Schedule'!EL$3&gt;='Report Schedule'!#REF!,'Report Schedule'!EL$3&lt;='Report Schedule'!#REF!),"a",""))</f>
        <v>#REF!</v>
      </c>
      <c r="EB20" s="56" t="e">
        <f>IF(OR(ISBLANK('Report Schedule'!#REF!),ISBLANK('Report Schedule'!#REF!)),"",IF(AND('Report Schedule'!EM$3&gt;='Report Schedule'!#REF!,'Report Schedule'!EM$3&lt;='Report Schedule'!#REF!),"a",""))</f>
        <v>#REF!</v>
      </c>
      <c r="EC20" s="56" t="e">
        <f>IF(OR(ISBLANK('Report Schedule'!#REF!),ISBLANK('Report Schedule'!#REF!)),"",IF(AND('Report Schedule'!EN$3&gt;='Report Schedule'!#REF!,'Report Schedule'!EN$3&lt;='Report Schedule'!#REF!),"a",""))</f>
        <v>#REF!</v>
      </c>
      <c r="ED20" s="56" t="e">
        <f>IF(OR(ISBLANK('Report Schedule'!#REF!),ISBLANK('Report Schedule'!#REF!)),"",IF(AND('Report Schedule'!EO$3&gt;='Report Schedule'!#REF!,'Report Schedule'!EO$3&lt;='Report Schedule'!#REF!),"a",""))</f>
        <v>#REF!</v>
      </c>
      <c r="EE20" s="56" t="e">
        <f>IF(OR(ISBLANK('Report Schedule'!#REF!),ISBLANK('Report Schedule'!#REF!)),"",IF(AND('Report Schedule'!EP$3&gt;='Report Schedule'!#REF!,'Report Schedule'!EP$3&lt;='Report Schedule'!#REF!),"a",""))</f>
        <v>#REF!</v>
      </c>
      <c r="EF20" s="56" t="e">
        <f>IF(OR(ISBLANK('Report Schedule'!#REF!),ISBLANK('Report Schedule'!#REF!)),"",IF(AND('Report Schedule'!EQ$3&gt;='Report Schedule'!#REF!,'Report Schedule'!EQ$3&lt;='Report Schedule'!#REF!),"a",""))</f>
        <v>#REF!</v>
      </c>
      <c r="EG20" s="56" t="e">
        <f>IF(OR(ISBLANK('Report Schedule'!#REF!),ISBLANK('Report Schedule'!#REF!)),"",IF(AND('Report Schedule'!ER$3&gt;='Report Schedule'!#REF!,'Report Schedule'!ER$3&lt;='Report Schedule'!#REF!),"a",""))</f>
        <v>#REF!</v>
      </c>
      <c r="EH20" s="56" t="e">
        <f>IF(OR(ISBLANK('Report Schedule'!#REF!),ISBLANK('Report Schedule'!#REF!)),"",IF(AND('Report Schedule'!ES$3&gt;='Report Schedule'!#REF!,'Report Schedule'!ES$3&lt;='Report Schedule'!#REF!),"a",""))</f>
        <v>#REF!</v>
      </c>
      <c r="EI20" s="56" t="e">
        <f>IF(OR(ISBLANK('Report Schedule'!#REF!),ISBLANK('Report Schedule'!#REF!)),"",IF(AND('Report Schedule'!ET$3&gt;='Report Schedule'!#REF!,'Report Schedule'!ET$3&lt;='Report Schedule'!#REF!),"a",""))</f>
        <v>#REF!</v>
      </c>
      <c r="EJ20" s="56" t="e">
        <f>IF(OR(ISBLANK('Report Schedule'!#REF!),ISBLANK('Report Schedule'!#REF!)),"",IF(AND('Report Schedule'!EU$3&gt;='Report Schedule'!#REF!,'Report Schedule'!EU$3&lt;='Report Schedule'!#REF!),"a",""))</f>
        <v>#REF!</v>
      </c>
      <c r="EK20" s="56" t="e">
        <f>IF(OR(ISBLANK('Report Schedule'!#REF!),ISBLANK('Report Schedule'!#REF!)),"",IF(AND('Report Schedule'!EV$3&gt;='Report Schedule'!#REF!,'Report Schedule'!EV$3&lt;='Report Schedule'!#REF!),"a",""))</f>
        <v>#REF!</v>
      </c>
      <c r="EL20" s="56" t="e">
        <f>IF(OR(ISBLANK('Report Schedule'!#REF!),ISBLANK('Report Schedule'!#REF!)),"",IF(AND('Report Schedule'!EW$3&gt;='Report Schedule'!#REF!,'Report Schedule'!EW$3&lt;='Report Schedule'!#REF!),"a",""))</f>
        <v>#REF!</v>
      </c>
      <c r="EM20" s="56" t="e">
        <f>IF(OR(ISBLANK('Report Schedule'!#REF!),ISBLANK('Report Schedule'!#REF!)),"",IF(AND('Report Schedule'!EX$3&gt;='Report Schedule'!#REF!,'Report Schedule'!EX$3&lt;='Report Schedule'!#REF!),"a",""))</f>
        <v>#REF!</v>
      </c>
      <c r="EN20" s="56" t="e">
        <f>IF(OR(ISBLANK('Report Schedule'!#REF!),ISBLANK('Report Schedule'!#REF!)),"",IF(AND('Report Schedule'!EY$3&gt;='Report Schedule'!#REF!,'Report Schedule'!EY$3&lt;='Report Schedule'!#REF!),"a",""))</f>
        <v>#REF!</v>
      </c>
      <c r="EO20" s="56" t="e">
        <f>IF(OR(ISBLANK('Report Schedule'!#REF!),ISBLANK('Report Schedule'!#REF!)),"",IF(AND('Report Schedule'!EZ$3&gt;='Report Schedule'!#REF!,'Report Schedule'!EZ$3&lt;='Report Schedule'!#REF!),"a",""))</f>
        <v>#REF!</v>
      </c>
      <c r="EP20" s="56" t="e">
        <f>IF(OR(ISBLANK('Report Schedule'!#REF!),ISBLANK('Report Schedule'!#REF!)),"",IF(AND('Report Schedule'!FA$3&gt;='Report Schedule'!#REF!,'Report Schedule'!FA$3&lt;='Report Schedule'!#REF!),"a",""))</f>
        <v>#REF!</v>
      </c>
      <c r="EQ20" s="56" t="e">
        <f>IF(OR(ISBLANK('Report Schedule'!#REF!),ISBLANK('Report Schedule'!#REF!)),"",IF(AND('Report Schedule'!FB$3&gt;='Report Schedule'!#REF!,'Report Schedule'!FB$3&lt;='Report Schedule'!#REF!),"a",""))</f>
        <v>#REF!</v>
      </c>
      <c r="ER20" s="56" t="e">
        <f>IF(OR(ISBLANK('Report Schedule'!#REF!),ISBLANK('Report Schedule'!#REF!)),"",IF(AND('Report Schedule'!FC$3&gt;='Report Schedule'!#REF!,'Report Schedule'!FC$3&lt;='Report Schedule'!#REF!),"a",""))</f>
        <v>#REF!</v>
      </c>
      <c r="ES20" s="56" t="e">
        <f>IF(OR(ISBLANK('Report Schedule'!#REF!),ISBLANK('Report Schedule'!#REF!)),"",IF(AND('Report Schedule'!FD$3&gt;='Report Schedule'!#REF!,'Report Schedule'!FD$3&lt;='Report Schedule'!#REF!),"a",""))</f>
        <v>#REF!</v>
      </c>
      <c r="ET20" s="56" t="e">
        <f>IF(OR(ISBLANK('Report Schedule'!#REF!),ISBLANK('Report Schedule'!#REF!)),"",IF(AND('Report Schedule'!FE$3&gt;='Report Schedule'!#REF!,'Report Schedule'!FE$3&lt;='Report Schedule'!#REF!),"a",""))</f>
        <v>#REF!</v>
      </c>
      <c r="EU20" s="56" t="e">
        <f>IF(OR(ISBLANK('Report Schedule'!#REF!),ISBLANK('Report Schedule'!#REF!)),"",IF(AND('Report Schedule'!FF$3&gt;='Report Schedule'!#REF!,'Report Schedule'!FF$3&lt;='Report Schedule'!#REF!),"a",""))</f>
        <v>#REF!</v>
      </c>
      <c r="EV20" s="56" t="e">
        <f>IF(OR(ISBLANK('Report Schedule'!#REF!),ISBLANK('Report Schedule'!#REF!)),"",IF(AND('Report Schedule'!FG$3&gt;='Report Schedule'!#REF!,'Report Schedule'!FG$3&lt;='Report Schedule'!#REF!),"a",""))</f>
        <v>#REF!</v>
      </c>
      <c r="EW20" s="56" t="e">
        <f>IF(OR(ISBLANK('Report Schedule'!#REF!),ISBLANK('Report Schedule'!#REF!)),"",IF(AND('Report Schedule'!FH$3&gt;='Report Schedule'!#REF!,'Report Schedule'!FH$3&lt;='Report Schedule'!#REF!),"a",""))</f>
        <v>#REF!</v>
      </c>
      <c r="EX20" s="56" t="e">
        <f>IF(OR(ISBLANK('Report Schedule'!#REF!),ISBLANK('Report Schedule'!#REF!)),"",IF(AND('Report Schedule'!FI$3&gt;='Report Schedule'!#REF!,'Report Schedule'!FI$3&lt;='Report Schedule'!#REF!),"a",""))</f>
        <v>#REF!</v>
      </c>
      <c r="EY20" s="56" t="e">
        <f>IF(OR(ISBLANK('Report Schedule'!#REF!),ISBLANK('Report Schedule'!#REF!)),"",IF(AND('Report Schedule'!FJ$3&gt;='Report Schedule'!#REF!,'Report Schedule'!FJ$3&lt;='Report Schedule'!#REF!),"a",""))</f>
        <v>#REF!</v>
      </c>
      <c r="EZ20" s="56" t="e">
        <f>IF(OR(ISBLANK('Report Schedule'!#REF!),ISBLANK('Report Schedule'!#REF!)),"",IF(AND('Report Schedule'!FK$3&gt;='Report Schedule'!#REF!,'Report Schedule'!FK$3&lt;='Report Schedule'!#REF!),"a",""))</f>
        <v>#REF!</v>
      </c>
      <c r="FA20" s="56" t="e">
        <f>IF(OR(ISBLANK('Report Schedule'!#REF!),ISBLANK('Report Schedule'!#REF!)),"",IF(AND('Report Schedule'!FL$3&gt;='Report Schedule'!#REF!,'Report Schedule'!FL$3&lt;='Report Schedule'!#REF!),"a",""))</f>
        <v>#REF!</v>
      </c>
      <c r="FB20" s="56" t="e">
        <f>IF(OR(ISBLANK('Report Schedule'!#REF!),ISBLANK('Report Schedule'!#REF!)),"",IF(AND('Report Schedule'!FM$3&gt;='Report Schedule'!#REF!,'Report Schedule'!FM$3&lt;='Report Schedule'!#REF!),"a",""))</f>
        <v>#REF!</v>
      </c>
      <c r="FC20" s="56" t="e">
        <f>IF(OR(ISBLANK('Report Schedule'!#REF!),ISBLANK('Report Schedule'!#REF!)),"",IF(AND('Report Schedule'!FN$3&gt;='Report Schedule'!#REF!,'Report Schedule'!FN$3&lt;='Report Schedule'!#REF!),"a",""))</f>
        <v>#REF!</v>
      </c>
      <c r="FD20" s="56" t="e">
        <f>IF(OR(ISBLANK('Report Schedule'!#REF!),ISBLANK('Report Schedule'!#REF!)),"",IF(AND('Report Schedule'!FO$3&gt;='Report Schedule'!#REF!,'Report Schedule'!FO$3&lt;='Report Schedule'!#REF!),"a",""))</f>
        <v>#REF!</v>
      </c>
      <c r="FE20" s="56" t="e">
        <f>IF(OR(ISBLANK('Report Schedule'!#REF!),ISBLANK('Report Schedule'!#REF!)),"",IF(AND('Report Schedule'!FP$3&gt;='Report Schedule'!#REF!,'Report Schedule'!FP$3&lt;='Report Schedule'!#REF!),"a",""))</f>
        <v>#REF!</v>
      </c>
      <c r="FF20" s="56" t="e">
        <f>IF(OR(ISBLANK('Report Schedule'!#REF!),ISBLANK('Report Schedule'!#REF!)),"",IF(AND('Report Schedule'!FQ$3&gt;='Report Schedule'!#REF!,'Report Schedule'!FQ$3&lt;='Report Schedule'!#REF!),"a",""))</f>
        <v>#REF!</v>
      </c>
      <c r="FG20" s="56" t="e">
        <f>IF(OR(ISBLANK('Report Schedule'!#REF!),ISBLANK('Report Schedule'!#REF!)),"",IF(AND('Report Schedule'!FR$3&gt;='Report Schedule'!#REF!,'Report Schedule'!FR$3&lt;='Report Schedule'!#REF!),"a",""))</f>
        <v>#REF!</v>
      </c>
      <c r="FH20" s="56" t="e">
        <f>IF(OR(ISBLANK('Report Schedule'!#REF!),ISBLANK('Report Schedule'!#REF!)),"",IF(AND('Report Schedule'!FS$3&gt;='Report Schedule'!#REF!,'Report Schedule'!FS$3&lt;='Report Schedule'!#REF!),"a",""))</f>
        <v>#REF!</v>
      </c>
      <c r="FI20" s="56" t="e">
        <f>IF(OR(ISBLANK('Report Schedule'!#REF!),ISBLANK('Report Schedule'!#REF!)),"",IF(AND('Report Schedule'!FT$3&gt;='Report Schedule'!#REF!,'Report Schedule'!FT$3&lt;='Report Schedule'!#REF!),"a",""))</f>
        <v>#REF!</v>
      </c>
      <c r="FJ20" s="56" t="e">
        <f>IF(OR(ISBLANK('Report Schedule'!#REF!),ISBLANK('Report Schedule'!#REF!)),"",IF(AND('Report Schedule'!FU$3&gt;='Report Schedule'!#REF!,'Report Schedule'!FU$3&lt;='Report Schedule'!#REF!),"a",""))</f>
        <v>#REF!</v>
      </c>
      <c r="FK20" s="56" t="e">
        <f>IF(OR(ISBLANK('Report Schedule'!#REF!),ISBLANK('Report Schedule'!#REF!)),"",IF(AND('Report Schedule'!FV$3&gt;='Report Schedule'!#REF!,'Report Schedule'!FV$3&lt;='Report Schedule'!#REF!),"a",""))</f>
        <v>#REF!</v>
      </c>
      <c r="FL20" s="56" t="e">
        <f>IF(OR(ISBLANK('Report Schedule'!#REF!),ISBLANK('Report Schedule'!#REF!)),"",IF(AND('Report Schedule'!FW$3&gt;='Report Schedule'!#REF!,'Report Schedule'!FW$3&lt;='Report Schedule'!#REF!),"a",""))</f>
        <v>#REF!</v>
      </c>
      <c r="FM20" s="56" t="e">
        <f>IF(OR(ISBLANK('Report Schedule'!#REF!),ISBLANK('Report Schedule'!#REF!)),"",IF(AND('Report Schedule'!FX$3&gt;='Report Schedule'!#REF!,'Report Schedule'!FX$3&lt;='Report Schedule'!#REF!),"a",""))</f>
        <v>#REF!</v>
      </c>
      <c r="FN20" s="56" t="e">
        <f>IF(OR(ISBLANK('Report Schedule'!#REF!),ISBLANK('Report Schedule'!#REF!)),"",IF(AND('Report Schedule'!FY$3&gt;='Report Schedule'!#REF!,'Report Schedule'!FY$3&lt;='Report Schedule'!#REF!),"a",""))</f>
        <v>#REF!</v>
      </c>
      <c r="FO20" s="56" t="e">
        <f>IF(OR(ISBLANK('Report Schedule'!#REF!),ISBLANK('Report Schedule'!#REF!)),"",IF(AND('Report Schedule'!FZ$3&gt;='Report Schedule'!#REF!,'Report Schedule'!FZ$3&lt;='Report Schedule'!#REF!),"a",""))</f>
        <v>#REF!</v>
      </c>
      <c r="FP20" s="56" t="e">
        <f>IF(OR(ISBLANK('Report Schedule'!#REF!),ISBLANK('Report Schedule'!#REF!)),"",IF(AND('Report Schedule'!GA$3&gt;='Report Schedule'!#REF!,'Report Schedule'!GA$3&lt;='Report Schedule'!#REF!),"a",""))</f>
        <v>#REF!</v>
      </c>
      <c r="FQ20" s="56" t="e">
        <f>IF(OR(ISBLANK('Report Schedule'!#REF!),ISBLANK('Report Schedule'!#REF!)),"",IF(AND('Report Schedule'!GB$3&gt;='Report Schedule'!#REF!,'Report Schedule'!GB$3&lt;='Report Schedule'!#REF!),"a",""))</f>
        <v>#REF!</v>
      </c>
      <c r="FR20" s="56" t="e">
        <f>IF(OR(ISBLANK('Report Schedule'!#REF!),ISBLANK('Report Schedule'!#REF!)),"",IF(AND('Report Schedule'!GC$3&gt;='Report Schedule'!#REF!,'Report Schedule'!GC$3&lt;='Report Schedule'!#REF!),"a",""))</f>
        <v>#REF!</v>
      </c>
      <c r="FS20" s="56" t="e">
        <f>IF(OR(ISBLANK('Report Schedule'!#REF!),ISBLANK('Report Schedule'!#REF!)),"",IF(AND('Report Schedule'!GD$3&gt;='Report Schedule'!#REF!,'Report Schedule'!GD$3&lt;='Report Schedule'!#REF!),"a",""))</f>
        <v>#REF!</v>
      </c>
      <c r="FT20" s="56" t="e">
        <f>IF(OR(ISBLANK('Report Schedule'!#REF!),ISBLANK('Report Schedule'!#REF!)),"",IF(AND('Report Schedule'!GE$3&gt;='Report Schedule'!#REF!,'Report Schedule'!GE$3&lt;='Report Schedule'!#REF!),"a",""))</f>
        <v>#REF!</v>
      </c>
      <c r="FU20" s="56" t="e">
        <f>IF(OR(ISBLANK('Report Schedule'!#REF!),ISBLANK('Report Schedule'!#REF!)),"",IF(AND('Report Schedule'!GF$3&gt;='Report Schedule'!#REF!,'Report Schedule'!GF$3&lt;='Report Schedule'!#REF!),"a",""))</f>
        <v>#REF!</v>
      </c>
      <c r="FV20" s="56" t="e">
        <f>IF(OR(ISBLANK('Report Schedule'!#REF!),ISBLANK('Report Schedule'!#REF!)),"",IF(AND('Report Schedule'!GG$3&gt;='Report Schedule'!#REF!,'Report Schedule'!GG$3&lt;='Report Schedule'!#REF!),"a",""))</f>
        <v>#REF!</v>
      </c>
      <c r="FW20" s="56" t="e">
        <f>IF(OR(ISBLANK('Report Schedule'!#REF!),ISBLANK('Report Schedule'!#REF!)),"",IF(AND('Report Schedule'!GH$3&gt;='Report Schedule'!#REF!,'Report Schedule'!GH$3&lt;='Report Schedule'!#REF!),"a",""))</f>
        <v>#REF!</v>
      </c>
      <c r="FX20" s="56" t="e">
        <f>IF(OR(ISBLANK('Report Schedule'!#REF!),ISBLANK('Report Schedule'!#REF!)),"",IF(AND('Report Schedule'!GI$3&gt;='Report Schedule'!#REF!,'Report Schedule'!GI$3&lt;='Report Schedule'!#REF!),"a",""))</f>
        <v>#REF!</v>
      </c>
      <c r="FY20" s="56" t="e">
        <f>IF(OR(ISBLANK('Report Schedule'!#REF!),ISBLANK('Report Schedule'!#REF!)),"",IF(AND('Report Schedule'!GJ$3&gt;='Report Schedule'!#REF!,'Report Schedule'!GJ$3&lt;='Report Schedule'!#REF!),"a",""))</f>
        <v>#REF!</v>
      </c>
      <c r="FZ20" s="56" t="e">
        <f>IF(OR(ISBLANK('Report Schedule'!#REF!),ISBLANK('Report Schedule'!#REF!)),"",IF(AND('Report Schedule'!GK$3&gt;='Report Schedule'!#REF!,'Report Schedule'!GK$3&lt;='Report Schedule'!#REF!),"a",""))</f>
        <v>#REF!</v>
      </c>
      <c r="GA20" s="56" t="e">
        <f>IF(OR(ISBLANK('Report Schedule'!#REF!),ISBLANK('Report Schedule'!#REF!)),"",IF(AND('Report Schedule'!GL$3&gt;='Report Schedule'!#REF!,'Report Schedule'!GL$3&lt;='Report Schedule'!#REF!),"a",""))</f>
        <v>#REF!</v>
      </c>
      <c r="GB20" s="56" t="e">
        <f>IF(OR(ISBLANK('Report Schedule'!#REF!),ISBLANK('Report Schedule'!#REF!)),"",IF(AND('Report Schedule'!GM$3&gt;='Report Schedule'!#REF!,'Report Schedule'!GM$3&lt;='Report Schedule'!#REF!),"a",""))</f>
        <v>#REF!</v>
      </c>
      <c r="GC20" s="56" t="e">
        <f>IF(OR(ISBLANK('Report Schedule'!#REF!),ISBLANK('Report Schedule'!#REF!)),"",IF(AND('Report Schedule'!GN$3&gt;='Report Schedule'!#REF!,'Report Schedule'!GN$3&lt;='Report Schedule'!#REF!),"a",""))</f>
        <v>#REF!</v>
      </c>
      <c r="GD20" s="56" t="e">
        <f>IF(OR(ISBLANK('Report Schedule'!#REF!),ISBLANK('Report Schedule'!#REF!)),"",IF(AND('Report Schedule'!GO$3&gt;='Report Schedule'!#REF!,'Report Schedule'!GO$3&lt;='Report Schedule'!#REF!),"a",""))</f>
        <v>#REF!</v>
      </c>
      <c r="GE20" s="56" t="e">
        <f>IF(OR(ISBLANK('Report Schedule'!#REF!),ISBLANK('Report Schedule'!#REF!)),"",IF(AND('Report Schedule'!GP$3&gt;='Report Schedule'!#REF!,'Report Schedule'!GP$3&lt;='Report Schedule'!#REF!),"a",""))</f>
        <v>#REF!</v>
      </c>
      <c r="GF20" s="56" t="e">
        <f>IF(OR(ISBLANK('Report Schedule'!#REF!),ISBLANK('Report Schedule'!#REF!)),"",IF(AND('Report Schedule'!GQ$3&gt;='Report Schedule'!#REF!,'Report Schedule'!GQ$3&lt;='Report Schedule'!#REF!),"a",""))</f>
        <v>#REF!</v>
      </c>
      <c r="GG20" s="56" t="e">
        <f>IF(OR(ISBLANK('Report Schedule'!#REF!),ISBLANK('Report Schedule'!#REF!)),"",IF(AND('Report Schedule'!GR$3&gt;='Report Schedule'!#REF!,'Report Schedule'!GR$3&lt;='Report Schedule'!#REF!),"a",""))</f>
        <v>#REF!</v>
      </c>
      <c r="GH20" s="56" t="e">
        <f>IF(OR(ISBLANK('Report Schedule'!#REF!),ISBLANK('Report Schedule'!#REF!)),"",IF(AND('Report Schedule'!GS$3&gt;='Report Schedule'!#REF!,'Report Schedule'!GS$3&lt;='Report Schedule'!#REF!),"a",""))</f>
        <v>#REF!</v>
      </c>
      <c r="GI20" s="56" t="e">
        <f>IF(OR(ISBLANK('Report Schedule'!#REF!),ISBLANK('Report Schedule'!#REF!)),"",IF(AND('Report Schedule'!GT$3&gt;='Report Schedule'!#REF!,'Report Schedule'!GT$3&lt;='Report Schedule'!#REF!),"a",""))</f>
        <v>#REF!</v>
      </c>
      <c r="GJ20" s="56" t="e">
        <f>IF(OR(ISBLANK('Report Schedule'!#REF!),ISBLANK('Report Schedule'!#REF!)),"",IF(AND('Report Schedule'!GU$3&gt;='Report Schedule'!#REF!,'Report Schedule'!GU$3&lt;='Report Schedule'!#REF!),"a",""))</f>
        <v>#REF!</v>
      </c>
      <c r="GK20" s="56" t="e">
        <f>IF(OR(ISBLANK('Report Schedule'!#REF!),ISBLANK('Report Schedule'!#REF!)),"",IF(AND('Report Schedule'!GV$3&gt;='Report Schedule'!#REF!,'Report Schedule'!GV$3&lt;='Report Schedule'!#REF!),"a",""))</f>
        <v>#REF!</v>
      </c>
      <c r="GL20" s="56" t="e">
        <f>IF(OR(ISBLANK('Report Schedule'!#REF!),ISBLANK('Report Schedule'!#REF!)),"",IF(AND('Report Schedule'!GW$3&gt;='Report Schedule'!#REF!,'Report Schedule'!GW$3&lt;='Report Schedule'!#REF!),"a",""))</f>
        <v>#REF!</v>
      </c>
      <c r="GM20" s="56" t="e">
        <f>IF(OR(ISBLANK('Report Schedule'!#REF!),ISBLANK('Report Schedule'!#REF!)),"",IF(AND('Report Schedule'!GX$3&gt;='Report Schedule'!#REF!,'Report Schedule'!GX$3&lt;='Report Schedule'!#REF!),"a",""))</f>
        <v>#REF!</v>
      </c>
      <c r="GN20" s="56" t="e">
        <f>IF(OR(ISBLANK('Report Schedule'!#REF!),ISBLANK('Report Schedule'!#REF!)),"",IF(AND('Report Schedule'!GY$3&gt;='Report Schedule'!#REF!,'Report Schedule'!GY$3&lt;='Report Schedule'!#REF!),"a",""))</f>
        <v>#REF!</v>
      </c>
      <c r="GO20" s="56" t="e">
        <f>IF(OR(ISBLANK('Report Schedule'!#REF!),ISBLANK('Report Schedule'!#REF!)),"",IF(AND('Report Schedule'!GZ$3&gt;='Report Schedule'!#REF!,'Report Schedule'!GZ$3&lt;='Report Schedule'!#REF!),"a",""))</f>
        <v>#REF!</v>
      </c>
      <c r="GP20" s="56" t="e">
        <f>IF(OR(ISBLANK('Report Schedule'!#REF!),ISBLANK('Report Schedule'!#REF!)),"",IF(AND('Report Schedule'!HA$3&gt;='Report Schedule'!#REF!,'Report Schedule'!HA$3&lt;='Report Schedule'!#REF!),"a",""))</f>
        <v>#REF!</v>
      </c>
      <c r="GQ20" s="56" t="e">
        <f>IF(OR(ISBLANK('Report Schedule'!#REF!),ISBLANK('Report Schedule'!#REF!)),"",IF(AND('Report Schedule'!HB$3&gt;='Report Schedule'!#REF!,'Report Schedule'!HB$3&lt;='Report Schedule'!#REF!),"a",""))</f>
        <v>#REF!</v>
      </c>
      <c r="GR20" s="56" t="e">
        <f>IF(OR(ISBLANK('Report Schedule'!#REF!),ISBLANK('Report Schedule'!#REF!)),"",IF(AND('Report Schedule'!HC$3&gt;='Report Schedule'!#REF!,'Report Schedule'!HC$3&lt;='Report Schedule'!#REF!),"a",""))</f>
        <v>#REF!</v>
      </c>
      <c r="GS20" s="56" t="e">
        <f>IF(OR(ISBLANK('Report Schedule'!#REF!),ISBLANK('Report Schedule'!#REF!)),"",IF(AND('Report Schedule'!HD$3&gt;='Report Schedule'!#REF!,'Report Schedule'!HD$3&lt;='Report Schedule'!#REF!),"a",""))</f>
        <v>#REF!</v>
      </c>
      <c r="GT20" s="56" t="e">
        <f>IF(OR(ISBLANK('Report Schedule'!#REF!),ISBLANK('Report Schedule'!#REF!)),"",IF(AND('Report Schedule'!HE$3&gt;='Report Schedule'!#REF!,'Report Schedule'!HE$3&lt;='Report Schedule'!#REF!),"a",""))</f>
        <v>#REF!</v>
      </c>
      <c r="GU20" s="56" t="e">
        <f>IF(OR(ISBLANK('Report Schedule'!#REF!),ISBLANK('Report Schedule'!#REF!)),"",IF(AND('Report Schedule'!HF$3&gt;='Report Schedule'!#REF!,'Report Schedule'!HF$3&lt;='Report Schedule'!#REF!),"a",""))</f>
        <v>#REF!</v>
      </c>
      <c r="GV20" s="56" t="e">
        <f>IF(OR(ISBLANK('Report Schedule'!#REF!),ISBLANK('Report Schedule'!#REF!)),"",IF(AND('Report Schedule'!HG$3&gt;='Report Schedule'!#REF!,'Report Schedule'!HG$3&lt;='Report Schedule'!#REF!),"a",""))</f>
        <v>#REF!</v>
      </c>
      <c r="GW20" s="56" t="e">
        <f>IF(OR(ISBLANK('Report Schedule'!#REF!),ISBLANK('Report Schedule'!#REF!)),"",IF(AND('Report Schedule'!HH$3&gt;='Report Schedule'!#REF!,'Report Schedule'!HH$3&lt;='Report Schedule'!#REF!),"a",""))</f>
        <v>#REF!</v>
      </c>
      <c r="GX20" s="56" t="e">
        <f>IF(OR(ISBLANK('Report Schedule'!#REF!),ISBLANK('Report Schedule'!#REF!)),"",IF(AND('Report Schedule'!HI$3&gt;='Report Schedule'!#REF!,'Report Schedule'!HI$3&lt;='Report Schedule'!#REF!),"a",""))</f>
        <v>#REF!</v>
      </c>
      <c r="GY20" s="56" t="e">
        <f>IF(OR(ISBLANK('Report Schedule'!#REF!),ISBLANK('Report Schedule'!#REF!)),"",IF(AND('Report Schedule'!HJ$3&gt;='Report Schedule'!#REF!,'Report Schedule'!HJ$3&lt;='Report Schedule'!#REF!),"a",""))</f>
        <v>#REF!</v>
      </c>
      <c r="GZ20" s="56" t="e">
        <f>IF(OR(ISBLANK('Report Schedule'!#REF!),ISBLANK('Report Schedule'!#REF!)),"",IF(AND('Report Schedule'!HK$3&gt;='Report Schedule'!#REF!,'Report Schedule'!HK$3&lt;='Report Schedule'!#REF!),"a",""))</f>
        <v>#REF!</v>
      </c>
      <c r="HA20" s="56" t="e">
        <f>IF(OR(ISBLANK('Report Schedule'!#REF!),ISBLANK('Report Schedule'!#REF!)),"",IF(AND('Report Schedule'!HL$3&gt;='Report Schedule'!#REF!,'Report Schedule'!HL$3&lt;='Report Schedule'!#REF!),"a",""))</f>
        <v>#REF!</v>
      </c>
      <c r="HB20" s="56" t="e">
        <f>IF(OR(ISBLANK('Report Schedule'!#REF!),ISBLANK('Report Schedule'!#REF!)),"",IF(AND('Report Schedule'!HM$3&gt;='Report Schedule'!#REF!,'Report Schedule'!HM$3&lt;='Report Schedule'!#REF!),"a",""))</f>
        <v>#REF!</v>
      </c>
      <c r="HC20" s="56" t="e">
        <f>IF(OR(ISBLANK('Report Schedule'!#REF!),ISBLANK('Report Schedule'!#REF!)),"",IF(AND('Report Schedule'!HN$3&gt;='Report Schedule'!#REF!,'Report Schedule'!HN$3&lt;='Report Schedule'!#REF!),"a",""))</f>
        <v>#REF!</v>
      </c>
      <c r="HD20" s="56" t="e">
        <f>IF(OR(ISBLANK('Report Schedule'!#REF!),ISBLANK('Report Schedule'!#REF!)),"",IF(AND('Report Schedule'!HO$3&gt;='Report Schedule'!#REF!,'Report Schedule'!HO$3&lt;='Report Schedule'!#REF!),"a",""))</f>
        <v>#REF!</v>
      </c>
      <c r="HE20" s="56" t="e">
        <f>IF(OR(ISBLANK('Report Schedule'!#REF!),ISBLANK('Report Schedule'!#REF!)),"",IF(AND('Report Schedule'!HP$3&gt;='Report Schedule'!#REF!,'Report Schedule'!HP$3&lt;='Report Schedule'!#REF!),"a",""))</f>
        <v>#REF!</v>
      </c>
      <c r="HF20" s="56" t="e">
        <f>IF(OR(ISBLANK('Report Schedule'!#REF!),ISBLANK('Report Schedule'!#REF!)),"",IF(AND('Report Schedule'!HQ$3&gt;='Report Schedule'!#REF!,'Report Schedule'!HQ$3&lt;='Report Schedule'!#REF!),"a",""))</f>
        <v>#REF!</v>
      </c>
      <c r="HG20" s="56" t="e">
        <f>IF(OR(ISBLANK('Report Schedule'!#REF!),ISBLANK('Report Schedule'!#REF!)),"",IF(AND('Report Schedule'!HR$3&gt;='Report Schedule'!#REF!,'Report Schedule'!HR$3&lt;='Report Schedule'!#REF!),"a",""))</f>
        <v>#REF!</v>
      </c>
      <c r="HH20" s="56" t="e">
        <f>IF(OR(ISBLANK('Report Schedule'!#REF!),ISBLANK('Report Schedule'!#REF!)),"",IF(AND('Report Schedule'!HS$3&gt;='Report Schedule'!#REF!,'Report Schedule'!HS$3&lt;='Report Schedule'!#REF!),"a",""))</f>
        <v>#REF!</v>
      </c>
      <c r="HI20" s="56" t="e">
        <f>IF(OR(ISBLANK('Report Schedule'!#REF!),ISBLANK('Report Schedule'!#REF!)),"",IF(AND('Report Schedule'!HT$3&gt;='Report Schedule'!#REF!,'Report Schedule'!HT$3&lt;='Report Schedule'!#REF!),"a",""))</f>
        <v>#REF!</v>
      </c>
      <c r="HJ20" s="56" t="e">
        <f>IF(OR(ISBLANK('Report Schedule'!#REF!),ISBLANK('Report Schedule'!#REF!)),"",IF(AND('Report Schedule'!HU$3&gt;='Report Schedule'!#REF!,'Report Schedule'!HU$3&lt;='Report Schedule'!#REF!),"a",""))</f>
        <v>#REF!</v>
      </c>
      <c r="HK20" s="56" t="e">
        <f>IF(OR(ISBLANK('Report Schedule'!#REF!),ISBLANK('Report Schedule'!#REF!)),"",IF(AND('Report Schedule'!HV$3&gt;='Report Schedule'!#REF!,'Report Schedule'!HV$3&lt;='Report Schedule'!#REF!),"a",""))</f>
        <v>#REF!</v>
      </c>
      <c r="HL20" s="56" t="e">
        <f>IF(OR(ISBLANK('Report Schedule'!#REF!),ISBLANK('Report Schedule'!#REF!)),"",IF(AND('Report Schedule'!HW$3&gt;='Report Schedule'!#REF!,'Report Schedule'!HW$3&lt;='Report Schedule'!#REF!),"a",""))</f>
        <v>#REF!</v>
      </c>
      <c r="HM20" s="56" t="e">
        <f>IF(OR(ISBLANK('Report Schedule'!#REF!),ISBLANK('Report Schedule'!#REF!)),"",IF(AND('Report Schedule'!HX$3&gt;='Report Schedule'!#REF!,'Report Schedule'!HX$3&lt;='Report Schedule'!#REF!),"a",""))</f>
        <v>#REF!</v>
      </c>
      <c r="HN20" s="56" t="e">
        <f>IF(OR(ISBLANK('Report Schedule'!#REF!),ISBLANK('Report Schedule'!#REF!)),"",IF(AND('Report Schedule'!HY$3&gt;='Report Schedule'!#REF!,'Report Schedule'!HY$3&lt;='Report Schedule'!#REF!),"a",""))</f>
        <v>#REF!</v>
      </c>
      <c r="HO20" s="56" t="e">
        <f>IF(OR(ISBLANK('Report Schedule'!#REF!),ISBLANK('Report Schedule'!#REF!)),"",IF(AND('Report Schedule'!HZ$3&gt;='Report Schedule'!#REF!,'Report Schedule'!HZ$3&lt;='Report Schedule'!#REF!),"a",""))</f>
        <v>#REF!</v>
      </c>
      <c r="HP20" s="56" t="e">
        <f>IF(OR(ISBLANK('Report Schedule'!#REF!),ISBLANK('Report Schedule'!#REF!)),"",IF(AND('Report Schedule'!IA$3&gt;='Report Schedule'!#REF!,'Report Schedule'!IA$3&lt;='Report Schedule'!#REF!),"a",""))</f>
        <v>#REF!</v>
      </c>
      <c r="HQ20" s="56" t="e">
        <f>IF(OR(ISBLANK('Report Schedule'!#REF!),ISBLANK('Report Schedule'!#REF!)),"",IF(AND('Report Schedule'!IB$3&gt;='Report Schedule'!#REF!,'Report Schedule'!IB$3&lt;='Report Schedule'!#REF!),"a",""))</f>
        <v>#REF!</v>
      </c>
      <c r="HR20" s="56" t="e">
        <f>IF(OR(ISBLANK('Report Schedule'!#REF!),ISBLANK('Report Schedule'!#REF!)),"",IF(AND('Report Schedule'!IC$3&gt;='Report Schedule'!#REF!,'Report Schedule'!IC$3&lt;='Report Schedule'!#REF!),"a",""))</f>
        <v>#REF!</v>
      </c>
      <c r="HS20" s="56" t="e">
        <f>IF(OR(ISBLANK('Report Schedule'!#REF!),ISBLANK('Report Schedule'!#REF!)),"",IF(AND('Report Schedule'!ID$3&gt;='Report Schedule'!#REF!,'Report Schedule'!ID$3&lt;='Report Schedule'!#REF!),"a",""))</f>
        <v>#REF!</v>
      </c>
      <c r="HT20" s="56" t="e">
        <f>IF(OR(ISBLANK('Report Schedule'!#REF!),ISBLANK('Report Schedule'!#REF!)),"",IF(AND('Report Schedule'!IE$3&gt;='Report Schedule'!#REF!,'Report Schedule'!IE$3&lt;='Report Schedule'!#REF!),"a",""))</f>
        <v>#REF!</v>
      </c>
      <c r="HU20" s="56" t="e">
        <f>IF(OR(ISBLANK('Report Schedule'!#REF!),ISBLANK('Report Schedule'!#REF!)),"",IF(AND('Report Schedule'!IF$3&gt;='Report Schedule'!#REF!,'Report Schedule'!IF$3&lt;='Report Schedule'!#REF!),"a",""))</f>
        <v>#REF!</v>
      </c>
      <c r="HV20" s="56" t="e">
        <f>IF(OR(ISBLANK('Report Schedule'!#REF!),ISBLANK('Report Schedule'!#REF!)),"",IF(AND('Report Schedule'!IG$3&gt;='Report Schedule'!#REF!,'Report Schedule'!IG$3&lt;='Report Schedule'!#REF!),"a",""))</f>
        <v>#REF!</v>
      </c>
      <c r="HW20" s="56" t="e">
        <f>IF(OR(ISBLANK('Report Schedule'!#REF!),ISBLANK('Report Schedule'!#REF!)),"",IF(AND('Report Schedule'!IH$3&gt;='Report Schedule'!#REF!,'Report Schedule'!IH$3&lt;='Report Schedule'!#REF!),"a",""))</f>
        <v>#REF!</v>
      </c>
      <c r="HX20" s="56" t="e">
        <f>IF(OR(ISBLANK('Report Schedule'!#REF!),ISBLANK('Report Schedule'!#REF!)),"",IF(AND('Report Schedule'!II$3&gt;='Report Schedule'!#REF!,'Report Schedule'!II$3&lt;='Report Schedule'!#REF!),"a",""))</f>
        <v>#REF!</v>
      </c>
      <c r="HY20" s="56" t="e">
        <f>IF(OR(ISBLANK('Report Schedule'!#REF!),ISBLANK('Report Schedule'!#REF!)),"",IF(AND('Report Schedule'!IJ$3&gt;='Report Schedule'!#REF!,'Report Schedule'!IJ$3&lt;='Report Schedule'!#REF!),"a",""))</f>
        <v>#REF!</v>
      </c>
      <c r="HZ20" s="56" t="e">
        <f>IF(OR(ISBLANK('Report Schedule'!#REF!),ISBLANK('Report Schedule'!#REF!)),"",IF(AND('Report Schedule'!IK$3&gt;='Report Schedule'!#REF!,'Report Schedule'!IK$3&lt;='Report Schedule'!#REF!),"a",""))</f>
        <v>#REF!</v>
      </c>
      <c r="IA20" s="56" t="e">
        <f>IF(OR(ISBLANK('Report Schedule'!#REF!),ISBLANK('Report Schedule'!#REF!)),"",IF(AND('Report Schedule'!IL$3&gt;='Report Schedule'!#REF!,'Report Schedule'!IL$3&lt;='Report Schedule'!#REF!),"a",""))</f>
        <v>#REF!</v>
      </c>
      <c r="IB20" s="56" t="e">
        <f>IF(OR(ISBLANK('Report Schedule'!#REF!),ISBLANK('Report Schedule'!#REF!)),"",IF(AND('Report Schedule'!IM$3&gt;='Report Schedule'!#REF!,'Report Schedule'!IM$3&lt;='Report Schedule'!#REF!),"a",""))</f>
        <v>#REF!</v>
      </c>
      <c r="IC20" s="56" t="e">
        <f>IF(OR(ISBLANK('Report Schedule'!#REF!),ISBLANK('Report Schedule'!#REF!)),"",IF(AND('Report Schedule'!IN$3&gt;='Report Schedule'!#REF!,'Report Schedule'!IN$3&lt;='Report Schedule'!#REF!),"a",""))</f>
        <v>#REF!</v>
      </c>
      <c r="ID20" s="56" t="e">
        <f>IF(OR(ISBLANK('Report Schedule'!#REF!),ISBLANK('Report Schedule'!#REF!)),"",IF(AND('Report Schedule'!IO$3&gt;='Report Schedule'!#REF!,'Report Schedule'!IO$3&lt;='Report Schedule'!#REF!),"a",""))</f>
        <v>#REF!</v>
      </c>
      <c r="IE20" s="56" t="e">
        <f>IF(OR(ISBLANK('Report Schedule'!#REF!),ISBLANK('Report Schedule'!#REF!)),"",IF(AND('Report Schedule'!IP$3&gt;='Report Schedule'!#REF!,'Report Schedule'!IP$3&lt;='Report Schedule'!#REF!),"a",""))</f>
        <v>#REF!</v>
      </c>
      <c r="IF20" s="56" t="e">
        <f>IF(OR(ISBLANK('Report Schedule'!#REF!),ISBLANK('Report Schedule'!#REF!)),"",IF(AND('Report Schedule'!IQ$3&gt;='Report Schedule'!#REF!,'Report Schedule'!IQ$3&lt;='Report Schedule'!#REF!),"a",""))</f>
        <v>#REF!</v>
      </c>
      <c r="IG20" s="56" t="e">
        <f>IF(OR(ISBLANK('Report Schedule'!#REF!),ISBLANK('Report Schedule'!#REF!)),"",IF(AND('Report Schedule'!IR$3&gt;='Report Schedule'!#REF!,'Report Schedule'!IR$3&lt;='Report Schedule'!#REF!),"a",""))</f>
        <v>#REF!</v>
      </c>
      <c r="IH20" s="56" t="e">
        <f>IF(OR(ISBLANK('Report Schedule'!#REF!),ISBLANK('Report Schedule'!#REF!)),"",IF(AND('Report Schedule'!IS$3&gt;='Report Schedule'!#REF!,'Report Schedule'!IS$3&lt;='Report Schedule'!#REF!),"a",""))</f>
        <v>#REF!</v>
      </c>
      <c r="II20" s="56" t="e">
        <f>IF(OR(ISBLANK('Report Schedule'!#REF!),ISBLANK('Report Schedule'!#REF!)),"",IF(AND('Report Schedule'!IT$3&gt;='Report Schedule'!#REF!,'Report Schedule'!IT$3&lt;='Report Schedule'!#REF!),"a",""))</f>
        <v>#REF!</v>
      </c>
      <c r="IJ20" s="56" t="e">
        <f>IF(OR(ISBLANK('Report Schedule'!#REF!),ISBLANK('Report Schedule'!#REF!)),"",IF(AND('Report Schedule'!IU$3&gt;='Report Schedule'!#REF!,'Report Schedule'!IU$3&lt;='Report Schedule'!#REF!),"a",""))</f>
        <v>#REF!</v>
      </c>
      <c r="IK20" s="56" t="e">
        <f>IF(OR(ISBLANK('Report Schedule'!#REF!),ISBLANK('Report Schedule'!#REF!)),"",IF(AND('Report Schedule'!IV$3&gt;='Report Schedule'!#REF!,'Report Schedule'!IV$3&lt;='Report Schedule'!#REF!),"a",""))</f>
        <v>#REF!</v>
      </c>
      <c r="IL20" s="56" t="e">
        <f>IF(OR(ISBLANK('Report Schedule'!#REF!),ISBLANK('Report Schedule'!#REF!)),"",IF(AND('Report Schedule'!IW$3&gt;='Report Schedule'!#REF!,'Report Schedule'!IW$3&lt;='Report Schedule'!#REF!),"a",""))</f>
        <v>#REF!</v>
      </c>
      <c r="IM20" s="56" t="e">
        <f>IF(OR(ISBLANK('Report Schedule'!#REF!),ISBLANK('Report Schedule'!#REF!)),"",IF(AND('Report Schedule'!IX$3&gt;='Report Schedule'!#REF!,'Report Schedule'!IX$3&lt;='Report Schedule'!#REF!),"a",""))</f>
        <v>#REF!</v>
      </c>
      <c r="IN20" s="56" t="e">
        <f>IF(OR(ISBLANK('Report Schedule'!#REF!),ISBLANK('Report Schedule'!#REF!)),"",IF(AND('Report Schedule'!IY$3&gt;='Report Schedule'!#REF!,'Report Schedule'!IY$3&lt;='Report Schedule'!#REF!),"a",""))</f>
        <v>#REF!</v>
      </c>
      <c r="IO20" s="56" t="e">
        <f>IF(OR(ISBLANK('Report Schedule'!#REF!),ISBLANK('Report Schedule'!#REF!)),"",IF(AND('Report Schedule'!IZ$3&gt;='Report Schedule'!#REF!,'Report Schedule'!IZ$3&lt;='Report Schedule'!#REF!),"a",""))</f>
        <v>#REF!</v>
      </c>
    </row>
    <row r="21" spans="1:249" x14ac:dyDescent="0.2">
      <c r="A21" s="44" t="e">
        <f>LEN(#REF!)-LEN(SUBSTITUTE(#REF!,"-",""))</f>
        <v>#REF!</v>
      </c>
      <c r="B21" s="56" t="e">
        <f>IF(OR(ISBLANK('Report Schedule'!#REF!),ISBLANK('Report Schedule'!#REF!)),"",IF(AND('Report Schedule'!M$3&gt;='Report Schedule'!#REF!,'Report Schedule'!M$3&lt;='Report Schedule'!#REF!),"a",""))</f>
        <v>#REF!</v>
      </c>
      <c r="C21" s="56" t="e">
        <f>IF(OR(ISBLANK('Report Schedule'!#REF!),ISBLANK('Report Schedule'!#REF!)),"",IF(AND('Report Schedule'!N$3&gt;='Report Schedule'!#REF!,'Report Schedule'!N$3&lt;='Report Schedule'!#REF!),"a",""))</f>
        <v>#REF!</v>
      </c>
      <c r="D21" s="56" t="e">
        <f>IF(OR(ISBLANK('Report Schedule'!#REF!),ISBLANK('Report Schedule'!#REF!)),"",IF(AND('Report Schedule'!O$3&gt;='Report Schedule'!#REF!,'Report Schedule'!O$3&lt;='Report Schedule'!#REF!),"a",""))</f>
        <v>#REF!</v>
      </c>
      <c r="E21" s="56" t="e">
        <f>IF(OR(ISBLANK('Report Schedule'!#REF!),ISBLANK('Report Schedule'!#REF!)),"",IF(AND('Report Schedule'!P$3&gt;='Report Schedule'!#REF!,'Report Schedule'!P$3&lt;='Report Schedule'!#REF!),"a",""))</f>
        <v>#REF!</v>
      </c>
      <c r="F21" s="56" t="e">
        <f>IF(OR(ISBLANK('Report Schedule'!#REF!),ISBLANK('Report Schedule'!#REF!)),"",IF(AND('Report Schedule'!Q$3&gt;='Report Schedule'!#REF!,'Report Schedule'!Q$3&lt;='Report Schedule'!#REF!),"a",""))</f>
        <v>#REF!</v>
      </c>
      <c r="G21" s="56" t="e">
        <f>IF(OR(ISBLANK('Report Schedule'!#REF!),ISBLANK('Report Schedule'!#REF!)),"",IF(AND('Report Schedule'!R$3&gt;='Report Schedule'!#REF!,'Report Schedule'!R$3&lt;='Report Schedule'!#REF!),"a",""))</f>
        <v>#REF!</v>
      </c>
      <c r="H21" s="56" t="e">
        <f>IF(OR(ISBLANK('Report Schedule'!#REF!),ISBLANK('Report Schedule'!#REF!)),"",IF(AND('Report Schedule'!S$3&gt;='Report Schedule'!#REF!,'Report Schedule'!S$3&lt;='Report Schedule'!#REF!),"a",""))</f>
        <v>#REF!</v>
      </c>
      <c r="I21" s="56" t="e">
        <f>IF(OR(ISBLANK('Report Schedule'!#REF!),ISBLANK('Report Schedule'!#REF!)),"",IF(AND('Report Schedule'!T$3&gt;='Report Schedule'!#REF!,'Report Schedule'!T$3&lt;='Report Schedule'!#REF!),"a",""))</f>
        <v>#REF!</v>
      </c>
      <c r="J21" s="56" t="e">
        <f>IF(OR(ISBLANK('Report Schedule'!#REF!),ISBLANK('Report Schedule'!#REF!)),"",IF(AND('Report Schedule'!U$3&gt;='Report Schedule'!#REF!,'Report Schedule'!U$3&lt;='Report Schedule'!#REF!),"a",""))</f>
        <v>#REF!</v>
      </c>
      <c r="K21" s="56" t="e">
        <f>IF(OR(ISBLANK('Report Schedule'!#REF!),ISBLANK('Report Schedule'!#REF!)),"",IF(AND('Report Schedule'!V$3&gt;='Report Schedule'!#REF!,'Report Schedule'!V$3&lt;='Report Schedule'!#REF!),"a",""))</f>
        <v>#REF!</v>
      </c>
      <c r="L21" s="56" t="e">
        <f>IF(OR(ISBLANK('Report Schedule'!#REF!),ISBLANK('Report Schedule'!#REF!)),"",IF(AND('Report Schedule'!W$3&gt;='Report Schedule'!#REF!,'Report Schedule'!W$3&lt;='Report Schedule'!#REF!),"a",""))</f>
        <v>#REF!</v>
      </c>
      <c r="M21" s="56" t="e">
        <f>IF(OR(ISBLANK('Report Schedule'!#REF!),ISBLANK('Report Schedule'!#REF!)),"",IF(AND('Report Schedule'!X$3&gt;='Report Schedule'!#REF!,'Report Schedule'!X$3&lt;='Report Schedule'!#REF!),"a",""))</f>
        <v>#REF!</v>
      </c>
      <c r="N21" s="56" t="e">
        <f>IF(OR(ISBLANK('Report Schedule'!#REF!),ISBLANK('Report Schedule'!#REF!)),"",IF(AND('Report Schedule'!Y$3&gt;='Report Schedule'!#REF!,'Report Schedule'!Y$3&lt;='Report Schedule'!#REF!),"a",""))</f>
        <v>#REF!</v>
      </c>
      <c r="O21" s="56" t="e">
        <f>IF(OR(ISBLANK('Report Schedule'!#REF!),ISBLANK('Report Schedule'!#REF!)),"",IF(AND('Report Schedule'!Z$3&gt;='Report Schedule'!#REF!,'Report Schedule'!Z$3&lt;='Report Schedule'!#REF!),"a",""))</f>
        <v>#REF!</v>
      </c>
      <c r="P21" s="56" t="e">
        <f>IF(OR(ISBLANK('Report Schedule'!#REF!),ISBLANK('Report Schedule'!#REF!)),"",IF(AND('Report Schedule'!AA$3&gt;='Report Schedule'!#REF!,'Report Schedule'!AA$3&lt;='Report Schedule'!#REF!),"a",""))</f>
        <v>#REF!</v>
      </c>
      <c r="Q21" s="56" t="e">
        <f>IF(OR(ISBLANK('Report Schedule'!#REF!),ISBLANK('Report Schedule'!#REF!)),"",IF(AND('Report Schedule'!AB$3&gt;='Report Schedule'!#REF!,'Report Schedule'!AB$3&lt;='Report Schedule'!#REF!),"a",""))</f>
        <v>#REF!</v>
      </c>
      <c r="R21" s="56" t="e">
        <f>IF(OR(ISBLANK('Report Schedule'!#REF!),ISBLANK('Report Schedule'!#REF!)),"",IF(AND('Report Schedule'!AC$3&gt;='Report Schedule'!#REF!,'Report Schedule'!AC$3&lt;='Report Schedule'!#REF!),"a",""))</f>
        <v>#REF!</v>
      </c>
      <c r="S21" s="56" t="e">
        <f>IF(OR(ISBLANK('Report Schedule'!#REF!),ISBLANK('Report Schedule'!#REF!)),"",IF(AND('Report Schedule'!AD$3&gt;='Report Schedule'!#REF!,'Report Schedule'!AD$3&lt;='Report Schedule'!#REF!),"a",""))</f>
        <v>#REF!</v>
      </c>
      <c r="T21" s="56" t="e">
        <f>IF(OR(ISBLANK('Report Schedule'!#REF!),ISBLANK('Report Schedule'!#REF!)),"",IF(AND('Report Schedule'!AE$3&gt;='Report Schedule'!#REF!,'Report Schedule'!AE$3&lt;='Report Schedule'!#REF!),"a",""))</f>
        <v>#REF!</v>
      </c>
      <c r="U21" s="56" t="e">
        <f>IF(OR(ISBLANK('Report Schedule'!#REF!),ISBLANK('Report Schedule'!#REF!)),"",IF(AND('Report Schedule'!AF$3&gt;='Report Schedule'!#REF!,'Report Schedule'!AF$3&lt;='Report Schedule'!#REF!),"a",""))</f>
        <v>#REF!</v>
      </c>
      <c r="V21" s="56" t="e">
        <f>IF(OR(ISBLANK('Report Schedule'!#REF!),ISBLANK('Report Schedule'!#REF!)),"",IF(AND('Report Schedule'!AG$3&gt;='Report Schedule'!#REF!,'Report Schedule'!AG$3&lt;='Report Schedule'!#REF!),"a",""))</f>
        <v>#REF!</v>
      </c>
      <c r="W21" s="56" t="e">
        <f>IF(OR(ISBLANK('Report Schedule'!#REF!),ISBLANK('Report Schedule'!#REF!)),"",IF(AND('Report Schedule'!AH$3&gt;='Report Schedule'!#REF!,'Report Schedule'!AH$3&lt;='Report Schedule'!#REF!),"a",""))</f>
        <v>#REF!</v>
      </c>
      <c r="X21" s="56" t="e">
        <f>IF(OR(ISBLANK('Report Schedule'!#REF!),ISBLANK('Report Schedule'!#REF!)),"",IF(AND('Report Schedule'!AI$3&gt;='Report Schedule'!#REF!,'Report Schedule'!AI$3&lt;='Report Schedule'!#REF!),"a",""))</f>
        <v>#REF!</v>
      </c>
      <c r="Y21" s="56" t="e">
        <f>IF(OR(ISBLANK('Report Schedule'!#REF!),ISBLANK('Report Schedule'!#REF!)),"",IF(AND('Report Schedule'!AJ$3&gt;='Report Schedule'!#REF!,'Report Schedule'!AJ$3&lt;='Report Schedule'!#REF!),"a",""))</f>
        <v>#REF!</v>
      </c>
      <c r="Z21" s="56" t="e">
        <f>IF(OR(ISBLANK('Report Schedule'!#REF!),ISBLANK('Report Schedule'!#REF!)),"",IF(AND('Report Schedule'!AK$3&gt;='Report Schedule'!#REF!,'Report Schedule'!AK$3&lt;='Report Schedule'!#REF!),"a",""))</f>
        <v>#REF!</v>
      </c>
      <c r="AA21" s="56" t="e">
        <f>IF(OR(ISBLANK('Report Schedule'!#REF!),ISBLANK('Report Schedule'!#REF!)),"",IF(AND('Report Schedule'!AL$3&gt;='Report Schedule'!#REF!,'Report Schedule'!AL$3&lt;='Report Schedule'!#REF!),"a",""))</f>
        <v>#REF!</v>
      </c>
      <c r="AB21" s="56" t="e">
        <f>IF(OR(ISBLANK('Report Schedule'!#REF!),ISBLANK('Report Schedule'!#REF!)),"",IF(AND('Report Schedule'!AM$3&gt;='Report Schedule'!#REF!,'Report Schedule'!AM$3&lt;='Report Schedule'!#REF!),"a",""))</f>
        <v>#REF!</v>
      </c>
      <c r="AC21" s="56" t="e">
        <f>IF(OR(ISBLANK('Report Schedule'!#REF!),ISBLANK('Report Schedule'!#REF!)),"",IF(AND('Report Schedule'!AN$3&gt;='Report Schedule'!#REF!,'Report Schedule'!AN$3&lt;='Report Schedule'!#REF!),"a",""))</f>
        <v>#REF!</v>
      </c>
      <c r="AD21" s="56" t="e">
        <f>IF(OR(ISBLANK('Report Schedule'!#REF!),ISBLANK('Report Schedule'!#REF!)),"",IF(AND('Report Schedule'!AO$3&gt;='Report Schedule'!#REF!,'Report Schedule'!AO$3&lt;='Report Schedule'!#REF!),"a",""))</f>
        <v>#REF!</v>
      </c>
      <c r="AE21" s="56" t="e">
        <f>IF(OR(ISBLANK('Report Schedule'!#REF!),ISBLANK('Report Schedule'!#REF!)),"",IF(AND('Report Schedule'!AP$3&gt;='Report Schedule'!#REF!,'Report Schedule'!AP$3&lt;='Report Schedule'!#REF!),"a",""))</f>
        <v>#REF!</v>
      </c>
      <c r="AF21" s="56" t="e">
        <f>IF(OR(ISBLANK('Report Schedule'!#REF!),ISBLANK('Report Schedule'!#REF!)),"",IF(AND('Report Schedule'!AQ$3&gt;='Report Schedule'!#REF!,'Report Schedule'!AQ$3&lt;='Report Schedule'!#REF!),"a",""))</f>
        <v>#REF!</v>
      </c>
      <c r="AG21" s="56" t="e">
        <f>IF(OR(ISBLANK('Report Schedule'!#REF!),ISBLANK('Report Schedule'!#REF!)),"",IF(AND('Report Schedule'!AR$3&gt;='Report Schedule'!#REF!,'Report Schedule'!AR$3&lt;='Report Schedule'!#REF!),"a",""))</f>
        <v>#REF!</v>
      </c>
      <c r="AH21" s="56" t="e">
        <f>IF(OR(ISBLANK('Report Schedule'!#REF!),ISBLANK('Report Schedule'!#REF!)),"",IF(AND('Report Schedule'!AS$3&gt;='Report Schedule'!#REF!,'Report Schedule'!AS$3&lt;='Report Schedule'!#REF!),"a",""))</f>
        <v>#REF!</v>
      </c>
      <c r="AI21" s="56" t="e">
        <f>IF(OR(ISBLANK('Report Schedule'!#REF!),ISBLANK('Report Schedule'!#REF!)),"",IF(AND('Report Schedule'!AT$3&gt;='Report Schedule'!#REF!,'Report Schedule'!AT$3&lt;='Report Schedule'!#REF!),"a",""))</f>
        <v>#REF!</v>
      </c>
      <c r="AJ21" s="56" t="e">
        <f>IF(OR(ISBLANK('Report Schedule'!#REF!),ISBLANK('Report Schedule'!#REF!)),"",IF(AND('Report Schedule'!AU$3&gt;='Report Schedule'!#REF!,'Report Schedule'!AU$3&lt;='Report Schedule'!#REF!),"a",""))</f>
        <v>#REF!</v>
      </c>
      <c r="AK21" s="56" t="e">
        <f>IF(OR(ISBLANK('Report Schedule'!#REF!),ISBLANK('Report Schedule'!#REF!)),"",IF(AND('Report Schedule'!AV$3&gt;='Report Schedule'!#REF!,'Report Schedule'!AV$3&lt;='Report Schedule'!#REF!),"a",""))</f>
        <v>#REF!</v>
      </c>
      <c r="AL21" s="56" t="e">
        <f>IF(OR(ISBLANK('Report Schedule'!#REF!),ISBLANK('Report Schedule'!#REF!)),"",IF(AND('Report Schedule'!AW$3&gt;='Report Schedule'!#REF!,'Report Schedule'!AW$3&lt;='Report Schedule'!#REF!),"a",""))</f>
        <v>#REF!</v>
      </c>
      <c r="AM21" s="56" t="e">
        <f>IF(OR(ISBLANK('Report Schedule'!#REF!),ISBLANK('Report Schedule'!#REF!)),"",IF(AND('Report Schedule'!AX$3&gt;='Report Schedule'!#REF!,'Report Schedule'!AX$3&lt;='Report Schedule'!#REF!),"a",""))</f>
        <v>#REF!</v>
      </c>
      <c r="AN21" s="56" t="e">
        <f>IF(OR(ISBLANK('Report Schedule'!#REF!),ISBLANK('Report Schedule'!#REF!)),"",IF(AND('Report Schedule'!AY$3&gt;='Report Schedule'!#REF!,'Report Schedule'!AY$3&lt;='Report Schedule'!#REF!),"a",""))</f>
        <v>#REF!</v>
      </c>
      <c r="AO21" s="56" t="e">
        <f>IF(OR(ISBLANK('Report Schedule'!#REF!),ISBLANK('Report Schedule'!#REF!)),"",IF(AND('Report Schedule'!AZ$3&gt;='Report Schedule'!#REF!,'Report Schedule'!AZ$3&lt;='Report Schedule'!#REF!),"a",""))</f>
        <v>#REF!</v>
      </c>
      <c r="AP21" s="56" t="e">
        <f>IF(OR(ISBLANK('Report Schedule'!#REF!),ISBLANK('Report Schedule'!#REF!)),"",IF(AND('Report Schedule'!BA$3&gt;='Report Schedule'!#REF!,'Report Schedule'!BA$3&lt;='Report Schedule'!#REF!),"a",""))</f>
        <v>#REF!</v>
      </c>
      <c r="AQ21" s="56" t="e">
        <f>IF(OR(ISBLANK('Report Schedule'!#REF!),ISBLANK('Report Schedule'!#REF!)),"",IF(AND('Report Schedule'!BB$3&gt;='Report Schedule'!#REF!,'Report Schedule'!BB$3&lt;='Report Schedule'!#REF!),"a",""))</f>
        <v>#REF!</v>
      </c>
      <c r="AR21" s="56" t="e">
        <f>IF(OR(ISBLANK('Report Schedule'!#REF!),ISBLANK('Report Schedule'!#REF!)),"",IF(AND('Report Schedule'!BC$3&gt;='Report Schedule'!#REF!,'Report Schedule'!BC$3&lt;='Report Schedule'!#REF!),"a",""))</f>
        <v>#REF!</v>
      </c>
      <c r="AS21" s="56" t="e">
        <f>IF(OR(ISBLANK('Report Schedule'!#REF!),ISBLANK('Report Schedule'!#REF!)),"",IF(AND('Report Schedule'!BD$3&gt;='Report Schedule'!#REF!,'Report Schedule'!BD$3&lt;='Report Schedule'!#REF!),"a",""))</f>
        <v>#REF!</v>
      </c>
      <c r="AT21" s="56" t="e">
        <f>IF(OR(ISBLANK('Report Schedule'!#REF!),ISBLANK('Report Schedule'!#REF!)),"",IF(AND('Report Schedule'!BE$3&gt;='Report Schedule'!#REF!,'Report Schedule'!BE$3&lt;='Report Schedule'!#REF!),"a",""))</f>
        <v>#REF!</v>
      </c>
      <c r="AU21" s="56" t="e">
        <f>IF(OR(ISBLANK('Report Schedule'!#REF!),ISBLANK('Report Schedule'!#REF!)),"",IF(AND('Report Schedule'!BF$3&gt;='Report Schedule'!#REF!,'Report Schedule'!BF$3&lt;='Report Schedule'!#REF!),"a",""))</f>
        <v>#REF!</v>
      </c>
      <c r="AV21" s="56" t="e">
        <f>IF(OR(ISBLANK('Report Schedule'!#REF!),ISBLANK('Report Schedule'!#REF!)),"",IF(AND('Report Schedule'!BG$3&gt;='Report Schedule'!#REF!,'Report Schedule'!BG$3&lt;='Report Schedule'!#REF!),"a",""))</f>
        <v>#REF!</v>
      </c>
      <c r="AW21" s="56" t="e">
        <f>IF(OR(ISBLANK('Report Schedule'!#REF!),ISBLANK('Report Schedule'!#REF!)),"",IF(AND('Report Schedule'!BH$3&gt;='Report Schedule'!#REF!,'Report Schedule'!BH$3&lt;='Report Schedule'!#REF!),"a",""))</f>
        <v>#REF!</v>
      </c>
      <c r="AX21" s="56" t="e">
        <f>IF(OR(ISBLANK('Report Schedule'!#REF!),ISBLANK('Report Schedule'!#REF!)),"",IF(AND('Report Schedule'!BI$3&gt;='Report Schedule'!#REF!,'Report Schedule'!BI$3&lt;='Report Schedule'!#REF!),"a",""))</f>
        <v>#REF!</v>
      </c>
      <c r="AY21" s="56" t="e">
        <f>IF(OR(ISBLANK('Report Schedule'!#REF!),ISBLANK('Report Schedule'!#REF!)),"",IF(AND('Report Schedule'!BJ$3&gt;='Report Schedule'!#REF!,'Report Schedule'!BJ$3&lt;='Report Schedule'!#REF!),"a",""))</f>
        <v>#REF!</v>
      </c>
      <c r="AZ21" s="56" t="e">
        <f>IF(OR(ISBLANK('Report Schedule'!#REF!),ISBLANK('Report Schedule'!#REF!)),"",IF(AND('Report Schedule'!BK$3&gt;='Report Schedule'!#REF!,'Report Schedule'!BK$3&lt;='Report Schedule'!#REF!),"a",""))</f>
        <v>#REF!</v>
      </c>
      <c r="BA21" s="56" t="e">
        <f>IF(OR(ISBLANK('Report Schedule'!#REF!),ISBLANK('Report Schedule'!#REF!)),"",IF(AND('Report Schedule'!BL$3&gt;='Report Schedule'!#REF!,'Report Schedule'!BL$3&lt;='Report Schedule'!#REF!),"a",""))</f>
        <v>#REF!</v>
      </c>
      <c r="BB21" s="56" t="e">
        <f>IF(OR(ISBLANK('Report Schedule'!#REF!),ISBLANK('Report Schedule'!#REF!)),"",IF(AND('Report Schedule'!BM$3&gt;='Report Schedule'!#REF!,'Report Schedule'!BM$3&lt;='Report Schedule'!#REF!),"a",""))</f>
        <v>#REF!</v>
      </c>
      <c r="BC21" s="56" t="e">
        <f>IF(OR(ISBLANK('Report Schedule'!#REF!),ISBLANK('Report Schedule'!#REF!)),"",IF(AND('Report Schedule'!BN$3&gt;='Report Schedule'!#REF!,'Report Schedule'!BN$3&lt;='Report Schedule'!#REF!),"a",""))</f>
        <v>#REF!</v>
      </c>
      <c r="BD21" s="56" t="e">
        <f>IF(OR(ISBLANK('Report Schedule'!#REF!),ISBLANK('Report Schedule'!#REF!)),"",IF(AND('Report Schedule'!BO$3&gt;='Report Schedule'!#REF!,'Report Schedule'!BO$3&lt;='Report Schedule'!#REF!),"a",""))</f>
        <v>#REF!</v>
      </c>
      <c r="BE21" s="56" t="e">
        <f>IF(OR(ISBLANK('Report Schedule'!#REF!),ISBLANK('Report Schedule'!#REF!)),"",IF(AND('Report Schedule'!BP$3&gt;='Report Schedule'!#REF!,'Report Schedule'!BP$3&lt;='Report Schedule'!#REF!),"a",""))</f>
        <v>#REF!</v>
      </c>
      <c r="BF21" s="56" t="e">
        <f>IF(OR(ISBLANK('Report Schedule'!#REF!),ISBLANK('Report Schedule'!#REF!)),"",IF(AND('Report Schedule'!BQ$3&gt;='Report Schedule'!#REF!,'Report Schedule'!BQ$3&lt;='Report Schedule'!#REF!),"a",""))</f>
        <v>#REF!</v>
      </c>
      <c r="BG21" s="56" t="e">
        <f>IF(OR(ISBLANK('Report Schedule'!#REF!),ISBLANK('Report Schedule'!#REF!)),"",IF(AND('Report Schedule'!BR$3&gt;='Report Schedule'!#REF!,'Report Schedule'!BR$3&lt;='Report Schedule'!#REF!),"a",""))</f>
        <v>#REF!</v>
      </c>
      <c r="BH21" s="56" t="e">
        <f>IF(OR(ISBLANK('Report Schedule'!#REF!),ISBLANK('Report Schedule'!#REF!)),"",IF(AND('Report Schedule'!BS$3&gt;='Report Schedule'!#REF!,'Report Schedule'!BS$3&lt;='Report Schedule'!#REF!),"a",""))</f>
        <v>#REF!</v>
      </c>
      <c r="BI21" s="56" t="e">
        <f>IF(OR(ISBLANK('Report Schedule'!#REF!),ISBLANK('Report Schedule'!#REF!)),"",IF(AND('Report Schedule'!BT$3&gt;='Report Schedule'!#REF!,'Report Schedule'!BT$3&lt;='Report Schedule'!#REF!),"a",""))</f>
        <v>#REF!</v>
      </c>
      <c r="BJ21" s="56" t="e">
        <f>IF(OR(ISBLANK('Report Schedule'!#REF!),ISBLANK('Report Schedule'!#REF!)),"",IF(AND('Report Schedule'!BU$3&gt;='Report Schedule'!#REF!,'Report Schedule'!BU$3&lt;='Report Schedule'!#REF!),"a",""))</f>
        <v>#REF!</v>
      </c>
      <c r="BK21" s="56" t="e">
        <f>IF(OR(ISBLANK('Report Schedule'!#REF!),ISBLANK('Report Schedule'!#REF!)),"",IF(AND('Report Schedule'!BV$3&gt;='Report Schedule'!#REF!,'Report Schedule'!BV$3&lt;='Report Schedule'!#REF!),"a",""))</f>
        <v>#REF!</v>
      </c>
      <c r="BL21" s="56" t="e">
        <f>IF(OR(ISBLANK('Report Schedule'!#REF!),ISBLANK('Report Schedule'!#REF!)),"",IF(AND('Report Schedule'!BW$3&gt;='Report Schedule'!#REF!,'Report Schedule'!BW$3&lt;='Report Schedule'!#REF!),"a",""))</f>
        <v>#REF!</v>
      </c>
      <c r="BM21" s="56" t="e">
        <f>IF(OR(ISBLANK('Report Schedule'!#REF!),ISBLANK('Report Schedule'!#REF!)),"",IF(AND('Report Schedule'!BX$3&gt;='Report Schedule'!#REF!,'Report Schedule'!BX$3&lt;='Report Schedule'!#REF!),"a",""))</f>
        <v>#REF!</v>
      </c>
      <c r="BN21" s="56" t="e">
        <f>IF(OR(ISBLANK('Report Schedule'!#REF!),ISBLANK('Report Schedule'!#REF!)),"",IF(AND('Report Schedule'!BY$3&gt;='Report Schedule'!#REF!,'Report Schedule'!BY$3&lt;='Report Schedule'!#REF!),"a",""))</f>
        <v>#REF!</v>
      </c>
      <c r="BO21" s="56" t="e">
        <f>IF(OR(ISBLANK('Report Schedule'!#REF!),ISBLANK('Report Schedule'!#REF!)),"",IF(AND('Report Schedule'!BZ$3&gt;='Report Schedule'!#REF!,'Report Schedule'!BZ$3&lt;='Report Schedule'!#REF!),"a",""))</f>
        <v>#REF!</v>
      </c>
      <c r="BP21" s="56" t="e">
        <f>IF(OR(ISBLANK('Report Schedule'!#REF!),ISBLANK('Report Schedule'!#REF!)),"",IF(AND('Report Schedule'!CA$3&gt;='Report Schedule'!#REF!,'Report Schedule'!CA$3&lt;='Report Schedule'!#REF!),"a",""))</f>
        <v>#REF!</v>
      </c>
      <c r="BQ21" s="56" t="e">
        <f>IF(OR(ISBLANK('Report Schedule'!#REF!),ISBLANK('Report Schedule'!#REF!)),"",IF(AND('Report Schedule'!CB$3&gt;='Report Schedule'!#REF!,'Report Schedule'!CB$3&lt;='Report Schedule'!#REF!),"a",""))</f>
        <v>#REF!</v>
      </c>
      <c r="BR21" s="56" t="e">
        <f>IF(OR(ISBLANK('Report Schedule'!#REF!),ISBLANK('Report Schedule'!#REF!)),"",IF(AND('Report Schedule'!CC$3&gt;='Report Schedule'!#REF!,'Report Schedule'!CC$3&lt;='Report Schedule'!#REF!),"a",""))</f>
        <v>#REF!</v>
      </c>
      <c r="BS21" s="56" t="e">
        <f>IF(OR(ISBLANK('Report Schedule'!#REF!),ISBLANK('Report Schedule'!#REF!)),"",IF(AND('Report Schedule'!CD$3&gt;='Report Schedule'!#REF!,'Report Schedule'!CD$3&lt;='Report Schedule'!#REF!),"a",""))</f>
        <v>#REF!</v>
      </c>
      <c r="BT21" s="56" t="e">
        <f>IF(OR(ISBLANK('Report Schedule'!#REF!),ISBLANK('Report Schedule'!#REF!)),"",IF(AND('Report Schedule'!CE$3&gt;='Report Schedule'!#REF!,'Report Schedule'!CE$3&lt;='Report Schedule'!#REF!),"a",""))</f>
        <v>#REF!</v>
      </c>
      <c r="BU21" s="56" t="e">
        <f>IF(OR(ISBLANK('Report Schedule'!#REF!),ISBLANK('Report Schedule'!#REF!)),"",IF(AND('Report Schedule'!CF$3&gt;='Report Schedule'!#REF!,'Report Schedule'!CF$3&lt;='Report Schedule'!#REF!),"a",""))</f>
        <v>#REF!</v>
      </c>
      <c r="BV21" s="56" t="e">
        <f>IF(OR(ISBLANK('Report Schedule'!#REF!),ISBLANK('Report Schedule'!#REF!)),"",IF(AND('Report Schedule'!CG$3&gt;='Report Schedule'!#REF!,'Report Schedule'!CG$3&lt;='Report Schedule'!#REF!),"a",""))</f>
        <v>#REF!</v>
      </c>
      <c r="BW21" s="56" t="e">
        <f>IF(OR(ISBLANK('Report Schedule'!#REF!),ISBLANK('Report Schedule'!#REF!)),"",IF(AND('Report Schedule'!CH$3&gt;='Report Schedule'!#REF!,'Report Schedule'!CH$3&lt;='Report Schedule'!#REF!),"a",""))</f>
        <v>#REF!</v>
      </c>
      <c r="BX21" s="56" t="e">
        <f>IF(OR(ISBLANK('Report Schedule'!#REF!),ISBLANK('Report Schedule'!#REF!)),"",IF(AND('Report Schedule'!CI$3&gt;='Report Schedule'!#REF!,'Report Schedule'!CI$3&lt;='Report Schedule'!#REF!),"a",""))</f>
        <v>#REF!</v>
      </c>
      <c r="BY21" s="56" t="e">
        <f>IF(OR(ISBLANK('Report Schedule'!#REF!),ISBLANK('Report Schedule'!#REF!)),"",IF(AND('Report Schedule'!CJ$3&gt;='Report Schedule'!#REF!,'Report Schedule'!CJ$3&lt;='Report Schedule'!#REF!),"a",""))</f>
        <v>#REF!</v>
      </c>
      <c r="BZ21" s="56" t="e">
        <f>IF(OR(ISBLANK('Report Schedule'!#REF!),ISBLANK('Report Schedule'!#REF!)),"",IF(AND('Report Schedule'!CK$3&gt;='Report Schedule'!#REF!,'Report Schedule'!CK$3&lt;='Report Schedule'!#REF!),"a",""))</f>
        <v>#REF!</v>
      </c>
      <c r="CA21" s="56" t="e">
        <f>IF(OR(ISBLANK('Report Schedule'!#REF!),ISBLANK('Report Schedule'!#REF!)),"",IF(AND('Report Schedule'!CL$3&gt;='Report Schedule'!#REF!,'Report Schedule'!CL$3&lt;='Report Schedule'!#REF!),"a",""))</f>
        <v>#REF!</v>
      </c>
      <c r="CB21" s="56" t="e">
        <f>IF(OR(ISBLANK('Report Schedule'!#REF!),ISBLANK('Report Schedule'!#REF!)),"",IF(AND('Report Schedule'!CM$3&gt;='Report Schedule'!#REF!,'Report Schedule'!CM$3&lt;='Report Schedule'!#REF!),"a",""))</f>
        <v>#REF!</v>
      </c>
      <c r="CC21" s="56" t="e">
        <f>IF(OR(ISBLANK('Report Schedule'!#REF!),ISBLANK('Report Schedule'!#REF!)),"",IF(AND('Report Schedule'!CN$3&gt;='Report Schedule'!#REF!,'Report Schedule'!CN$3&lt;='Report Schedule'!#REF!),"a",""))</f>
        <v>#REF!</v>
      </c>
      <c r="CD21" s="56" t="e">
        <f>IF(OR(ISBLANK('Report Schedule'!#REF!),ISBLANK('Report Schedule'!#REF!)),"",IF(AND('Report Schedule'!CO$3&gt;='Report Schedule'!#REF!,'Report Schedule'!CO$3&lt;='Report Schedule'!#REF!),"a",""))</f>
        <v>#REF!</v>
      </c>
      <c r="CE21" s="56" t="e">
        <f>IF(OR(ISBLANK('Report Schedule'!#REF!),ISBLANK('Report Schedule'!#REF!)),"",IF(AND('Report Schedule'!CP$3&gt;='Report Schedule'!#REF!,'Report Schedule'!CP$3&lt;='Report Schedule'!#REF!),"a",""))</f>
        <v>#REF!</v>
      </c>
      <c r="CF21" s="56" t="e">
        <f>IF(OR(ISBLANK('Report Schedule'!#REF!),ISBLANK('Report Schedule'!#REF!)),"",IF(AND('Report Schedule'!CQ$3&gt;='Report Schedule'!#REF!,'Report Schedule'!CQ$3&lt;='Report Schedule'!#REF!),"a",""))</f>
        <v>#REF!</v>
      </c>
      <c r="CG21" s="56" t="e">
        <f>IF(OR(ISBLANK('Report Schedule'!#REF!),ISBLANK('Report Schedule'!#REF!)),"",IF(AND('Report Schedule'!CR$3&gt;='Report Schedule'!#REF!,'Report Schedule'!CR$3&lt;='Report Schedule'!#REF!),"a",""))</f>
        <v>#REF!</v>
      </c>
      <c r="CH21" s="56" t="e">
        <f>IF(OR(ISBLANK('Report Schedule'!#REF!),ISBLANK('Report Schedule'!#REF!)),"",IF(AND('Report Schedule'!CS$3&gt;='Report Schedule'!#REF!,'Report Schedule'!CS$3&lt;='Report Schedule'!#REF!),"a",""))</f>
        <v>#REF!</v>
      </c>
      <c r="CI21" s="56" t="e">
        <f>IF(OR(ISBLANK('Report Schedule'!#REF!),ISBLANK('Report Schedule'!#REF!)),"",IF(AND('Report Schedule'!CT$3&gt;='Report Schedule'!#REF!,'Report Schedule'!CT$3&lt;='Report Schedule'!#REF!),"a",""))</f>
        <v>#REF!</v>
      </c>
      <c r="CJ21" s="56" t="e">
        <f>IF(OR(ISBLANK('Report Schedule'!#REF!),ISBLANK('Report Schedule'!#REF!)),"",IF(AND('Report Schedule'!CU$3&gt;='Report Schedule'!#REF!,'Report Schedule'!CU$3&lt;='Report Schedule'!#REF!),"a",""))</f>
        <v>#REF!</v>
      </c>
      <c r="CK21" s="56" t="e">
        <f>IF(OR(ISBLANK('Report Schedule'!#REF!),ISBLANK('Report Schedule'!#REF!)),"",IF(AND('Report Schedule'!CV$3&gt;='Report Schedule'!#REF!,'Report Schedule'!CV$3&lt;='Report Schedule'!#REF!),"a",""))</f>
        <v>#REF!</v>
      </c>
      <c r="CL21" s="56" t="e">
        <f>IF(OR(ISBLANK('Report Schedule'!#REF!),ISBLANK('Report Schedule'!#REF!)),"",IF(AND('Report Schedule'!CW$3&gt;='Report Schedule'!#REF!,'Report Schedule'!CW$3&lt;='Report Schedule'!#REF!),"a",""))</f>
        <v>#REF!</v>
      </c>
      <c r="CM21" s="56" t="e">
        <f>IF(OR(ISBLANK('Report Schedule'!#REF!),ISBLANK('Report Schedule'!#REF!)),"",IF(AND('Report Schedule'!CX$3&gt;='Report Schedule'!#REF!,'Report Schedule'!CX$3&lt;='Report Schedule'!#REF!),"a",""))</f>
        <v>#REF!</v>
      </c>
      <c r="CN21" s="56" t="e">
        <f>IF(OR(ISBLANK('Report Schedule'!#REF!),ISBLANK('Report Schedule'!#REF!)),"",IF(AND('Report Schedule'!CY$3&gt;='Report Schedule'!#REF!,'Report Schedule'!CY$3&lt;='Report Schedule'!#REF!),"a",""))</f>
        <v>#REF!</v>
      </c>
      <c r="CO21" s="56" t="e">
        <f>IF(OR(ISBLANK('Report Schedule'!#REF!),ISBLANK('Report Schedule'!#REF!)),"",IF(AND('Report Schedule'!CZ$3&gt;='Report Schedule'!#REF!,'Report Schedule'!CZ$3&lt;='Report Schedule'!#REF!),"a",""))</f>
        <v>#REF!</v>
      </c>
      <c r="CP21" s="56" t="e">
        <f>IF(OR(ISBLANK('Report Schedule'!#REF!),ISBLANK('Report Schedule'!#REF!)),"",IF(AND('Report Schedule'!DA$3&gt;='Report Schedule'!#REF!,'Report Schedule'!DA$3&lt;='Report Schedule'!#REF!),"a",""))</f>
        <v>#REF!</v>
      </c>
      <c r="CQ21" s="56" t="e">
        <f>IF(OR(ISBLANK('Report Schedule'!#REF!),ISBLANK('Report Schedule'!#REF!)),"",IF(AND('Report Schedule'!DB$3&gt;='Report Schedule'!#REF!,'Report Schedule'!DB$3&lt;='Report Schedule'!#REF!),"a",""))</f>
        <v>#REF!</v>
      </c>
      <c r="CR21" s="56" t="e">
        <f>IF(OR(ISBLANK('Report Schedule'!#REF!),ISBLANK('Report Schedule'!#REF!)),"",IF(AND('Report Schedule'!DC$3&gt;='Report Schedule'!#REF!,'Report Schedule'!DC$3&lt;='Report Schedule'!#REF!),"a",""))</f>
        <v>#REF!</v>
      </c>
      <c r="CS21" s="56" t="e">
        <f>IF(OR(ISBLANK('Report Schedule'!#REF!),ISBLANK('Report Schedule'!#REF!)),"",IF(AND('Report Schedule'!DD$3&gt;='Report Schedule'!#REF!,'Report Schedule'!DD$3&lt;='Report Schedule'!#REF!),"a",""))</f>
        <v>#REF!</v>
      </c>
      <c r="CT21" s="56" t="e">
        <f>IF(OR(ISBLANK('Report Schedule'!#REF!),ISBLANK('Report Schedule'!#REF!)),"",IF(AND('Report Schedule'!DE$3&gt;='Report Schedule'!#REF!,'Report Schedule'!DE$3&lt;='Report Schedule'!#REF!),"a",""))</f>
        <v>#REF!</v>
      </c>
      <c r="CU21" s="56" t="e">
        <f>IF(OR(ISBLANK('Report Schedule'!#REF!),ISBLANK('Report Schedule'!#REF!)),"",IF(AND('Report Schedule'!DF$3&gt;='Report Schedule'!#REF!,'Report Schedule'!DF$3&lt;='Report Schedule'!#REF!),"a",""))</f>
        <v>#REF!</v>
      </c>
      <c r="CV21" s="56" t="e">
        <f>IF(OR(ISBLANK('Report Schedule'!#REF!),ISBLANK('Report Schedule'!#REF!)),"",IF(AND('Report Schedule'!DG$3&gt;='Report Schedule'!#REF!,'Report Schedule'!DG$3&lt;='Report Schedule'!#REF!),"a",""))</f>
        <v>#REF!</v>
      </c>
      <c r="CW21" s="56" t="e">
        <f>IF(OR(ISBLANK('Report Schedule'!#REF!),ISBLANK('Report Schedule'!#REF!)),"",IF(AND('Report Schedule'!DH$3&gt;='Report Schedule'!#REF!,'Report Schedule'!DH$3&lt;='Report Schedule'!#REF!),"a",""))</f>
        <v>#REF!</v>
      </c>
      <c r="CX21" s="56" t="e">
        <f>IF(OR(ISBLANK('Report Schedule'!#REF!),ISBLANK('Report Schedule'!#REF!)),"",IF(AND('Report Schedule'!DI$3&gt;='Report Schedule'!#REF!,'Report Schedule'!DI$3&lt;='Report Schedule'!#REF!),"a",""))</f>
        <v>#REF!</v>
      </c>
      <c r="CY21" s="56" t="e">
        <f>IF(OR(ISBLANK('Report Schedule'!#REF!),ISBLANK('Report Schedule'!#REF!)),"",IF(AND('Report Schedule'!DJ$3&gt;='Report Schedule'!#REF!,'Report Schedule'!DJ$3&lt;='Report Schedule'!#REF!),"a",""))</f>
        <v>#REF!</v>
      </c>
      <c r="CZ21" s="56" t="e">
        <f>IF(OR(ISBLANK('Report Schedule'!#REF!),ISBLANK('Report Schedule'!#REF!)),"",IF(AND('Report Schedule'!DK$3&gt;='Report Schedule'!#REF!,'Report Schedule'!DK$3&lt;='Report Schedule'!#REF!),"a",""))</f>
        <v>#REF!</v>
      </c>
      <c r="DA21" s="56" t="e">
        <f>IF(OR(ISBLANK('Report Schedule'!#REF!),ISBLANK('Report Schedule'!#REF!)),"",IF(AND('Report Schedule'!DL$3&gt;='Report Schedule'!#REF!,'Report Schedule'!DL$3&lt;='Report Schedule'!#REF!),"a",""))</f>
        <v>#REF!</v>
      </c>
      <c r="DB21" s="56" t="e">
        <f>IF(OR(ISBLANK('Report Schedule'!#REF!),ISBLANK('Report Schedule'!#REF!)),"",IF(AND('Report Schedule'!DM$3&gt;='Report Schedule'!#REF!,'Report Schedule'!DM$3&lt;='Report Schedule'!#REF!),"a",""))</f>
        <v>#REF!</v>
      </c>
      <c r="DC21" s="56" t="e">
        <f>IF(OR(ISBLANK('Report Schedule'!#REF!),ISBLANK('Report Schedule'!#REF!)),"",IF(AND('Report Schedule'!DN$3&gt;='Report Schedule'!#REF!,'Report Schedule'!DN$3&lt;='Report Schedule'!#REF!),"a",""))</f>
        <v>#REF!</v>
      </c>
      <c r="DD21" s="56" t="e">
        <f>IF(OR(ISBLANK('Report Schedule'!#REF!),ISBLANK('Report Schedule'!#REF!)),"",IF(AND('Report Schedule'!DO$3&gt;='Report Schedule'!#REF!,'Report Schedule'!DO$3&lt;='Report Schedule'!#REF!),"a",""))</f>
        <v>#REF!</v>
      </c>
      <c r="DE21" s="56" t="e">
        <f>IF(OR(ISBLANK('Report Schedule'!#REF!),ISBLANK('Report Schedule'!#REF!)),"",IF(AND('Report Schedule'!DP$3&gt;='Report Schedule'!#REF!,'Report Schedule'!DP$3&lt;='Report Schedule'!#REF!),"a",""))</f>
        <v>#REF!</v>
      </c>
      <c r="DF21" s="56" t="e">
        <f>IF(OR(ISBLANK('Report Schedule'!#REF!),ISBLANK('Report Schedule'!#REF!)),"",IF(AND('Report Schedule'!DQ$3&gt;='Report Schedule'!#REF!,'Report Schedule'!DQ$3&lt;='Report Schedule'!#REF!),"a",""))</f>
        <v>#REF!</v>
      </c>
      <c r="DG21" s="56" t="e">
        <f>IF(OR(ISBLANK('Report Schedule'!#REF!),ISBLANK('Report Schedule'!#REF!)),"",IF(AND('Report Schedule'!DR$3&gt;='Report Schedule'!#REF!,'Report Schedule'!DR$3&lt;='Report Schedule'!#REF!),"a",""))</f>
        <v>#REF!</v>
      </c>
      <c r="DH21" s="56" t="e">
        <f>IF(OR(ISBLANK('Report Schedule'!#REF!),ISBLANK('Report Schedule'!#REF!)),"",IF(AND('Report Schedule'!DS$3&gt;='Report Schedule'!#REF!,'Report Schedule'!DS$3&lt;='Report Schedule'!#REF!),"a",""))</f>
        <v>#REF!</v>
      </c>
      <c r="DI21" s="56" t="e">
        <f>IF(OR(ISBLANK('Report Schedule'!#REF!),ISBLANK('Report Schedule'!#REF!)),"",IF(AND('Report Schedule'!DT$3&gt;='Report Schedule'!#REF!,'Report Schedule'!DT$3&lt;='Report Schedule'!#REF!),"a",""))</f>
        <v>#REF!</v>
      </c>
      <c r="DJ21" s="56" t="e">
        <f>IF(OR(ISBLANK('Report Schedule'!#REF!),ISBLANK('Report Schedule'!#REF!)),"",IF(AND('Report Schedule'!DU$3&gt;='Report Schedule'!#REF!,'Report Schedule'!DU$3&lt;='Report Schedule'!#REF!),"a",""))</f>
        <v>#REF!</v>
      </c>
      <c r="DK21" s="56" t="e">
        <f>IF(OR(ISBLANK('Report Schedule'!#REF!),ISBLANK('Report Schedule'!#REF!)),"",IF(AND('Report Schedule'!DV$3&gt;='Report Schedule'!#REF!,'Report Schedule'!DV$3&lt;='Report Schedule'!#REF!),"a",""))</f>
        <v>#REF!</v>
      </c>
      <c r="DL21" s="56" t="e">
        <f>IF(OR(ISBLANK('Report Schedule'!#REF!),ISBLANK('Report Schedule'!#REF!)),"",IF(AND('Report Schedule'!DW$3&gt;='Report Schedule'!#REF!,'Report Schedule'!DW$3&lt;='Report Schedule'!#REF!),"a",""))</f>
        <v>#REF!</v>
      </c>
      <c r="DM21" s="56" t="e">
        <f>IF(OR(ISBLANK('Report Schedule'!#REF!),ISBLANK('Report Schedule'!#REF!)),"",IF(AND('Report Schedule'!DX$3&gt;='Report Schedule'!#REF!,'Report Schedule'!DX$3&lt;='Report Schedule'!#REF!),"a",""))</f>
        <v>#REF!</v>
      </c>
      <c r="DN21" s="56" t="e">
        <f>IF(OR(ISBLANK('Report Schedule'!#REF!),ISBLANK('Report Schedule'!#REF!)),"",IF(AND('Report Schedule'!DY$3&gt;='Report Schedule'!#REF!,'Report Schedule'!DY$3&lt;='Report Schedule'!#REF!),"a",""))</f>
        <v>#REF!</v>
      </c>
      <c r="DO21" s="56" t="e">
        <f>IF(OR(ISBLANK('Report Schedule'!#REF!),ISBLANK('Report Schedule'!#REF!)),"",IF(AND('Report Schedule'!DZ$3&gt;='Report Schedule'!#REF!,'Report Schedule'!DZ$3&lt;='Report Schedule'!#REF!),"a",""))</f>
        <v>#REF!</v>
      </c>
      <c r="DP21" s="56" t="e">
        <f>IF(OR(ISBLANK('Report Schedule'!#REF!),ISBLANK('Report Schedule'!#REF!)),"",IF(AND('Report Schedule'!EA$3&gt;='Report Schedule'!#REF!,'Report Schedule'!EA$3&lt;='Report Schedule'!#REF!),"a",""))</f>
        <v>#REF!</v>
      </c>
      <c r="DQ21" s="56" t="e">
        <f>IF(OR(ISBLANK('Report Schedule'!#REF!),ISBLANK('Report Schedule'!#REF!)),"",IF(AND('Report Schedule'!EB$3&gt;='Report Schedule'!#REF!,'Report Schedule'!EB$3&lt;='Report Schedule'!#REF!),"a",""))</f>
        <v>#REF!</v>
      </c>
      <c r="DR21" s="56" t="e">
        <f>IF(OR(ISBLANK('Report Schedule'!#REF!),ISBLANK('Report Schedule'!#REF!)),"",IF(AND('Report Schedule'!EC$3&gt;='Report Schedule'!#REF!,'Report Schedule'!EC$3&lt;='Report Schedule'!#REF!),"a",""))</f>
        <v>#REF!</v>
      </c>
      <c r="DS21" s="56" t="e">
        <f>IF(OR(ISBLANK('Report Schedule'!#REF!),ISBLANK('Report Schedule'!#REF!)),"",IF(AND('Report Schedule'!ED$3&gt;='Report Schedule'!#REF!,'Report Schedule'!ED$3&lt;='Report Schedule'!#REF!),"a",""))</f>
        <v>#REF!</v>
      </c>
      <c r="DT21" s="56" t="e">
        <f>IF(OR(ISBLANK('Report Schedule'!#REF!),ISBLANK('Report Schedule'!#REF!)),"",IF(AND('Report Schedule'!EE$3&gt;='Report Schedule'!#REF!,'Report Schedule'!EE$3&lt;='Report Schedule'!#REF!),"a",""))</f>
        <v>#REF!</v>
      </c>
      <c r="DU21" s="56" t="e">
        <f>IF(OR(ISBLANK('Report Schedule'!#REF!),ISBLANK('Report Schedule'!#REF!)),"",IF(AND('Report Schedule'!EF$3&gt;='Report Schedule'!#REF!,'Report Schedule'!EF$3&lt;='Report Schedule'!#REF!),"a",""))</f>
        <v>#REF!</v>
      </c>
      <c r="DV21" s="56" t="e">
        <f>IF(OR(ISBLANK('Report Schedule'!#REF!),ISBLANK('Report Schedule'!#REF!)),"",IF(AND('Report Schedule'!EG$3&gt;='Report Schedule'!#REF!,'Report Schedule'!EG$3&lt;='Report Schedule'!#REF!),"a",""))</f>
        <v>#REF!</v>
      </c>
      <c r="DW21" s="56" t="e">
        <f>IF(OR(ISBLANK('Report Schedule'!#REF!),ISBLANK('Report Schedule'!#REF!)),"",IF(AND('Report Schedule'!EH$3&gt;='Report Schedule'!#REF!,'Report Schedule'!EH$3&lt;='Report Schedule'!#REF!),"a",""))</f>
        <v>#REF!</v>
      </c>
      <c r="DX21" s="56" t="e">
        <f>IF(OR(ISBLANK('Report Schedule'!#REF!),ISBLANK('Report Schedule'!#REF!)),"",IF(AND('Report Schedule'!EI$3&gt;='Report Schedule'!#REF!,'Report Schedule'!EI$3&lt;='Report Schedule'!#REF!),"a",""))</f>
        <v>#REF!</v>
      </c>
      <c r="DY21" s="56" t="e">
        <f>IF(OR(ISBLANK('Report Schedule'!#REF!),ISBLANK('Report Schedule'!#REF!)),"",IF(AND('Report Schedule'!EJ$3&gt;='Report Schedule'!#REF!,'Report Schedule'!EJ$3&lt;='Report Schedule'!#REF!),"a",""))</f>
        <v>#REF!</v>
      </c>
      <c r="DZ21" s="56" t="e">
        <f>IF(OR(ISBLANK('Report Schedule'!#REF!),ISBLANK('Report Schedule'!#REF!)),"",IF(AND('Report Schedule'!EK$3&gt;='Report Schedule'!#REF!,'Report Schedule'!EK$3&lt;='Report Schedule'!#REF!),"a",""))</f>
        <v>#REF!</v>
      </c>
      <c r="EA21" s="56" t="e">
        <f>IF(OR(ISBLANK('Report Schedule'!#REF!),ISBLANK('Report Schedule'!#REF!)),"",IF(AND('Report Schedule'!EL$3&gt;='Report Schedule'!#REF!,'Report Schedule'!EL$3&lt;='Report Schedule'!#REF!),"a",""))</f>
        <v>#REF!</v>
      </c>
      <c r="EB21" s="56" t="e">
        <f>IF(OR(ISBLANK('Report Schedule'!#REF!),ISBLANK('Report Schedule'!#REF!)),"",IF(AND('Report Schedule'!EM$3&gt;='Report Schedule'!#REF!,'Report Schedule'!EM$3&lt;='Report Schedule'!#REF!),"a",""))</f>
        <v>#REF!</v>
      </c>
      <c r="EC21" s="56" t="e">
        <f>IF(OR(ISBLANK('Report Schedule'!#REF!),ISBLANK('Report Schedule'!#REF!)),"",IF(AND('Report Schedule'!EN$3&gt;='Report Schedule'!#REF!,'Report Schedule'!EN$3&lt;='Report Schedule'!#REF!),"a",""))</f>
        <v>#REF!</v>
      </c>
      <c r="ED21" s="56" t="e">
        <f>IF(OR(ISBLANK('Report Schedule'!#REF!),ISBLANK('Report Schedule'!#REF!)),"",IF(AND('Report Schedule'!EO$3&gt;='Report Schedule'!#REF!,'Report Schedule'!EO$3&lt;='Report Schedule'!#REF!),"a",""))</f>
        <v>#REF!</v>
      </c>
      <c r="EE21" s="56" t="e">
        <f>IF(OR(ISBLANK('Report Schedule'!#REF!),ISBLANK('Report Schedule'!#REF!)),"",IF(AND('Report Schedule'!EP$3&gt;='Report Schedule'!#REF!,'Report Schedule'!EP$3&lt;='Report Schedule'!#REF!),"a",""))</f>
        <v>#REF!</v>
      </c>
      <c r="EF21" s="56" t="e">
        <f>IF(OR(ISBLANK('Report Schedule'!#REF!),ISBLANK('Report Schedule'!#REF!)),"",IF(AND('Report Schedule'!EQ$3&gt;='Report Schedule'!#REF!,'Report Schedule'!EQ$3&lt;='Report Schedule'!#REF!),"a",""))</f>
        <v>#REF!</v>
      </c>
      <c r="EG21" s="56" t="e">
        <f>IF(OR(ISBLANK('Report Schedule'!#REF!),ISBLANK('Report Schedule'!#REF!)),"",IF(AND('Report Schedule'!ER$3&gt;='Report Schedule'!#REF!,'Report Schedule'!ER$3&lt;='Report Schedule'!#REF!),"a",""))</f>
        <v>#REF!</v>
      </c>
      <c r="EH21" s="56" t="e">
        <f>IF(OR(ISBLANK('Report Schedule'!#REF!),ISBLANK('Report Schedule'!#REF!)),"",IF(AND('Report Schedule'!ES$3&gt;='Report Schedule'!#REF!,'Report Schedule'!ES$3&lt;='Report Schedule'!#REF!),"a",""))</f>
        <v>#REF!</v>
      </c>
      <c r="EI21" s="56" t="e">
        <f>IF(OR(ISBLANK('Report Schedule'!#REF!),ISBLANK('Report Schedule'!#REF!)),"",IF(AND('Report Schedule'!ET$3&gt;='Report Schedule'!#REF!,'Report Schedule'!ET$3&lt;='Report Schedule'!#REF!),"a",""))</f>
        <v>#REF!</v>
      </c>
      <c r="EJ21" s="56" t="e">
        <f>IF(OR(ISBLANK('Report Schedule'!#REF!),ISBLANK('Report Schedule'!#REF!)),"",IF(AND('Report Schedule'!EU$3&gt;='Report Schedule'!#REF!,'Report Schedule'!EU$3&lt;='Report Schedule'!#REF!),"a",""))</f>
        <v>#REF!</v>
      </c>
      <c r="EK21" s="56" t="e">
        <f>IF(OR(ISBLANK('Report Schedule'!#REF!),ISBLANK('Report Schedule'!#REF!)),"",IF(AND('Report Schedule'!EV$3&gt;='Report Schedule'!#REF!,'Report Schedule'!EV$3&lt;='Report Schedule'!#REF!),"a",""))</f>
        <v>#REF!</v>
      </c>
      <c r="EL21" s="56" t="e">
        <f>IF(OR(ISBLANK('Report Schedule'!#REF!),ISBLANK('Report Schedule'!#REF!)),"",IF(AND('Report Schedule'!EW$3&gt;='Report Schedule'!#REF!,'Report Schedule'!EW$3&lt;='Report Schedule'!#REF!),"a",""))</f>
        <v>#REF!</v>
      </c>
      <c r="EM21" s="56" t="e">
        <f>IF(OR(ISBLANK('Report Schedule'!#REF!),ISBLANK('Report Schedule'!#REF!)),"",IF(AND('Report Schedule'!EX$3&gt;='Report Schedule'!#REF!,'Report Schedule'!EX$3&lt;='Report Schedule'!#REF!),"a",""))</f>
        <v>#REF!</v>
      </c>
      <c r="EN21" s="56" t="e">
        <f>IF(OR(ISBLANK('Report Schedule'!#REF!),ISBLANK('Report Schedule'!#REF!)),"",IF(AND('Report Schedule'!EY$3&gt;='Report Schedule'!#REF!,'Report Schedule'!EY$3&lt;='Report Schedule'!#REF!),"a",""))</f>
        <v>#REF!</v>
      </c>
      <c r="EO21" s="56" t="e">
        <f>IF(OR(ISBLANK('Report Schedule'!#REF!),ISBLANK('Report Schedule'!#REF!)),"",IF(AND('Report Schedule'!EZ$3&gt;='Report Schedule'!#REF!,'Report Schedule'!EZ$3&lt;='Report Schedule'!#REF!),"a",""))</f>
        <v>#REF!</v>
      </c>
      <c r="EP21" s="56" t="e">
        <f>IF(OR(ISBLANK('Report Schedule'!#REF!),ISBLANK('Report Schedule'!#REF!)),"",IF(AND('Report Schedule'!FA$3&gt;='Report Schedule'!#REF!,'Report Schedule'!FA$3&lt;='Report Schedule'!#REF!),"a",""))</f>
        <v>#REF!</v>
      </c>
      <c r="EQ21" s="56" t="e">
        <f>IF(OR(ISBLANK('Report Schedule'!#REF!),ISBLANK('Report Schedule'!#REF!)),"",IF(AND('Report Schedule'!FB$3&gt;='Report Schedule'!#REF!,'Report Schedule'!FB$3&lt;='Report Schedule'!#REF!),"a",""))</f>
        <v>#REF!</v>
      </c>
      <c r="ER21" s="56" t="e">
        <f>IF(OR(ISBLANK('Report Schedule'!#REF!),ISBLANK('Report Schedule'!#REF!)),"",IF(AND('Report Schedule'!FC$3&gt;='Report Schedule'!#REF!,'Report Schedule'!FC$3&lt;='Report Schedule'!#REF!),"a",""))</f>
        <v>#REF!</v>
      </c>
      <c r="ES21" s="56" t="e">
        <f>IF(OR(ISBLANK('Report Schedule'!#REF!),ISBLANK('Report Schedule'!#REF!)),"",IF(AND('Report Schedule'!FD$3&gt;='Report Schedule'!#REF!,'Report Schedule'!FD$3&lt;='Report Schedule'!#REF!),"a",""))</f>
        <v>#REF!</v>
      </c>
      <c r="ET21" s="56" t="e">
        <f>IF(OR(ISBLANK('Report Schedule'!#REF!),ISBLANK('Report Schedule'!#REF!)),"",IF(AND('Report Schedule'!FE$3&gt;='Report Schedule'!#REF!,'Report Schedule'!FE$3&lt;='Report Schedule'!#REF!),"a",""))</f>
        <v>#REF!</v>
      </c>
      <c r="EU21" s="56" t="e">
        <f>IF(OR(ISBLANK('Report Schedule'!#REF!),ISBLANK('Report Schedule'!#REF!)),"",IF(AND('Report Schedule'!FF$3&gt;='Report Schedule'!#REF!,'Report Schedule'!FF$3&lt;='Report Schedule'!#REF!),"a",""))</f>
        <v>#REF!</v>
      </c>
      <c r="EV21" s="56" t="e">
        <f>IF(OR(ISBLANK('Report Schedule'!#REF!),ISBLANK('Report Schedule'!#REF!)),"",IF(AND('Report Schedule'!FG$3&gt;='Report Schedule'!#REF!,'Report Schedule'!FG$3&lt;='Report Schedule'!#REF!),"a",""))</f>
        <v>#REF!</v>
      </c>
      <c r="EW21" s="56" t="e">
        <f>IF(OR(ISBLANK('Report Schedule'!#REF!),ISBLANK('Report Schedule'!#REF!)),"",IF(AND('Report Schedule'!FH$3&gt;='Report Schedule'!#REF!,'Report Schedule'!FH$3&lt;='Report Schedule'!#REF!),"a",""))</f>
        <v>#REF!</v>
      </c>
      <c r="EX21" s="56" t="e">
        <f>IF(OR(ISBLANK('Report Schedule'!#REF!),ISBLANK('Report Schedule'!#REF!)),"",IF(AND('Report Schedule'!FI$3&gt;='Report Schedule'!#REF!,'Report Schedule'!FI$3&lt;='Report Schedule'!#REF!),"a",""))</f>
        <v>#REF!</v>
      </c>
      <c r="EY21" s="56" t="e">
        <f>IF(OR(ISBLANK('Report Schedule'!#REF!),ISBLANK('Report Schedule'!#REF!)),"",IF(AND('Report Schedule'!FJ$3&gt;='Report Schedule'!#REF!,'Report Schedule'!FJ$3&lt;='Report Schedule'!#REF!),"a",""))</f>
        <v>#REF!</v>
      </c>
      <c r="EZ21" s="56" t="e">
        <f>IF(OR(ISBLANK('Report Schedule'!#REF!),ISBLANK('Report Schedule'!#REF!)),"",IF(AND('Report Schedule'!FK$3&gt;='Report Schedule'!#REF!,'Report Schedule'!FK$3&lt;='Report Schedule'!#REF!),"a",""))</f>
        <v>#REF!</v>
      </c>
      <c r="FA21" s="56" t="e">
        <f>IF(OR(ISBLANK('Report Schedule'!#REF!),ISBLANK('Report Schedule'!#REF!)),"",IF(AND('Report Schedule'!FL$3&gt;='Report Schedule'!#REF!,'Report Schedule'!FL$3&lt;='Report Schedule'!#REF!),"a",""))</f>
        <v>#REF!</v>
      </c>
      <c r="FB21" s="56" t="e">
        <f>IF(OR(ISBLANK('Report Schedule'!#REF!),ISBLANK('Report Schedule'!#REF!)),"",IF(AND('Report Schedule'!FM$3&gt;='Report Schedule'!#REF!,'Report Schedule'!FM$3&lt;='Report Schedule'!#REF!),"a",""))</f>
        <v>#REF!</v>
      </c>
      <c r="FC21" s="56" t="e">
        <f>IF(OR(ISBLANK('Report Schedule'!#REF!),ISBLANK('Report Schedule'!#REF!)),"",IF(AND('Report Schedule'!FN$3&gt;='Report Schedule'!#REF!,'Report Schedule'!FN$3&lt;='Report Schedule'!#REF!),"a",""))</f>
        <v>#REF!</v>
      </c>
      <c r="FD21" s="56" t="e">
        <f>IF(OR(ISBLANK('Report Schedule'!#REF!),ISBLANK('Report Schedule'!#REF!)),"",IF(AND('Report Schedule'!FO$3&gt;='Report Schedule'!#REF!,'Report Schedule'!FO$3&lt;='Report Schedule'!#REF!),"a",""))</f>
        <v>#REF!</v>
      </c>
      <c r="FE21" s="56" t="e">
        <f>IF(OR(ISBLANK('Report Schedule'!#REF!),ISBLANK('Report Schedule'!#REF!)),"",IF(AND('Report Schedule'!FP$3&gt;='Report Schedule'!#REF!,'Report Schedule'!FP$3&lt;='Report Schedule'!#REF!),"a",""))</f>
        <v>#REF!</v>
      </c>
      <c r="FF21" s="56" t="e">
        <f>IF(OR(ISBLANK('Report Schedule'!#REF!),ISBLANK('Report Schedule'!#REF!)),"",IF(AND('Report Schedule'!FQ$3&gt;='Report Schedule'!#REF!,'Report Schedule'!FQ$3&lt;='Report Schedule'!#REF!),"a",""))</f>
        <v>#REF!</v>
      </c>
      <c r="FG21" s="56" t="e">
        <f>IF(OR(ISBLANK('Report Schedule'!#REF!),ISBLANK('Report Schedule'!#REF!)),"",IF(AND('Report Schedule'!FR$3&gt;='Report Schedule'!#REF!,'Report Schedule'!FR$3&lt;='Report Schedule'!#REF!),"a",""))</f>
        <v>#REF!</v>
      </c>
      <c r="FH21" s="56" t="e">
        <f>IF(OR(ISBLANK('Report Schedule'!#REF!),ISBLANK('Report Schedule'!#REF!)),"",IF(AND('Report Schedule'!FS$3&gt;='Report Schedule'!#REF!,'Report Schedule'!FS$3&lt;='Report Schedule'!#REF!),"a",""))</f>
        <v>#REF!</v>
      </c>
      <c r="FI21" s="56" t="e">
        <f>IF(OR(ISBLANK('Report Schedule'!#REF!),ISBLANK('Report Schedule'!#REF!)),"",IF(AND('Report Schedule'!FT$3&gt;='Report Schedule'!#REF!,'Report Schedule'!FT$3&lt;='Report Schedule'!#REF!),"a",""))</f>
        <v>#REF!</v>
      </c>
      <c r="FJ21" s="56" t="e">
        <f>IF(OR(ISBLANK('Report Schedule'!#REF!),ISBLANK('Report Schedule'!#REF!)),"",IF(AND('Report Schedule'!FU$3&gt;='Report Schedule'!#REF!,'Report Schedule'!FU$3&lt;='Report Schedule'!#REF!),"a",""))</f>
        <v>#REF!</v>
      </c>
      <c r="FK21" s="56" t="e">
        <f>IF(OR(ISBLANK('Report Schedule'!#REF!),ISBLANK('Report Schedule'!#REF!)),"",IF(AND('Report Schedule'!FV$3&gt;='Report Schedule'!#REF!,'Report Schedule'!FV$3&lt;='Report Schedule'!#REF!),"a",""))</f>
        <v>#REF!</v>
      </c>
      <c r="FL21" s="56" t="e">
        <f>IF(OR(ISBLANK('Report Schedule'!#REF!),ISBLANK('Report Schedule'!#REF!)),"",IF(AND('Report Schedule'!FW$3&gt;='Report Schedule'!#REF!,'Report Schedule'!FW$3&lt;='Report Schedule'!#REF!),"a",""))</f>
        <v>#REF!</v>
      </c>
      <c r="FM21" s="56" t="e">
        <f>IF(OR(ISBLANK('Report Schedule'!#REF!),ISBLANK('Report Schedule'!#REF!)),"",IF(AND('Report Schedule'!FX$3&gt;='Report Schedule'!#REF!,'Report Schedule'!FX$3&lt;='Report Schedule'!#REF!),"a",""))</f>
        <v>#REF!</v>
      </c>
      <c r="FN21" s="56" t="e">
        <f>IF(OR(ISBLANK('Report Schedule'!#REF!),ISBLANK('Report Schedule'!#REF!)),"",IF(AND('Report Schedule'!FY$3&gt;='Report Schedule'!#REF!,'Report Schedule'!FY$3&lt;='Report Schedule'!#REF!),"a",""))</f>
        <v>#REF!</v>
      </c>
      <c r="FO21" s="56" t="e">
        <f>IF(OR(ISBLANK('Report Schedule'!#REF!),ISBLANK('Report Schedule'!#REF!)),"",IF(AND('Report Schedule'!FZ$3&gt;='Report Schedule'!#REF!,'Report Schedule'!FZ$3&lt;='Report Schedule'!#REF!),"a",""))</f>
        <v>#REF!</v>
      </c>
      <c r="FP21" s="56" t="e">
        <f>IF(OR(ISBLANK('Report Schedule'!#REF!),ISBLANK('Report Schedule'!#REF!)),"",IF(AND('Report Schedule'!GA$3&gt;='Report Schedule'!#REF!,'Report Schedule'!GA$3&lt;='Report Schedule'!#REF!),"a",""))</f>
        <v>#REF!</v>
      </c>
      <c r="FQ21" s="56" t="e">
        <f>IF(OR(ISBLANK('Report Schedule'!#REF!),ISBLANK('Report Schedule'!#REF!)),"",IF(AND('Report Schedule'!GB$3&gt;='Report Schedule'!#REF!,'Report Schedule'!GB$3&lt;='Report Schedule'!#REF!),"a",""))</f>
        <v>#REF!</v>
      </c>
      <c r="FR21" s="56" t="e">
        <f>IF(OR(ISBLANK('Report Schedule'!#REF!),ISBLANK('Report Schedule'!#REF!)),"",IF(AND('Report Schedule'!GC$3&gt;='Report Schedule'!#REF!,'Report Schedule'!GC$3&lt;='Report Schedule'!#REF!),"a",""))</f>
        <v>#REF!</v>
      </c>
      <c r="FS21" s="56" t="e">
        <f>IF(OR(ISBLANK('Report Schedule'!#REF!),ISBLANK('Report Schedule'!#REF!)),"",IF(AND('Report Schedule'!GD$3&gt;='Report Schedule'!#REF!,'Report Schedule'!GD$3&lt;='Report Schedule'!#REF!),"a",""))</f>
        <v>#REF!</v>
      </c>
      <c r="FT21" s="56" t="e">
        <f>IF(OR(ISBLANK('Report Schedule'!#REF!),ISBLANK('Report Schedule'!#REF!)),"",IF(AND('Report Schedule'!GE$3&gt;='Report Schedule'!#REF!,'Report Schedule'!GE$3&lt;='Report Schedule'!#REF!),"a",""))</f>
        <v>#REF!</v>
      </c>
      <c r="FU21" s="56" t="e">
        <f>IF(OR(ISBLANK('Report Schedule'!#REF!),ISBLANK('Report Schedule'!#REF!)),"",IF(AND('Report Schedule'!GF$3&gt;='Report Schedule'!#REF!,'Report Schedule'!GF$3&lt;='Report Schedule'!#REF!),"a",""))</f>
        <v>#REF!</v>
      </c>
      <c r="FV21" s="56" t="e">
        <f>IF(OR(ISBLANK('Report Schedule'!#REF!),ISBLANK('Report Schedule'!#REF!)),"",IF(AND('Report Schedule'!GG$3&gt;='Report Schedule'!#REF!,'Report Schedule'!GG$3&lt;='Report Schedule'!#REF!),"a",""))</f>
        <v>#REF!</v>
      </c>
      <c r="FW21" s="56" t="e">
        <f>IF(OR(ISBLANK('Report Schedule'!#REF!),ISBLANK('Report Schedule'!#REF!)),"",IF(AND('Report Schedule'!GH$3&gt;='Report Schedule'!#REF!,'Report Schedule'!GH$3&lt;='Report Schedule'!#REF!),"a",""))</f>
        <v>#REF!</v>
      </c>
      <c r="FX21" s="56" t="e">
        <f>IF(OR(ISBLANK('Report Schedule'!#REF!),ISBLANK('Report Schedule'!#REF!)),"",IF(AND('Report Schedule'!GI$3&gt;='Report Schedule'!#REF!,'Report Schedule'!GI$3&lt;='Report Schedule'!#REF!),"a",""))</f>
        <v>#REF!</v>
      </c>
      <c r="FY21" s="56" t="e">
        <f>IF(OR(ISBLANK('Report Schedule'!#REF!),ISBLANK('Report Schedule'!#REF!)),"",IF(AND('Report Schedule'!GJ$3&gt;='Report Schedule'!#REF!,'Report Schedule'!GJ$3&lt;='Report Schedule'!#REF!),"a",""))</f>
        <v>#REF!</v>
      </c>
      <c r="FZ21" s="56" t="e">
        <f>IF(OR(ISBLANK('Report Schedule'!#REF!),ISBLANK('Report Schedule'!#REF!)),"",IF(AND('Report Schedule'!GK$3&gt;='Report Schedule'!#REF!,'Report Schedule'!GK$3&lt;='Report Schedule'!#REF!),"a",""))</f>
        <v>#REF!</v>
      </c>
      <c r="GA21" s="56" t="e">
        <f>IF(OR(ISBLANK('Report Schedule'!#REF!),ISBLANK('Report Schedule'!#REF!)),"",IF(AND('Report Schedule'!GL$3&gt;='Report Schedule'!#REF!,'Report Schedule'!GL$3&lt;='Report Schedule'!#REF!),"a",""))</f>
        <v>#REF!</v>
      </c>
      <c r="GB21" s="56" t="e">
        <f>IF(OR(ISBLANK('Report Schedule'!#REF!),ISBLANK('Report Schedule'!#REF!)),"",IF(AND('Report Schedule'!GM$3&gt;='Report Schedule'!#REF!,'Report Schedule'!GM$3&lt;='Report Schedule'!#REF!),"a",""))</f>
        <v>#REF!</v>
      </c>
      <c r="GC21" s="56" t="e">
        <f>IF(OR(ISBLANK('Report Schedule'!#REF!),ISBLANK('Report Schedule'!#REF!)),"",IF(AND('Report Schedule'!GN$3&gt;='Report Schedule'!#REF!,'Report Schedule'!GN$3&lt;='Report Schedule'!#REF!),"a",""))</f>
        <v>#REF!</v>
      </c>
      <c r="GD21" s="56" t="e">
        <f>IF(OR(ISBLANK('Report Schedule'!#REF!),ISBLANK('Report Schedule'!#REF!)),"",IF(AND('Report Schedule'!GO$3&gt;='Report Schedule'!#REF!,'Report Schedule'!GO$3&lt;='Report Schedule'!#REF!),"a",""))</f>
        <v>#REF!</v>
      </c>
      <c r="GE21" s="56" t="e">
        <f>IF(OR(ISBLANK('Report Schedule'!#REF!),ISBLANK('Report Schedule'!#REF!)),"",IF(AND('Report Schedule'!GP$3&gt;='Report Schedule'!#REF!,'Report Schedule'!GP$3&lt;='Report Schedule'!#REF!),"a",""))</f>
        <v>#REF!</v>
      </c>
      <c r="GF21" s="56" t="e">
        <f>IF(OR(ISBLANK('Report Schedule'!#REF!),ISBLANK('Report Schedule'!#REF!)),"",IF(AND('Report Schedule'!GQ$3&gt;='Report Schedule'!#REF!,'Report Schedule'!GQ$3&lt;='Report Schedule'!#REF!),"a",""))</f>
        <v>#REF!</v>
      </c>
      <c r="GG21" s="56" t="e">
        <f>IF(OR(ISBLANK('Report Schedule'!#REF!),ISBLANK('Report Schedule'!#REF!)),"",IF(AND('Report Schedule'!GR$3&gt;='Report Schedule'!#REF!,'Report Schedule'!GR$3&lt;='Report Schedule'!#REF!),"a",""))</f>
        <v>#REF!</v>
      </c>
      <c r="GH21" s="56" t="e">
        <f>IF(OR(ISBLANK('Report Schedule'!#REF!),ISBLANK('Report Schedule'!#REF!)),"",IF(AND('Report Schedule'!GS$3&gt;='Report Schedule'!#REF!,'Report Schedule'!GS$3&lt;='Report Schedule'!#REF!),"a",""))</f>
        <v>#REF!</v>
      </c>
      <c r="GI21" s="56" t="e">
        <f>IF(OR(ISBLANK('Report Schedule'!#REF!),ISBLANK('Report Schedule'!#REF!)),"",IF(AND('Report Schedule'!GT$3&gt;='Report Schedule'!#REF!,'Report Schedule'!GT$3&lt;='Report Schedule'!#REF!),"a",""))</f>
        <v>#REF!</v>
      </c>
      <c r="GJ21" s="56" t="e">
        <f>IF(OR(ISBLANK('Report Schedule'!#REF!),ISBLANK('Report Schedule'!#REF!)),"",IF(AND('Report Schedule'!GU$3&gt;='Report Schedule'!#REF!,'Report Schedule'!GU$3&lt;='Report Schedule'!#REF!),"a",""))</f>
        <v>#REF!</v>
      </c>
      <c r="GK21" s="56" t="e">
        <f>IF(OR(ISBLANK('Report Schedule'!#REF!),ISBLANK('Report Schedule'!#REF!)),"",IF(AND('Report Schedule'!GV$3&gt;='Report Schedule'!#REF!,'Report Schedule'!GV$3&lt;='Report Schedule'!#REF!),"a",""))</f>
        <v>#REF!</v>
      </c>
      <c r="GL21" s="56" t="e">
        <f>IF(OR(ISBLANK('Report Schedule'!#REF!),ISBLANK('Report Schedule'!#REF!)),"",IF(AND('Report Schedule'!GW$3&gt;='Report Schedule'!#REF!,'Report Schedule'!GW$3&lt;='Report Schedule'!#REF!),"a",""))</f>
        <v>#REF!</v>
      </c>
      <c r="GM21" s="56" t="e">
        <f>IF(OR(ISBLANK('Report Schedule'!#REF!),ISBLANK('Report Schedule'!#REF!)),"",IF(AND('Report Schedule'!GX$3&gt;='Report Schedule'!#REF!,'Report Schedule'!GX$3&lt;='Report Schedule'!#REF!),"a",""))</f>
        <v>#REF!</v>
      </c>
      <c r="GN21" s="56" t="e">
        <f>IF(OR(ISBLANK('Report Schedule'!#REF!),ISBLANK('Report Schedule'!#REF!)),"",IF(AND('Report Schedule'!GY$3&gt;='Report Schedule'!#REF!,'Report Schedule'!GY$3&lt;='Report Schedule'!#REF!),"a",""))</f>
        <v>#REF!</v>
      </c>
      <c r="GO21" s="56" t="e">
        <f>IF(OR(ISBLANK('Report Schedule'!#REF!),ISBLANK('Report Schedule'!#REF!)),"",IF(AND('Report Schedule'!GZ$3&gt;='Report Schedule'!#REF!,'Report Schedule'!GZ$3&lt;='Report Schedule'!#REF!),"a",""))</f>
        <v>#REF!</v>
      </c>
      <c r="GP21" s="56" t="e">
        <f>IF(OR(ISBLANK('Report Schedule'!#REF!),ISBLANK('Report Schedule'!#REF!)),"",IF(AND('Report Schedule'!HA$3&gt;='Report Schedule'!#REF!,'Report Schedule'!HA$3&lt;='Report Schedule'!#REF!),"a",""))</f>
        <v>#REF!</v>
      </c>
      <c r="GQ21" s="56" t="e">
        <f>IF(OR(ISBLANK('Report Schedule'!#REF!),ISBLANK('Report Schedule'!#REF!)),"",IF(AND('Report Schedule'!HB$3&gt;='Report Schedule'!#REF!,'Report Schedule'!HB$3&lt;='Report Schedule'!#REF!),"a",""))</f>
        <v>#REF!</v>
      </c>
      <c r="GR21" s="56" t="e">
        <f>IF(OR(ISBLANK('Report Schedule'!#REF!),ISBLANK('Report Schedule'!#REF!)),"",IF(AND('Report Schedule'!HC$3&gt;='Report Schedule'!#REF!,'Report Schedule'!HC$3&lt;='Report Schedule'!#REF!),"a",""))</f>
        <v>#REF!</v>
      </c>
      <c r="GS21" s="56" t="e">
        <f>IF(OR(ISBLANK('Report Schedule'!#REF!),ISBLANK('Report Schedule'!#REF!)),"",IF(AND('Report Schedule'!HD$3&gt;='Report Schedule'!#REF!,'Report Schedule'!HD$3&lt;='Report Schedule'!#REF!),"a",""))</f>
        <v>#REF!</v>
      </c>
      <c r="GT21" s="56" t="e">
        <f>IF(OR(ISBLANK('Report Schedule'!#REF!),ISBLANK('Report Schedule'!#REF!)),"",IF(AND('Report Schedule'!HE$3&gt;='Report Schedule'!#REF!,'Report Schedule'!HE$3&lt;='Report Schedule'!#REF!),"a",""))</f>
        <v>#REF!</v>
      </c>
      <c r="GU21" s="56" t="e">
        <f>IF(OR(ISBLANK('Report Schedule'!#REF!),ISBLANK('Report Schedule'!#REF!)),"",IF(AND('Report Schedule'!HF$3&gt;='Report Schedule'!#REF!,'Report Schedule'!HF$3&lt;='Report Schedule'!#REF!),"a",""))</f>
        <v>#REF!</v>
      </c>
      <c r="GV21" s="56" t="e">
        <f>IF(OR(ISBLANK('Report Schedule'!#REF!),ISBLANK('Report Schedule'!#REF!)),"",IF(AND('Report Schedule'!HG$3&gt;='Report Schedule'!#REF!,'Report Schedule'!HG$3&lt;='Report Schedule'!#REF!),"a",""))</f>
        <v>#REF!</v>
      </c>
      <c r="GW21" s="56" t="e">
        <f>IF(OR(ISBLANK('Report Schedule'!#REF!),ISBLANK('Report Schedule'!#REF!)),"",IF(AND('Report Schedule'!HH$3&gt;='Report Schedule'!#REF!,'Report Schedule'!HH$3&lt;='Report Schedule'!#REF!),"a",""))</f>
        <v>#REF!</v>
      </c>
      <c r="GX21" s="56" t="e">
        <f>IF(OR(ISBLANK('Report Schedule'!#REF!),ISBLANK('Report Schedule'!#REF!)),"",IF(AND('Report Schedule'!HI$3&gt;='Report Schedule'!#REF!,'Report Schedule'!HI$3&lt;='Report Schedule'!#REF!),"a",""))</f>
        <v>#REF!</v>
      </c>
      <c r="GY21" s="56" t="e">
        <f>IF(OR(ISBLANK('Report Schedule'!#REF!),ISBLANK('Report Schedule'!#REF!)),"",IF(AND('Report Schedule'!HJ$3&gt;='Report Schedule'!#REF!,'Report Schedule'!HJ$3&lt;='Report Schedule'!#REF!),"a",""))</f>
        <v>#REF!</v>
      </c>
      <c r="GZ21" s="56" t="e">
        <f>IF(OR(ISBLANK('Report Schedule'!#REF!),ISBLANK('Report Schedule'!#REF!)),"",IF(AND('Report Schedule'!HK$3&gt;='Report Schedule'!#REF!,'Report Schedule'!HK$3&lt;='Report Schedule'!#REF!),"a",""))</f>
        <v>#REF!</v>
      </c>
      <c r="HA21" s="56" t="e">
        <f>IF(OR(ISBLANK('Report Schedule'!#REF!),ISBLANK('Report Schedule'!#REF!)),"",IF(AND('Report Schedule'!HL$3&gt;='Report Schedule'!#REF!,'Report Schedule'!HL$3&lt;='Report Schedule'!#REF!),"a",""))</f>
        <v>#REF!</v>
      </c>
      <c r="HB21" s="56" t="e">
        <f>IF(OR(ISBLANK('Report Schedule'!#REF!),ISBLANK('Report Schedule'!#REF!)),"",IF(AND('Report Schedule'!HM$3&gt;='Report Schedule'!#REF!,'Report Schedule'!HM$3&lt;='Report Schedule'!#REF!),"a",""))</f>
        <v>#REF!</v>
      </c>
      <c r="HC21" s="56" t="e">
        <f>IF(OR(ISBLANK('Report Schedule'!#REF!),ISBLANK('Report Schedule'!#REF!)),"",IF(AND('Report Schedule'!HN$3&gt;='Report Schedule'!#REF!,'Report Schedule'!HN$3&lt;='Report Schedule'!#REF!),"a",""))</f>
        <v>#REF!</v>
      </c>
      <c r="HD21" s="56" t="e">
        <f>IF(OR(ISBLANK('Report Schedule'!#REF!),ISBLANK('Report Schedule'!#REF!)),"",IF(AND('Report Schedule'!HO$3&gt;='Report Schedule'!#REF!,'Report Schedule'!HO$3&lt;='Report Schedule'!#REF!),"a",""))</f>
        <v>#REF!</v>
      </c>
      <c r="HE21" s="56" t="e">
        <f>IF(OR(ISBLANK('Report Schedule'!#REF!),ISBLANK('Report Schedule'!#REF!)),"",IF(AND('Report Schedule'!HP$3&gt;='Report Schedule'!#REF!,'Report Schedule'!HP$3&lt;='Report Schedule'!#REF!),"a",""))</f>
        <v>#REF!</v>
      </c>
      <c r="HF21" s="56" t="e">
        <f>IF(OR(ISBLANK('Report Schedule'!#REF!),ISBLANK('Report Schedule'!#REF!)),"",IF(AND('Report Schedule'!HQ$3&gt;='Report Schedule'!#REF!,'Report Schedule'!HQ$3&lt;='Report Schedule'!#REF!),"a",""))</f>
        <v>#REF!</v>
      </c>
      <c r="HG21" s="56" t="e">
        <f>IF(OR(ISBLANK('Report Schedule'!#REF!),ISBLANK('Report Schedule'!#REF!)),"",IF(AND('Report Schedule'!HR$3&gt;='Report Schedule'!#REF!,'Report Schedule'!HR$3&lt;='Report Schedule'!#REF!),"a",""))</f>
        <v>#REF!</v>
      </c>
      <c r="HH21" s="56" t="e">
        <f>IF(OR(ISBLANK('Report Schedule'!#REF!),ISBLANK('Report Schedule'!#REF!)),"",IF(AND('Report Schedule'!HS$3&gt;='Report Schedule'!#REF!,'Report Schedule'!HS$3&lt;='Report Schedule'!#REF!),"a",""))</f>
        <v>#REF!</v>
      </c>
      <c r="HI21" s="56" t="e">
        <f>IF(OR(ISBLANK('Report Schedule'!#REF!),ISBLANK('Report Schedule'!#REF!)),"",IF(AND('Report Schedule'!HT$3&gt;='Report Schedule'!#REF!,'Report Schedule'!HT$3&lt;='Report Schedule'!#REF!),"a",""))</f>
        <v>#REF!</v>
      </c>
      <c r="HJ21" s="56" t="e">
        <f>IF(OR(ISBLANK('Report Schedule'!#REF!),ISBLANK('Report Schedule'!#REF!)),"",IF(AND('Report Schedule'!HU$3&gt;='Report Schedule'!#REF!,'Report Schedule'!HU$3&lt;='Report Schedule'!#REF!),"a",""))</f>
        <v>#REF!</v>
      </c>
      <c r="HK21" s="56" t="e">
        <f>IF(OR(ISBLANK('Report Schedule'!#REF!),ISBLANK('Report Schedule'!#REF!)),"",IF(AND('Report Schedule'!HV$3&gt;='Report Schedule'!#REF!,'Report Schedule'!HV$3&lt;='Report Schedule'!#REF!),"a",""))</f>
        <v>#REF!</v>
      </c>
      <c r="HL21" s="56" t="e">
        <f>IF(OR(ISBLANK('Report Schedule'!#REF!),ISBLANK('Report Schedule'!#REF!)),"",IF(AND('Report Schedule'!HW$3&gt;='Report Schedule'!#REF!,'Report Schedule'!HW$3&lt;='Report Schedule'!#REF!),"a",""))</f>
        <v>#REF!</v>
      </c>
      <c r="HM21" s="56" t="e">
        <f>IF(OR(ISBLANK('Report Schedule'!#REF!),ISBLANK('Report Schedule'!#REF!)),"",IF(AND('Report Schedule'!HX$3&gt;='Report Schedule'!#REF!,'Report Schedule'!HX$3&lt;='Report Schedule'!#REF!),"a",""))</f>
        <v>#REF!</v>
      </c>
      <c r="HN21" s="56" t="e">
        <f>IF(OR(ISBLANK('Report Schedule'!#REF!),ISBLANK('Report Schedule'!#REF!)),"",IF(AND('Report Schedule'!HY$3&gt;='Report Schedule'!#REF!,'Report Schedule'!HY$3&lt;='Report Schedule'!#REF!),"a",""))</f>
        <v>#REF!</v>
      </c>
      <c r="HO21" s="56" t="e">
        <f>IF(OR(ISBLANK('Report Schedule'!#REF!),ISBLANK('Report Schedule'!#REF!)),"",IF(AND('Report Schedule'!HZ$3&gt;='Report Schedule'!#REF!,'Report Schedule'!HZ$3&lt;='Report Schedule'!#REF!),"a",""))</f>
        <v>#REF!</v>
      </c>
      <c r="HP21" s="56" t="e">
        <f>IF(OR(ISBLANK('Report Schedule'!#REF!),ISBLANK('Report Schedule'!#REF!)),"",IF(AND('Report Schedule'!IA$3&gt;='Report Schedule'!#REF!,'Report Schedule'!IA$3&lt;='Report Schedule'!#REF!),"a",""))</f>
        <v>#REF!</v>
      </c>
      <c r="HQ21" s="56" t="e">
        <f>IF(OR(ISBLANK('Report Schedule'!#REF!),ISBLANK('Report Schedule'!#REF!)),"",IF(AND('Report Schedule'!IB$3&gt;='Report Schedule'!#REF!,'Report Schedule'!IB$3&lt;='Report Schedule'!#REF!),"a",""))</f>
        <v>#REF!</v>
      </c>
      <c r="HR21" s="56" t="e">
        <f>IF(OR(ISBLANK('Report Schedule'!#REF!),ISBLANK('Report Schedule'!#REF!)),"",IF(AND('Report Schedule'!IC$3&gt;='Report Schedule'!#REF!,'Report Schedule'!IC$3&lt;='Report Schedule'!#REF!),"a",""))</f>
        <v>#REF!</v>
      </c>
      <c r="HS21" s="56" t="e">
        <f>IF(OR(ISBLANK('Report Schedule'!#REF!),ISBLANK('Report Schedule'!#REF!)),"",IF(AND('Report Schedule'!ID$3&gt;='Report Schedule'!#REF!,'Report Schedule'!ID$3&lt;='Report Schedule'!#REF!),"a",""))</f>
        <v>#REF!</v>
      </c>
      <c r="HT21" s="56" t="e">
        <f>IF(OR(ISBLANK('Report Schedule'!#REF!),ISBLANK('Report Schedule'!#REF!)),"",IF(AND('Report Schedule'!IE$3&gt;='Report Schedule'!#REF!,'Report Schedule'!IE$3&lt;='Report Schedule'!#REF!),"a",""))</f>
        <v>#REF!</v>
      </c>
      <c r="HU21" s="56" t="e">
        <f>IF(OR(ISBLANK('Report Schedule'!#REF!),ISBLANK('Report Schedule'!#REF!)),"",IF(AND('Report Schedule'!IF$3&gt;='Report Schedule'!#REF!,'Report Schedule'!IF$3&lt;='Report Schedule'!#REF!),"a",""))</f>
        <v>#REF!</v>
      </c>
      <c r="HV21" s="56" t="e">
        <f>IF(OR(ISBLANK('Report Schedule'!#REF!),ISBLANK('Report Schedule'!#REF!)),"",IF(AND('Report Schedule'!IG$3&gt;='Report Schedule'!#REF!,'Report Schedule'!IG$3&lt;='Report Schedule'!#REF!),"a",""))</f>
        <v>#REF!</v>
      </c>
      <c r="HW21" s="56" t="e">
        <f>IF(OR(ISBLANK('Report Schedule'!#REF!),ISBLANK('Report Schedule'!#REF!)),"",IF(AND('Report Schedule'!IH$3&gt;='Report Schedule'!#REF!,'Report Schedule'!IH$3&lt;='Report Schedule'!#REF!),"a",""))</f>
        <v>#REF!</v>
      </c>
      <c r="HX21" s="56" t="e">
        <f>IF(OR(ISBLANK('Report Schedule'!#REF!),ISBLANK('Report Schedule'!#REF!)),"",IF(AND('Report Schedule'!II$3&gt;='Report Schedule'!#REF!,'Report Schedule'!II$3&lt;='Report Schedule'!#REF!),"a",""))</f>
        <v>#REF!</v>
      </c>
      <c r="HY21" s="56" t="e">
        <f>IF(OR(ISBLANK('Report Schedule'!#REF!),ISBLANK('Report Schedule'!#REF!)),"",IF(AND('Report Schedule'!IJ$3&gt;='Report Schedule'!#REF!,'Report Schedule'!IJ$3&lt;='Report Schedule'!#REF!),"a",""))</f>
        <v>#REF!</v>
      </c>
      <c r="HZ21" s="56" t="e">
        <f>IF(OR(ISBLANK('Report Schedule'!#REF!),ISBLANK('Report Schedule'!#REF!)),"",IF(AND('Report Schedule'!IK$3&gt;='Report Schedule'!#REF!,'Report Schedule'!IK$3&lt;='Report Schedule'!#REF!),"a",""))</f>
        <v>#REF!</v>
      </c>
      <c r="IA21" s="56" t="e">
        <f>IF(OR(ISBLANK('Report Schedule'!#REF!),ISBLANK('Report Schedule'!#REF!)),"",IF(AND('Report Schedule'!IL$3&gt;='Report Schedule'!#REF!,'Report Schedule'!IL$3&lt;='Report Schedule'!#REF!),"a",""))</f>
        <v>#REF!</v>
      </c>
      <c r="IB21" s="56" t="e">
        <f>IF(OR(ISBLANK('Report Schedule'!#REF!),ISBLANK('Report Schedule'!#REF!)),"",IF(AND('Report Schedule'!IM$3&gt;='Report Schedule'!#REF!,'Report Schedule'!IM$3&lt;='Report Schedule'!#REF!),"a",""))</f>
        <v>#REF!</v>
      </c>
      <c r="IC21" s="56" t="e">
        <f>IF(OR(ISBLANK('Report Schedule'!#REF!),ISBLANK('Report Schedule'!#REF!)),"",IF(AND('Report Schedule'!IN$3&gt;='Report Schedule'!#REF!,'Report Schedule'!IN$3&lt;='Report Schedule'!#REF!),"a",""))</f>
        <v>#REF!</v>
      </c>
      <c r="ID21" s="56" t="e">
        <f>IF(OR(ISBLANK('Report Schedule'!#REF!),ISBLANK('Report Schedule'!#REF!)),"",IF(AND('Report Schedule'!IO$3&gt;='Report Schedule'!#REF!,'Report Schedule'!IO$3&lt;='Report Schedule'!#REF!),"a",""))</f>
        <v>#REF!</v>
      </c>
      <c r="IE21" s="56" t="e">
        <f>IF(OR(ISBLANK('Report Schedule'!#REF!),ISBLANK('Report Schedule'!#REF!)),"",IF(AND('Report Schedule'!IP$3&gt;='Report Schedule'!#REF!,'Report Schedule'!IP$3&lt;='Report Schedule'!#REF!),"a",""))</f>
        <v>#REF!</v>
      </c>
      <c r="IF21" s="56" t="e">
        <f>IF(OR(ISBLANK('Report Schedule'!#REF!),ISBLANK('Report Schedule'!#REF!)),"",IF(AND('Report Schedule'!IQ$3&gt;='Report Schedule'!#REF!,'Report Schedule'!IQ$3&lt;='Report Schedule'!#REF!),"a",""))</f>
        <v>#REF!</v>
      </c>
      <c r="IG21" s="56" t="e">
        <f>IF(OR(ISBLANK('Report Schedule'!#REF!),ISBLANK('Report Schedule'!#REF!)),"",IF(AND('Report Schedule'!IR$3&gt;='Report Schedule'!#REF!,'Report Schedule'!IR$3&lt;='Report Schedule'!#REF!),"a",""))</f>
        <v>#REF!</v>
      </c>
      <c r="IH21" s="56" t="e">
        <f>IF(OR(ISBLANK('Report Schedule'!#REF!),ISBLANK('Report Schedule'!#REF!)),"",IF(AND('Report Schedule'!IS$3&gt;='Report Schedule'!#REF!,'Report Schedule'!IS$3&lt;='Report Schedule'!#REF!),"a",""))</f>
        <v>#REF!</v>
      </c>
      <c r="II21" s="56" t="e">
        <f>IF(OR(ISBLANK('Report Schedule'!#REF!),ISBLANK('Report Schedule'!#REF!)),"",IF(AND('Report Schedule'!IT$3&gt;='Report Schedule'!#REF!,'Report Schedule'!IT$3&lt;='Report Schedule'!#REF!),"a",""))</f>
        <v>#REF!</v>
      </c>
      <c r="IJ21" s="56" t="e">
        <f>IF(OR(ISBLANK('Report Schedule'!#REF!),ISBLANK('Report Schedule'!#REF!)),"",IF(AND('Report Schedule'!IU$3&gt;='Report Schedule'!#REF!,'Report Schedule'!IU$3&lt;='Report Schedule'!#REF!),"a",""))</f>
        <v>#REF!</v>
      </c>
      <c r="IK21" s="56" t="e">
        <f>IF(OR(ISBLANK('Report Schedule'!#REF!),ISBLANK('Report Schedule'!#REF!)),"",IF(AND('Report Schedule'!IV$3&gt;='Report Schedule'!#REF!,'Report Schedule'!IV$3&lt;='Report Schedule'!#REF!),"a",""))</f>
        <v>#REF!</v>
      </c>
      <c r="IL21" s="56" t="e">
        <f>IF(OR(ISBLANK('Report Schedule'!#REF!),ISBLANK('Report Schedule'!#REF!)),"",IF(AND('Report Schedule'!IW$3&gt;='Report Schedule'!#REF!,'Report Schedule'!IW$3&lt;='Report Schedule'!#REF!),"a",""))</f>
        <v>#REF!</v>
      </c>
      <c r="IM21" s="56" t="e">
        <f>IF(OR(ISBLANK('Report Schedule'!#REF!),ISBLANK('Report Schedule'!#REF!)),"",IF(AND('Report Schedule'!IX$3&gt;='Report Schedule'!#REF!,'Report Schedule'!IX$3&lt;='Report Schedule'!#REF!),"a",""))</f>
        <v>#REF!</v>
      </c>
      <c r="IN21" s="56" t="e">
        <f>IF(OR(ISBLANK('Report Schedule'!#REF!),ISBLANK('Report Schedule'!#REF!)),"",IF(AND('Report Schedule'!IY$3&gt;='Report Schedule'!#REF!,'Report Schedule'!IY$3&lt;='Report Schedule'!#REF!),"a",""))</f>
        <v>#REF!</v>
      </c>
      <c r="IO21" s="56" t="e">
        <f>IF(OR(ISBLANK('Report Schedule'!#REF!),ISBLANK('Report Schedule'!#REF!)),"",IF(AND('Report Schedule'!IZ$3&gt;='Report Schedule'!#REF!,'Report Schedule'!IZ$3&lt;='Report Schedule'!#REF!),"a",""))</f>
        <v>#REF!</v>
      </c>
    </row>
    <row r="22" spans="1:249" x14ac:dyDescent="0.2">
      <c r="A22" s="44" t="e">
        <f>LEN(#REF!)-LEN(SUBSTITUTE(#REF!,"-",""))</f>
        <v>#REF!</v>
      </c>
      <c r="B22" s="56" t="e">
        <f>IF(OR(ISBLANK('Report Schedule'!#REF!),ISBLANK('Report Schedule'!#REF!)),"",IF(AND('Report Schedule'!M$3&gt;='Report Schedule'!#REF!,'Report Schedule'!M$3&lt;='Report Schedule'!#REF!),"a",""))</f>
        <v>#REF!</v>
      </c>
      <c r="C22" s="56" t="e">
        <f>IF(OR(ISBLANK('Report Schedule'!#REF!),ISBLANK('Report Schedule'!#REF!)),"",IF(AND('Report Schedule'!N$3&gt;='Report Schedule'!#REF!,'Report Schedule'!N$3&lt;='Report Schedule'!#REF!),"a",""))</f>
        <v>#REF!</v>
      </c>
      <c r="D22" s="56" t="e">
        <f>IF(OR(ISBLANK('Report Schedule'!#REF!),ISBLANK('Report Schedule'!#REF!)),"",IF(AND('Report Schedule'!O$3&gt;='Report Schedule'!#REF!,'Report Schedule'!O$3&lt;='Report Schedule'!#REF!),"a",""))</f>
        <v>#REF!</v>
      </c>
      <c r="E22" s="56" t="e">
        <f>IF(OR(ISBLANK('Report Schedule'!#REF!),ISBLANK('Report Schedule'!#REF!)),"",IF(AND('Report Schedule'!P$3&gt;='Report Schedule'!#REF!,'Report Schedule'!P$3&lt;='Report Schedule'!#REF!),"a",""))</f>
        <v>#REF!</v>
      </c>
      <c r="F22" s="56" t="e">
        <f>IF(OR(ISBLANK('Report Schedule'!#REF!),ISBLANK('Report Schedule'!#REF!)),"",IF(AND('Report Schedule'!Q$3&gt;='Report Schedule'!#REF!,'Report Schedule'!Q$3&lt;='Report Schedule'!#REF!),"a",""))</f>
        <v>#REF!</v>
      </c>
      <c r="G22" s="56" t="e">
        <f>IF(OR(ISBLANK('Report Schedule'!#REF!),ISBLANK('Report Schedule'!#REF!)),"",IF(AND('Report Schedule'!R$3&gt;='Report Schedule'!#REF!,'Report Schedule'!R$3&lt;='Report Schedule'!#REF!),"a",""))</f>
        <v>#REF!</v>
      </c>
      <c r="H22" s="56" t="e">
        <f>IF(OR(ISBLANK('Report Schedule'!#REF!),ISBLANK('Report Schedule'!#REF!)),"",IF(AND('Report Schedule'!S$3&gt;='Report Schedule'!#REF!,'Report Schedule'!S$3&lt;='Report Schedule'!#REF!),"a",""))</f>
        <v>#REF!</v>
      </c>
      <c r="I22" s="56" t="e">
        <f>IF(OR(ISBLANK('Report Schedule'!#REF!),ISBLANK('Report Schedule'!#REF!)),"",IF(AND('Report Schedule'!T$3&gt;='Report Schedule'!#REF!,'Report Schedule'!T$3&lt;='Report Schedule'!#REF!),"a",""))</f>
        <v>#REF!</v>
      </c>
      <c r="J22" s="56" t="e">
        <f>IF(OR(ISBLANK('Report Schedule'!#REF!),ISBLANK('Report Schedule'!#REF!)),"",IF(AND('Report Schedule'!U$3&gt;='Report Schedule'!#REF!,'Report Schedule'!U$3&lt;='Report Schedule'!#REF!),"a",""))</f>
        <v>#REF!</v>
      </c>
      <c r="K22" s="56" t="e">
        <f>IF(OR(ISBLANK('Report Schedule'!#REF!),ISBLANK('Report Schedule'!#REF!)),"",IF(AND('Report Schedule'!V$3&gt;='Report Schedule'!#REF!,'Report Schedule'!V$3&lt;='Report Schedule'!#REF!),"a",""))</f>
        <v>#REF!</v>
      </c>
      <c r="L22" s="56" t="e">
        <f>IF(OR(ISBLANK('Report Schedule'!#REF!),ISBLANK('Report Schedule'!#REF!)),"",IF(AND('Report Schedule'!W$3&gt;='Report Schedule'!#REF!,'Report Schedule'!W$3&lt;='Report Schedule'!#REF!),"a",""))</f>
        <v>#REF!</v>
      </c>
      <c r="M22" s="56" t="e">
        <f>IF(OR(ISBLANK('Report Schedule'!#REF!),ISBLANK('Report Schedule'!#REF!)),"",IF(AND('Report Schedule'!X$3&gt;='Report Schedule'!#REF!,'Report Schedule'!X$3&lt;='Report Schedule'!#REF!),"a",""))</f>
        <v>#REF!</v>
      </c>
      <c r="N22" s="56" t="e">
        <f>IF(OR(ISBLANK('Report Schedule'!#REF!),ISBLANK('Report Schedule'!#REF!)),"",IF(AND('Report Schedule'!Y$3&gt;='Report Schedule'!#REF!,'Report Schedule'!Y$3&lt;='Report Schedule'!#REF!),"a",""))</f>
        <v>#REF!</v>
      </c>
      <c r="O22" s="56" t="e">
        <f>IF(OR(ISBLANK('Report Schedule'!#REF!),ISBLANK('Report Schedule'!#REF!)),"",IF(AND('Report Schedule'!Z$3&gt;='Report Schedule'!#REF!,'Report Schedule'!Z$3&lt;='Report Schedule'!#REF!),"a",""))</f>
        <v>#REF!</v>
      </c>
      <c r="P22" s="56" t="e">
        <f>IF(OR(ISBLANK('Report Schedule'!#REF!),ISBLANK('Report Schedule'!#REF!)),"",IF(AND('Report Schedule'!AA$3&gt;='Report Schedule'!#REF!,'Report Schedule'!AA$3&lt;='Report Schedule'!#REF!),"a",""))</f>
        <v>#REF!</v>
      </c>
      <c r="Q22" s="56" t="e">
        <f>IF(OR(ISBLANK('Report Schedule'!#REF!),ISBLANK('Report Schedule'!#REF!)),"",IF(AND('Report Schedule'!AB$3&gt;='Report Schedule'!#REF!,'Report Schedule'!AB$3&lt;='Report Schedule'!#REF!),"a",""))</f>
        <v>#REF!</v>
      </c>
      <c r="R22" s="56" t="e">
        <f>IF(OR(ISBLANK('Report Schedule'!#REF!),ISBLANK('Report Schedule'!#REF!)),"",IF(AND('Report Schedule'!AC$3&gt;='Report Schedule'!#REF!,'Report Schedule'!AC$3&lt;='Report Schedule'!#REF!),"a",""))</f>
        <v>#REF!</v>
      </c>
      <c r="S22" s="56" t="e">
        <f>IF(OR(ISBLANK('Report Schedule'!#REF!),ISBLANK('Report Schedule'!#REF!)),"",IF(AND('Report Schedule'!AD$3&gt;='Report Schedule'!#REF!,'Report Schedule'!AD$3&lt;='Report Schedule'!#REF!),"a",""))</f>
        <v>#REF!</v>
      </c>
      <c r="T22" s="56" t="e">
        <f>IF(OR(ISBLANK('Report Schedule'!#REF!),ISBLANK('Report Schedule'!#REF!)),"",IF(AND('Report Schedule'!AE$3&gt;='Report Schedule'!#REF!,'Report Schedule'!AE$3&lt;='Report Schedule'!#REF!),"a",""))</f>
        <v>#REF!</v>
      </c>
      <c r="U22" s="56" t="e">
        <f>IF(OR(ISBLANK('Report Schedule'!#REF!),ISBLANK('Report Schedule'!#REF!)),"",IF(AND('Report Schedule'!AF$3&gt;='Report Schedule'!#REF!,'Report Schedule'!AF$3&lt;='Report Schedule'!#REF!),"a",""))</f>
        <v>#REF!</v>
      </c>
      <c r="V22" s="56" t="e">
        <f>IF(OR(ISBLANK('Report Schedule'!#REF!),ISBLANK('Report Schedule'!#REF!)),"",IF(AND('Report Schedule'!AG$3&gt;='Report Schedule'!#REF!,'Report Schedule'!AG$3&lt;='Report Schedule'!#REF!),"a",""))</f>
        <v>#REF!</v>
      </c>
      <c r="W22" s="56" t="e">
        <f>IF(OR(ISBLANK('Report Schedule'!#REF!),ISBLANK('Report Schedule'!#REF!)),"",IF(AND('Report Schedule'!AH$3&gt;='Report Schedule'!#REF!,'Report Schedule'!AH$3&lt;='Report Schedule'!#REF!),"a",""))</f>
        <v>#REF!</v>
      </c>
      <c r="X22" s="56" t="e">
        <f>IF(OR(ISBLANK('Report Schedule'!#REF!),ISBLANK('Report Schedule'!#REF!)),"",IF(AND('Report Schedule'!AI$3&gt;='Report Schedule'!#REF!,'Report Schedule'!AI$3&lt;='Report Schedule'!#REF!),"a",""))</f>
        <v>#REF!</v>
      </c>
      <c r="Y22" s="56" t="e">
        <f>IF(OR(ISBLANK('Report Schedule'!#REF!),ISBLANK('Report Schedule'!#REF!)),"",IF(AND('Report Schedule'!AJ$3&gt;='Report Schedule'!#REF!,'Report Schedule'!AJ$3&lt;='Report Schedule'!#REF!),"a",""))</f>
        <v>#REF!</v>
      </c>
      <c r="Z22" s="56" t="e">
        <f>IF(OR(ISBLANK('Report Schedule'!#REF!),ISBLANK('Report Schedule'!#REF!)),"",IF(AND('Report Schedule'!AK$3&gt;='Report Schedule'!#REF!,'Report Schedule'!AK$3&lt;='Report Schedule'!#REF!),"a",""))</f>
        <v>#REF!</v>
      </c>
      <c r="AA22" s="56" t="e">
        <f>IF(OR(ISBLANK('Report Schedule'!#REF!),ISBLANK('Report Schedule'!#REF!)),"",IF(AND('Report Schedule'!AL$3&gt;='Report Schedule'!#REF!,'Report Schedule'!AL$3&lt;='Report Schedule'!#REF!),"a",""))</f>
        <v>#REF!</v>
      </c>
      <c r="AB22" s="56" t="e">
        <f>IF(OR(ISBLANK('Report Schedule'!#REF!),ISBLANK('Report Schedule'!#REF!)),"",IF(AND('Report Schedule'!AM$3&gt;='Report Schedule'!#REF!,'Report Schedule'!AM$3&lt;='Report Schedule'!#REF!),"a",""))</f>
        <v>#REF!</v>
      </c>
      <c r="AC22" s="56" t="e">
        <f>IF(OR(ISBLANK('Report Schedule'!#REF!),ISBLANK('Report Schedule'!#REF!)),"",IF(AND('Report Schedule'!AN$3&gt;='Report Schedule'!#REF!,'Report Schedule'!AN$3&lt;='Report Schedule'!#REF!),"a",""))</f>
        <v>#REF!</v>
      </c>
      <c r="AD22" s="56" t="e">
        <f>IF(OR(ISBLANK('Report Schedule'!#REF!),ISBLANK('Report Schedule'!#REF!)),"",IF(AND('Report Schedule'!AO$3&gt;='Report Schedule'!#REF!,'Report Schedule'!AO$3&lt;='Report Schedule'!#REF!),"a",""))</f>
        <v>#REF!</v>
      </c>
      <c r="AE22" s="56" t="e">
        <f>IF(OR(ISBLANK('Report Schedule'!#REF!),ISBLANK('Report Schedule'!#REF!)),"",IF(AND('Report Schedule'!AP$3&gt;='Report Schedule'!#REF!,'Report Schedule'!AP$3&lt;='Report Schedule'!#REF!),"a",""))</f>
        <v>#REF!</v>
      </c>
      <c r="AF22" s="56" t="e">
        <f>IF(OR(ISBLANK('Report Schedule'!#REF!),ISBLANK('Report Schedule'!#REF!)),"",IF(AND('Report Schedule'!AQ$3&gt;='Report Schedule'!#REF!,'Report Schedule'!AQ$3&lt;='Report Schedule'!#REF!),"a",""))</f>
        <v>#REF!</v>
      </c>
      <c r="AG22" s="56" t="e">
        <f>IF(OR(ISBLANK('Report Schedule'!#REF!),ISBLANK('Report Schedule'!#REF!)),"",IF(AND('Report Schedule'!AR$3&gt;='Report Schedule'!#REF!,'Report Schedule'!AR$3&lt;='Report Schedule'!#REF!),"a",""))</f>
        <v>#REF!</v>
      </c>
      <c r="AH22" s="56" t="e">
        <f>IF(OR(ISBLANK('Report Schedule'!#REF!),ISBLANK('Report Schedule'!#REF!)),"",IF(AND('Report Schedule'!AS$3&gt;='Report Schedule'!#REF!,'Report Schedule'!AS$3&lt;='Report Schedule'!#REF!),"a",""))</f>
        <v>#REF!</v>
      </c>
      <c r="AI22" s="56" t="e">
        <f>IF(OR(ISBLANK('Report Schedule'!#REF!),ISBLANK('Report Schedule'!#REF!)),"",IF(AND('Report Schedule'!AT$3&gt;='Report Schedule'!#REF!,'Report Schedule'!AT$3&lt;='Report Schedule'!#REF!),"a",""))</f>
        <v>#REF!</v>
      </c>
      <c r="AJ22" s="56" t="e">
        <f>IF(OR(ISBLANK('Report Schedule'!#REF!),ISBLANK('Report Schedule'!#REF!)),"",IF(AND('Report Schedule'!AU$3&gt;='Report Schedule'!#REF!,'Report Schedule'!AU$3&lt;='Report Schedule'!#REF!),"a",""))</f>
        <v>#REF!</v>
      </c>
      <c r="AK22" s="56" t="e">
        <f>IF(OR(ISBLANK('Report Schedule'!#REF!),ISBLANK('Report Schedule'!#REF!)),"",IF(AND('Report Schedule'!AV$3&gt;='Report Schedule'!#REF!,'Report Schedule'!AV$3&lt;='Report Schedule'!#REF!),"a",""))</f>
        <v>#REF!</v>
      </c>
      <c r="AL22" s="56" t="e">
        <f>IF(OR(ISBLANK('Report Schedule'!#REF!),ISBLANK('Report Schedule'!#REF!)),"",IF(AND('Report Schedule'!AW$3&gt;='Report Schedule'!#REF!,'Report Schedule'!AW$3&lt;='Report Schedule'!#REF!),"a",""))</f>
        <v>#REF!</v>
      </c>
      <c r="AM22" s="56" t="e">
        <f>IF(OR(ISBLANK('Report Schedule'!#REF!),ISBLANK('Report Schedule'!#REF!)),"",IF(AND('Report Schedule'!AX$3&gt;='Report Schedule'!#REF!,'Report Schedule'!AX$3&lt;='Report Schedule'!#REF!),"a",""))</f>
        <v>#REF!</v>
      </c>
      <c r="AN22" s="56" t="e">
        <f>IF(OR(ISBLANK('Report Schedule'!#REF!),ISBLANK('Report Schedule'!#REF!)),"",IF(AND('Report Schedule'!AY$3&gt;='Report Schedule'!#REF!,'Report Schedule'!AY$3&lt;='Report Schedule'!#REF!),"a",""))</f>
        <v>#REF!</v>
      </c>
      <c r="AO22" s="56" t="e">
        <f>IF(OR(ISBLANK('Report Schedule'!#REF!),ISBLANK('Report Schedule'!#REF!)),"",IF(AND('Report Schedule'!AZ$3&gt;='Report Schedule'!#REF!,'Report Schedule'!AZ$3&lt;='Report Schedule'!#REF!),"a",""))</f>
        <v>#REF!</v>
      </c>
      <c r="AP22" s="56" t="e">
        <f>IF(OR(ISBLANK('Report Schedule'!#REF!),ISBLANK('Report Schedule'!#REF!)),"",IF(AND('Report Schedule'!BA$3&gt;='Report Schedule'!#REF!,'Report Schedule'!BA$3&lt;='Report Schedule'!#REF!),"a",""))</f>
        <v>#REF!</v>
      </c>
      <c r="AQ22" s="56" t="e">
        <f>IF(OR(ISBLANK('Report Schedule'!#REF!),ISBLANK('Report Schedule'!#REF!)),"",IF(AND('Report Schedule'!BB$3&gt;='Report Schedule'!#REF!,'Report Schedule'!BB$3&lt;='Report Schedule'!#REF!),"a",""))</f>
        <v>#REF!</v>
      </c>
      <c r="AR22" s="56" t="e">
        <f>IF(OR(ISBLANK('Report Schedule'!#REF!),ISBLANK('Report Schedule'!#REF!)),"",IF(AND('Report Schedule'!BC$3&gt;='Report Schedule'!#REF!,'Report Schedule'!BC$3&lt;='Report Schedule'!#REF!),"a",""))</f>
        <v>#REF!</v>
      </c>
      <c r="AS22" s="56" t="e">
        <f>IF(OR(ISBLANK('Report Schedule'!#REF!),ISBLANK('Report Schedule'!#REF!)),"",IF(AND('Report Schedule'!BD$3&gt;='Report Schedule'!#REF!,'Report Schedule'!BD$3&lt;='Report Schedule'!#REF!),"a",""))</f>
        <v>#REF!</v>
      </c>
      <c r="AT22" s="56" t="e">
        <f>IF(OR(ISBLANK('Report Schedule'!#REF!),ISBLANK('Report Schedule'!#REF!)),"",IF(AND('Report Schedule'!BE$3&gt;='Report Schedule'!#REF!,'Report Schedule'!BE$3&lt;='Report Schedule'!#REF!),"a",""))</f>
        <v>#REF!</v>
      </c>
      <c r="AU22" s="56" t="e">
        <f>IF(OR(ISBLANK('Report Schedule'!#REF!),ISBLANK('Report Schedule'!#REF!)),"",IF(AND('Report Schedule'!BF$3&gt;='Report Schedule'!#REF!,'Report Schedule'!BF$3&lt;='Report Schedule'!#REF!),"a",""))</f>
        <v>#REF!</v>
      </c>
      <c r="AV22" s="56" t="e">
        <f>IF(OR(ISBLANK('Report Schedule'!#REF!),ISBLANK('Report Schedule'!#REF!)),"",IF(AND('Report Schedule'!BG$3&gt;='Report Schedule'!#REF!,'Report Schedule'!BG$3&lt;='Report Schedule'!#REF!),"a",""))</f>
        <v>#REF!</v>
      </c>
      <c r="AW22" s="56" t="e">
        <f>IF(OR(ISBLANK('Report Schedule'!#REF!),ISBLANK('Report Schedule'!#REF!)),"",IF(AND('Report Schedule'!BH$3&gt;='Report Schedule'!#REF!,'Report Schedule'!BH$3&lt;='Report Schedule'!#REF!),"a",""))</f>
        <v>#REF!</v>
      </c>
      <c r="AX22" s="56" t="e">
        <f>IF(OR(ISBLANK('Report Schedule'!#REF!),ISBLANK('Report Schedule'!#REF!)),"",IF(AND('Report Schedule'!BI$3&gt;='Report Schedule'!#REF!,'Report Schedule'!BI$3&lt;='Report Schedule'!#REF!),"a",""))</f>
        <v>#REF!</v>
      </c>
      <c r="AY22" s="56" t="e">
        <f>IF(OR(ISBLANK('Report Schedule'!#REF!),ISBLANK('Report Schedule'!#REF!)),"",IF(AND('Report Schedule'!BJ$3&gt;='Report Schedule'!#REF!,'Report Schedule'!BJ$3&lt;='Report Schedule'!#REF!),"a",""))</f>
        <v>#REF!</v>
      </c>
      <c r="AZ22" s="56" t="e">
        <f>IF(OR(ISBLANK('Report Schedule'!#REF!),ISBLANK('Report Schedule'!#REF!)),"",IF(AND('Report Schedule'!BK$3&gt;='Report Schedule'!#REF!,'Report Schedule'!BK$3&lt;='Report Schedule'!#REF!),"a",""))</f>
        <v>#REF!</v>
      </c>
      <c r="BA22" s="56" t="e">
        <f>IF(OR(ISBLANK('Report Schedule'!#REF!),ISBLANK('Report Schedule'!#REF!)),"",IF(AND('Report Schedule'!BL$3&gt;='Report Schedule'!#REF!,'Report Schedule'!BL$3&lt;='Report Schedule'!#REF!),"a",""))</f>
        <v>#REF!</v>
      </c>
      <c r="BB22" s="56" t="e">
        <f>IF(OR(ISBLANK('Report Schedule'!#REF!),ISBLANK('Report Schedule'!#REF!)),"",IF(AND('Report Schedule'!BM$3&gt;='Report Schedule'!#REF!,'Report Schedule'!BM$3&lt;='Report Schedule'!#REF!),"a",""))</f>
        <v>#REF!</v>
      </c>
      <c r="BC22" s="56" t="e">
        <f>IF(OR(ISBLANK('Report Schedule'!#REF!),ISBLANK('Report Schedule'!#REF!)),"",IF(AND('Report Schedule'!BN$3&gt;='Report Schedule'!#REF!,'Report Schedule'!BN$3&lt;='Report Schedule'!#REF!),"a",""))</f>
        <v>#REF!</v>
      </c>
      <c r="BD22" s="56" t="e">
        <f>IF(OR(ISBLANK('Report Schedule'!#REF!),ISBLANK('Report Schedule'!#REF!)),"",IF(AND('Report Schedule'!BO$3&gt;='Report Schedule'!#REF!,'Report Schedule'!BO$3&lt;='Report Schedule'!#REF!),"a",""))</f>
        <v>#REF!</v>
      </c>
      <c r="BE22" s="56" t="e">
        <f>IF(OR(ISBLANK('Report Schedule'!#REF!),ISBLANK('Report Schedule'!#REF!)),"",IF(AND('Report Schedule'!BP$3&gt;='Report Schedule'!#REF!,'Report Schedule'!BP$3&lt;='Report Schedule'!#REF!),"a",""))</f>
        <v>#REF!</v>
      </c>
      <c r="BF22" s="56" t="e">
        <f>IF(OR(ISBLANK('Report Schedule'!#REF!),ISBLANK('Report Schedule'!#REF!)),"",IF(AND('Report Schedule'!BQ$3&gt;='Report Schedule'!#REF!,'Report Schedule'!BQ$3&lt;='Report Schedule'!#REF!),"a",""))</f>
        <v>#REF!</v>
      </c>
      <c r="BG22" s="56" t="e">
        <f>IF(OR(ISBLANK('Report Schedule'!#REF!),ISBLANK('Report Schedule'!#REF!)),"",IF(AND('Report Schedule'!BR$3&gt;='Report Schedule'!#REF!,'Report Schedule'!BR$3&lt;='Report Schedule'!#REF!),"a",""))</f>
        <v>#REF!</v>
      </c>
      <c r="BH22" s="56" t="e">
        <f>IF(OR(ISBLANK('Report Schedule'!#REF!),ISBLANK('Report Schedule'!#REF!)),"",IF(AND('Report Schedule'!BS$3&gt;='Report Schedule'!#REF!,'Report Schedule'!BS$3&lt;='Report Schedule'!#REF!),"a",""))</f>
        <v>#REF!</v>
      </c>
      <c r="BI22" s="56" t="e">
        <f>IF(OR(ISBLANK('Report Schedule'!#REF!),ISBLANK('Report Schedule'!#REF!)),"",IF(AND('Report Schedule'!BT$3&gt;='Report Schedule'!#REF!,'Report Schedule'!BT$3&lt;='Report Schedule'!#REF!),"a",""))</f>
        <v>#REF!</v>
      </c>
      <c r="BJ22" s="56" t="e">
        <f>IF(OR(ISBLANK('Report Schedule'!#REF!),ISBLANK('Report Schedule'!#REF!)),"",IF(AND('Report Schedule'!BU$3&gt;='Report Schedule'!#REF!,'Report Schedule'!BU$3&lt;='Report Schedule'!#REF!),"a",""))</f>
        <v>#REF!</v>
      </c>
      <c r="BK22" s="56" t="e">
        <f>IF(OR(ISBLANK('Report Schedule'!#REF!),ISBLANK('Report Schedule'!#REF!)),"",IF(AND('Report Schedule'!BV$3&gt;='Report Schedule'!#REF!,'Report Schedule'!BV$3&lt;='Report Schedule'!#REF!),"a",""))</f>
        <v>#REF!</v>
      </c>
      <c r="BL22" s="56" t="e">
        <f>IF(OR(ISBLANK('Report Schedule'!#REF!),ISBLANK('Report Schedule'!#REF!)),"",IF(AND('Report Schedule'!BW$3&gt;='Report Schedule'!#REF!,'Report Schedule'!BW$3&lt;='Report Schedule'!#REF!),"a",""))</f>
        <v>#REF!</v>
      </c>
      <c r="BM22" s="56" t="e">
        <f>IF(OR(ISBLANK('Report Schedule'!#REF!),ISBLANK('Report Schedule'!#REF!)),"",IF(AND('Report Schedule'!BX$3&gt;='Report Schedule'!#REF!,'Report Schedule'!BX$3&lt;='Report Schedule'!#REF!),"a",""))</f>
        <v>#REF!</v>
      </c>
      <c r="BN22" s="56" t="e">
        <f>IF(OR(ISBLANK('Report Schedule'!#REF!),ISBLANK('Report Schedule'!#REF!)),"",IF(AND('Report Schedule'!BY$3&gt;='Report Schedule'!#REF!,'Report Schedule'!BY$3&lt;='Report Schedule'!#REF!),"a",""))</f>
        <v>#REF!</v>
      </c>
      <c r="BO22" s="56" t="e">
        <f>IF(OR(ISBLANK('Report Schedule'!#REF!),ISBLANK('Report Schedule'!#REF!)),"",IF(AND('Report Schedule'!BZ$3&gt;='Report Schedule'!#REF!,'Report Schedule'!BZ$3&lt;='Report Schedule'!#REF!),"a",""))</f>
        <v>#REF!</v>
      </c>
      <c r="BP22" s="56" t="e">
        <f>IF(OR(ISBLANK('Report Schedule'!#REF!),ISBLANK('Report Schedule'!#REF!)),"",IF(AND('Report Schedule'!CA$3&gt;='Report Schedule'!#REF!,'Report Schedule'!CA$3&lt;='Report Schedule'!#REF!),"a",""))</f>
        <v>#REF!</v>
      </c>
      <c r="BQ22" s="56" t="e">
        <f>IF(OR(ISBLANK('Report Schedule'!#REF!),ISBLANK('Report Schedule'!#REF!)),"",IF(AND('Report Schedule'!CB$3&gt;='Report Schedule'!#REF!,'Report Schedule'!CB$3&lt;='Report Schedule'!#REF!),"a",""))</f>
        <v>#REF!</v>
      </c>
      <c r="BR22" s="56" t="e">
        <f>IF(OR(ISBLANK('Report Schedule'!#REF!),ISBLANK('Report Schedule'!#REF!)),"",IF(AND('Report Schedule'!CC$3&gt;='Report Schedule'!#REF!,'Report Schedule'!CC$3&lt;='Report Schedule'!#REF!),"a",""))</f>
        <v>#REF!</v>
      </c>
      <c r="BS22" s="56" t="e">
        <f>IF(OR(ISBLANK('Report Schedule'!#REF!),ISBLANK('Report Schedule'!#REF!)),"",IF(AND('Report Schedule'!CD$3&gt;='Report Schedule'!#REF!,'Report Schedule'!CD$3&lt;='Report Schedule'!#REF!),"a",""))</f>
        <v>#REF!</v>
      </c>
      <c r="BT22" s="56" t="e">
        <f>IF(OR(ISBLANK('Report Schedule'!#REF!),ISBLANK('Report Schedule'!#REF!)),"",IF(AND('Report Schedule'!CE$3&gt;='Report Schedule'!#REF!,'Report Schedule'!CE$3&lt;='Report Schedule'!#REF!),"a",""))</f>
        <v>#REF!</v>
      </c>
      <c r="BU22" s="56" t="e">
        <f>IF(OR(ISBLANK('Report Schedule'!#REF!),ISBLANK('Report Schedule'!#REF!)),"",IF(AND('Report Schedule'!CF$3&gt;='Report Schedule'!#REF!,'Report Schedule'!CF$3&lt;='Report Schedule'!#REF!),"a",""))</f>
        <v>#REF!</v>
      </c>
      <c r="BV22" s="56" t="e">
        <f>IF(OR(ISBLANK('Report Schedule'!#REF!),ISBLANK('Report Schedule'!#REF!)),"",IF(AND('Report Schedule'!CG$3&gt;='Report Schedule'!#REF!,'Report Schedule'!CG$3&lt;='Report Schedule'!#REF!),"a",""))</f>
        <v>#REF!</v>
      </c>
      <c r="BW22" s="56" t="e">
        <f>IF(OR(ISBLANK('Report Schedule'!#REF!),ISBLANK('Report Schedule'!#REF!)),"",IF(AND('Report Schedule'!CH$3&gt;='Report Schedule'!#REF!,'Report Schedule'!CH$3&lt;='Report Schedule'!#REF!),"a",""))</f>
        <v>#REF!</v>
      </c>
      <c r="BX22" s="56" t="e">
        <f>IF(OR(ISBLANK('Report Schedule'!#REF!),ISBLANK('Report Schedule'!#REF!)),"",IF(AND('Report Schedule'!CI$3&gt;='Report Schedule'!#REF!,'Report Schedule'!CI$3&lt;='Report Schedule'!#REF!),"a",""))</f>
        <v>#REF!</v>
      </c>
      <c r="BY22" s="56" t="e">
        <f>IF(OR(ISBLANK('Report Schedule'!#REF!),ISBLANK('Report Schedule'!#REF!)),"",IF(AND('Report Schedule'!CJ$3&gt;='Report Schedule'!#REF!,'Report Schedule'!CJ$3&lt;='Report Schedule'!#REF!),"a",""))</f>
        <v>#REF!</v>
      </c>
      <c r="BZ22" s="56" t="e">
        <f>IF(OR(ISBLANK('Report Schedule'!#REF!),ISBLANK('Report Schedule'!#REF!)),"",IF(AND('Report Schedule'!CK$3&gt;='Report Schedule'!#REF!,'Report Schedule'!CK$3&lt;='Report Schedule'!#REF!),"a",""))</f>
        <v>#REF!</v>
      </c>
      <c r="CA22" s="56" t="e">
        <f>IF(OR(ISBLANK('Report Schedule'!#REF!),ISBLANK('Report Schedule'!#REF!)),"",IF(AND('Report Schedule'!CL$3&gt;='Report Schedule'!#REF!,'Report Schedule'!CL$3&lt;='Report Schedule'!#REF!),"a",""))</f>
        <v>#REF!</v>
      </c>
      <c r="CB22" s="56" t="e">
        <f>IF(OR(ISBLANK('Report Schedule'!#REF!),ISBLANK('Report Schedule'!#REF!)),"",IF(AND('Report Schedule'!CM$3&gt;='Report Schedule'!#REF!,'Report Schedule'!CM$3&lt;='Report Schedule'!#REF!),"a",""))</f>
        <v>#REF!</v>
      </c>
      <c r="CC22" s="56" t="e">
        <f>IF(OR(ISBLANK('Report Schedule'!#REF!),ISBLANK('Report Schedule'!#REF!)),"",IF(AND('Report Schedule'!CN$3&gt;='Report Schedule'!#REF!,'Report Schedule'!CN$3&lt;='Report Schedule'!#REF!),"a",""))</f>
        <v>#REF!</v>
      </c>
      <c r="CD22" s="56" t="e">
        <f>IF(OR(ISBLANK('Report Schedule'!#REF!),ISBLANK('Report Schedule'!#REF!)),"",IF(AND('Report Schedule'!CO$3&gt;='Report Schedule'!#REF!,'Report Schedule'!CO$3&lt;='Report Schedule'!#REF!),"a",""))</f>
        <v>#REF!</v>
      </c>
      <c r="CE22" s="56" t="e">
        <f>IF(OR(ISBLANK('Report Schedule'!#REF!),ISBLANK('Report Schedule'!#REF!)),"",IF(AND('Report Schedule'!CP$3&gt;='Report Schedule'!#REF!,'Report Schedule'!CP$3&lt;='Report Schedule'!#REF!),"a",""))</f>
        <v>#REF!</v>
      </c>
      <c r="CF22" s="56" t="e">
        <f>IF(OR(ISBLANK('Report Schedule'!#REF!),ISBLANK('Report Schedule'!#REF!)),"",IF(AND('Report Schedule'!CQ$3&gt;='Report Schedule'!#REF!,'Report Schedule'!CQ$3&lt;='Report Schedule'!#REF!),"a",""))</f>
        <v>#REF!</v>
      </c>
      <c r="CG22" s="56" t="e">
        <f>IF(OR(ISBLANK('Report Schedule'!#REF!),ISBLANK('Report Schedule'!#REF!)),"",IF(AND('Report Schedule'!CR$3&gt;='Report Schedule'!#REF!,'Report Schedule'!CR$3&lt;='Report Schedule'!#REF!),"a",""))</f>
        <v>#REF!</v>
      </c>
      <c r="CH22" s="56" t="e">
        <f>IF(OR(ISBLANK('Report Schedule'!#REF!),ISBLANK('Report Schedule'!#REF!)),"",IF(AND('Report Schedule'!CS$3&gt;='Report Schedule'!#REF!,'Report Schedule'!CS$3&lt;='Report Schedule'!#REF!),"a",""))</f>
        <v>#REF!</v>
      </c>
      <c r="CI22" s="56" t="e">
        <f>IF(OR(ISBLANK('Report Schedule'!#REF!),ISBLANK('Report Schedule'!#REF!)),"",IF(AND('Report Schedule'!CT$3&gt;='Report Schedule'!#REF!,'Report Schedule'!CT$3&lt;='Report Schedule'!#REF!),"a",""))</f>
        <v>#REF!</v>
      </c>
      <c r="CJ22" s="56" t="e">
        <f>IF(OR(ISBLANK('Report Schedule'!#REF!),ISBLANK('Report Schedule'!#REF!)),"",IF(AND('Report Schedule'!CU$3&gt;='Report Schedule'!#REF!,'Report Schedule'!CU$3&lt;='Report Schedule'!#REF!),"a",""))</f>
        <v>#REF!</v>
      </c>
      <c r="CK22" s="56" t="e">
        <f>IF(OR(ISBLANK('Report Schedule'!#REF!),ISBLANK('Report Schedule'!#REF!)),"",IF(AND('Report Schedule'!CV$3&gt;='Report Schedule'!#REF!,'Report Schedule'!CV$3&lt;='Report Schedule'!#REF!),"a",""))</f>
        <v>#REF!</v>
      </c>
      <c r="CL22" s="56" t="e">
        <f>IF(OR(ISBLANK('Report Schedule'!#REF!),ISBLANK('Report Schedule'!#REF!)),"",IF(AND('Report Schedule'!CW$3&gt;='Report Schedule'!#REF!,'Report Schedule'!CW$3&lt;='Report Schedule'!#REF!),"a",""))</f>
        <v>#REF!</v>
      </c>
      <c r="CM22" s="56" t="e">
        <f>IF(OR(ISBLANK('Report Schedule'!#REF!),ISBLANK('Report Schedule'!#REF!)),"",IF(AND('Report Schedule'!CX$3&gt;='Report Schedule'!#REF!,'Report Schedule'!CX$3&lt;='Report Schedule'!#REF!),"a",""))</f>
        <v>#REF!</v>
      </c>
      <c r="CN22" s="56" t="e">
        <f>IF(OR(ISBLANK('Report Schedule'!#REF!),ISBLANK('Report Schedule'!#REF!)),"",IF(AND('Report Schedule'!CY$3&gt;='Report Schedule'!#REF!,'Report Schedule'!CY$3&lt;='Report Schedule'!#REF!),"a",""))</f>
        <v>#REF!</v>
      </c>
      <c r="CO22" s="56" t="e">
        <f>IF(OR(ISBLANK('Report Schedule'!#REF!),ISBLANK('Report Schedule'!#REF!)),"",IF(AND('Report Schedule'!CZ$3&gt;='Report Schedule'!#REF!,'Report Schedule'!CZ$3&lt;='Report Schedule'!#REF!),"a",""))</f>
        <v>#REF!</v>
      </c>
      <c r="CP22" s="56" t="e">
        <f>IF(OR(ISBLANK('Report Schedule'!#REF!),ISBLANK('Report Schedule'!#REF!)),"",IF(AND('Report Schedule'!DA$3&gt;='Report Schedule'!#REF!,'Report Schedule'!DA$3&lt;='Report Schedule'!#REF!),"a",""))</f>
        <v>#REF!</v>
      </c>
      <c r="CQ22" s="56" t="e">
        <f>IF(OR(ISBLANK('Report Schedule'!#REF!),ISBLANK('Report Schedule'!#REF!)),"",IF(AND('Report Schedule'!DB$3&gt;='Report Schedule'!#REF!,'Report Schedule'!DB$3&lt;='Report Schedule'!#REF!),"a",""))</f>
        <v>#REF!</v>
      </c>
      <c r="CR22" s="56" t="e">
        <f>IF(OR(ISBLANK('Report Schedule'!#REF!),ISBLANK('Report Schedule'!#REF!)),"",IF(AND('Report Schedule'!DC$3&gt;='Report Schedule'!#REF!,'Report Schedule'!DC$3&lt;='Report Schedule'!#REF!),"a",""))</f>
        <v>#REF!</v>
      </c>
      <c r="CS22" s="56" t="e">
        <f>IF(OR(ISBLANK('Report Schedule'!#REF!),ISBLANK('Report Schedule'!#REF!)),"",IF(AND('Report Schedule'!DD$3&gt;='Report Schedule'!#REF!,'Report Schedule'!DD$3&lt;='Report Schedule'!#REF!),"a",""))</f>
        <v>#REF!</v>
      </c>
      <c r="CT22" s="56" t="e">
        <f>IF(OR(ISBLANK('Report Schedule'!#REF!),ISBLANK('Report Schedule'!#REF!)),"",IF(AND('Report Schedule'!DE$3&gt;='Report Schedule'!#REF!,'Report Schedule'!DE$3&lt;='Report Schedule'!#REF!),"a",""))</f>
        <v>#REF!</v>
      </c>
      <c r="CU22" s="56" t="e">
        <f>IF(OR(ISBLANK('Report Schedule'!#REF!),ISBLANK('Report Schedule'!#REF!)),"",IF(AND('Report Schedule'!DF$3&gt;='Report Schedule'!#REF!,'Report Schedule'!DF$3&lt;='Report Schedule'!#REF!),"a",""))</f>
        <v>#REF!</v>
      </c>
      <c r="CV22" s="56" t="e">
        <f>IF(OR(ISBLANK('Report Schedule'!#REF!),ISBLANK('Report Schedule'!#REF!)),"",IF(AND('Report Schedule'!DG$3&gt;='Report Schedule'!#REF!,'Report Schedule'!DG$3&lt;='Report Schedule'!#REF!),"a",""))</f>
        <v>#REF!</v>
      </c>
      <c r="CW22" s="56" t="e">
        <f>IF(OR(ISBLANK('Report Schedule'!#REF!),ISBLANK('Report Schedule'!#REF!)),"",IF(AND('Report Schedule'!DH$3&gt;='Report Schedule'!#REF!,'Report Schedule'!DH$3&lt;='Report Schedule'!#REF!),"a",""))</f>
        <v>#REF!</v>
      </c>
      <c r="CX22" s="56" t="e">
        <f>IF(OR(ISBLANK('Report Schedule'!#REF!),ISBLANK('Report Schedule'!#REF!)),"",IF(AND('Report Schedule'!DI$3&gt;='Report Schedule'!#REF!,'Report Schedule'!DI$3&lt;='Report Schedule'!#REF!),"a",""))</f>
        <v>#REF!</v>
      </c>
      <c r="CY22" s="56" t="e">
        <f>IF(OR(ISBLANK('Report Schedule'!#REF!),ISBLANK('Report Schedule'!#REF!)),"",IF(AND('Report Schedule'!DJ$3&gt;='Report Schedule'!#REF!,'Report Schedule'!DJ$3&lt;='Report Schedule'!#REF!),"a",""))</f>
        <v>#REF!</v>
      </c>
      <c r="CZ22" s="56" t="e">
        <f>IF(OR(ISBLANK('Report Schedule'!#REF!),ISBLANK('Report Schedule'!#REF!)),"",IF(AND('Report Schedule'!DK$3&gt;='Report Schedule'!#REF!,'Report Schedule'!DK$3&lt;='Report Schedule'!#REF!),"a",""))</f>
        <v>#REF!</v>
      </c>
      <c r="DA22" s="56" t="e">
        <f>IF(OR(ISBLANK('Report Schedule'!#REF!),ISBLANK('Report Schedule'!#REF!)),"",IF(AND('Report Schedule'!DL$3&gt;='Report Schedule'!#REF!,'Report Schedule'!DL$3&lt;='Report Schedule'!#REF!),"a",""))</f>
        <v>#REF!</v>
      </c>
      <c r="DB22" s="56" t="e">
        <f>IF(OR(ISBLANK('Report Schedule'!#REF!),ISBLANK('Report Schedule'!#REF!)),"",IF(AND('Report Schedule'!DM$3&gt;='Report Schedule'!#REF!,'Report Schedule'!DM$3&lt;='Report Schedule'!#REF!),"a",""))</f>
        <v>#REF!</v>
      </c>
      <c r="DC22" s="56" t="e">
        <f>IF(OR(ISBLANK('Report Schedule'!#REF!),ISBLANK('Report Schedule'!#REF!)),"",IF(AND('Report Schedule'!DN$3&gt;='Report Schedule'!#REF!,'Report Schedule'!DN$3&lt;='Report Schedule'!#REF!),"a",""))</f>
        <v>#REF!</v>
      </c>
      <c r="DD22" s="56" t="e">
        <f>IF(OR(ISBLANK('Report Schedule'!#REF!),ISBLANK('Report Schedule'!#REF!)),"",IF(AND('Report Schedule'!DO$3&gt;='Report Schedule'!#REF!,'Report Schedule'!DO$3&lt;='Report Schedule'!#REF!),"a",""))</f>
        <v>#REF!</v>
      </c>
      <c r="DE22" s="56" t="e">
        <f>IF(OR(ISBLANK('Report Schedule'!#REF!),ISBLANK('Report Schedule'!#REF!)),"",IF(AND('Report Schedule'!DP$3&gt;='Report Schedule'!#REF!,'Report Schedule'!DP$3&lt;='Report Schedule'!#REF!),"a",""))</f>
        <v>#REF!</v>
      </c>
      <c r="DF22" s="56" t="e">
        <f>IF(OR(ISBLANK('Report Schedule'!#REF!),ISBLANK('Report Schedule'!#REF!)),"",IF(AND('Report Schedule'!DQ$3&gt;='Report Schedule'!#REF!,'Report Schedule'!DQ$3&lt;='Report Schedule'!#REF!),"a",""))</f>
        <v>#REF!</v>
      </c>
      <c r="DG22" s="56" t="e">
        <f>IF(OR(ISBLANK('Report Schedule'!#REF!),ISBLANK('Report Schedule'!#REF!)),"",IF(AND('Report Schedule'!DR$3&gt;='Report Schedule'!#REF!,'Report Schedule'!DR$3&lt;='Report Schedule'!#REF!),"a",""))</f>
        <v>#REF!</v>
      </c>
      <c r="DH22" s="56" t="e">
        <f>IF(OR(ISBLANK('Report Schedule'!#REF!),ISBLANK('Report Schedule'!#REF!)),"",IF(AND('Report Schedule'!DS$3&gt;='Report Schedule'!#REF!,'Report Schedule'!DS$3&lt;='Report Schedule'!#REF!),"a",""))</f>
        <v>#REF!</v>
      </c>
      <c r="DI22" s="56" t="e">
        <f>IF(OR(ISBLANK('Report Schedule'!#REF!),ISBLANK('Report Schedule'!#REF!)),"",IF(AND('Report Schedule'!DT$3&gt;='Report Schedule'!#REF!,'Report Schedule'!DT$3&lt;='Report Schedule'!#REF!),"a",""))</f>
        <v>#REF!</v>
      </c>
      <c r="DJ22" s="56" t="e">
        <f>IF(OR(ISBLANK('Report Schedule'!#REF!),ISBLANK('Report Schedule'!#REF!)),"",IF(AND('Report Schedule'!DU$3&gt;='Report Schedule'!#REF!,'Report Schedule'!DU$3&lt;='Report Schedule'!#REF!),"a",""))</f>
        <v>#REF!</v>
      </c>
      <c r="DK22" s="56" t="e">
        <f>IF(OR(ISBLANK('Report Schedule'!#REF!),ISBLANK('Report Schedule'!#REF!)),"",IF(AND('Report Schedule'!DV$3&gt;='Report Schedule'!#REF!,'Report Schedule'!DV$3&lt;='Report Schedule'!#REF!),"a",""))</f>
        <v>#REF!</v>
      </c>
      <c r="DL22" s="56" t="e">
        <f>IF(OR(ISBLANK('Report Schedule'!#REF!),ISBLANK('Report Schedule'!#REF!)),"",IF(AND('Report Schedule'!DW$3&gt;='Report Schedule'!#REF!,'Report Schedule'!DW$3&lt;='Report Schedule'!#REF!),"a",""))</f>
        <v>#REF!</v>
      </c>
      <c r="DM22" s="56" t="e">
        <f>IF(OR(ISBLANK('Report Schedule'!#REF!),ISBLANK('Report Schedule'!#REF!)),"",IF(AND('Report Schedule'!DX$3&gt;='Report Schedule'!#REF!,'Report Schedule'!DX$3&lt;='Report Schedule'!#REF!),"a",""))</f>
        <v>#REF!</v>
      </c>
      <c r="DN22" s="56" t="e">
        <f>IF(OR(ISBLANK('Report Schedule'!#REF!),ISBLANK('Report Schedule'!#REF!)),"",IF(AND('Report Schedule'!DY$3&gt;='Report Schedule'!#REF!,'Report Schedule'!DY$3&lt;='Report Schedule'!#REF!),"a",""))</f>
        <v>#REF!</v>
      </c>
      <c r="DO22" s="56" t="e">
        <f>IF(OR(ISBLANK('Report Schedule'!#REF!),ISBLANK('Report Schedule'!#REF!)),"",IF(AND('Report Schedule'!DZ$3&gt;='Report Schedule'!#REF!,'Report Schedule'!DZ$3&lt;='Report Schedule'!#REF!),"a",""))</f>
        <v>#REF!</v>
      </c>
      <c r="DP22" s="56" t="e">
        <f>IF(OR(ISBLANK('Report Schedule'!#REF!),ISBLANK('Report Schedule'!#REF!)),"",IF(AND('Report Schedule'!EA$3&gt;='Report Schedule'!#REF!,'Report Schedule'!EA$3&lt;='Report Schedule'!#REF!),"a",""))</f>
        <v>#REF!</v>
      </c>
      <c r="DQ22" s="56" t="e">
        <f>IF(OR(ISBLANK('Report Schedule'!#REF!),ISBLANK('Report Schedule'!#REF!)),"",IF(AND('Report Schedule'!EB$3&gt;='Report Schedule'!#REF!,'Report Schedule'!EB$3&lt;='Report Schedule'!#REF!),"a",""))</f>
        <v>#REF!</v>
      </c>
      <c r="DR22" s="56" t="e">
        <f>IF(OR(ISBLANK('Report Schedule'!#REF!),ISBLANK('Report Schedule'!#REF!)),"",IF(AND('Report Schedule'!EC$3&gt;='Report Schedule'!#REF!,'Report Schedule'!EC$3&lt;='Report Schedule'!#REF!),"a",""))</f>
        <v>#REF!</v>
      </c>
      <c r="DS22" s="56" t="e">
        <f>IF(OR(ISBLANK('Report Schedule'!#REF!),ISBLANK('Report Schedule'!#REF!)),"",IF(AND('Report Schedule'!ED$3&gt;='Report Schedule'!#REF!,'Report Schedule'!ED$3&lt;='Report Schedule'!#REF!),"a",""))</f>
        <v>#REF!</v>
      </c>
      <c r="DT22" s="56" t="e">
        <f>IF(OR(ISBLANK('Report Schedule'!#REF!),ISBLANK('Report Schedule'!#REF!)),"",IF(AND('Report Schedule'!EE$3&gt;='Report Schedule'!#REF!,'Report Schedule'!EE$3&lt;='Report Schedule'!#REF!),"a",""))</f>
        <v>#REF!</v>
      </c>
      <c r="DU22" s="56" t="e">
        <f>IF(OR(ISBLANK('Report Schedule'!#REF!),ISBLANK('Report Schedule'!#REF!)),"",IF(AND('Report Schedule'!EF$3&gt;='Report Schedule'!#REF!,'Report Schedule'!EF$3&lt;='Report Schedule'!#REF!),"a",""))</f>
        <v>#REF!</v>
      </c>
      <c r="DV22" s="56" t="e">
        <f>IF(OR(ISBLANK('Report Schedule'!#REF!),ISBLANK('Report Schedule'!#REF!)),"",IF(AND('Report Schedule'!EG$3&gt;='Report Schedule'!#REF!,'Report Schedule'!EG$3&lt;='Report Schedule'!#REF!),"a",""))</f>
        <v>#REF!</v>
      </c>
      <c r="DW22" s="56" t="e">
        <f>IF(OR(ISBLANK('Report Schedule'!#REF!),ISBLANK('Report Schedule'!#REF!)),"",IF(AND('Report Schedule'!EH$3&gt;='Report Schedule'!#REF!,'Report Schedule'!EH$3&lt;='Report Schedule'!#REF!),"a",""))</f>
        <v>#REF!</v>
      </c>
      <c r="DX22" s="56" t="e">
        <f>IF(OR(ISBLANK('Report Schedule'!#REF!),ISBLANK('Report Schedule'!#REF!)),"",IF(AND('Report Schedule'!EI$3&gt;='Report Schedule'!#REF!,'Report Schedule'!EI$3&lt;='Report Schedule'!#REF!),"a",""))</f>
        <v>#REF!</v>
      </c>
      <c r="DY22" s="56" t="e">
        <f>IF(OR(ISBLANK('Report Schedule'!#REF!),ISBLANK('Report Schedule'!#REF!)),"",IF(AND('Report Schedule'!EJ$3&gt;='Report Schedule'!#REF!,'Report Schedule'!EJ$3&lt;='Report Schedule'!#REF!),"a",""))</f>
        <v>#REF!</v>
      </c>
      <c r="DZ22" s="56" t="e">
        <f>IF(OR(ISBLANK('Report Schedule'!#REF!),ISBLANK('Report Schedule'!#REF!)),"",IF(AND('Report Schedule'!EK$3&gt;='Report Schedule'!#REF!,'Report Schedule'!EK$3&lt;='Report Schedule'!#REF!),"a",""))</f>
        <v>#REF!</v>
      </c>
      <c r="EA22" s="56" t="e">
        <f>IF(OR(ISBLANK('Report Schedule'!#REF!),ISBLANK('Report Schedule'!#REF!)),"",IF(AND('Report Schedule'!EL$3&gt;='Report Schedule'!#REF!,'Report Schedule'!EL$3&lt;='Report Schedule'!#REF!),"a",""))</f>
        <v>#REF!</v>
      </c>
      <c r="EB22" s="56" t="e">
        <f>IF(OR(ISBLANK('Report Schedule'!#REF!),ISBLANK('Report Schedule'!#REF!)),"",IF(AND('Report Schedule'!EM$3&gt;='Report Schedule'!#REF!,'Report Schedule'!EM$3&lt;='Report Schedule'!#REF!),"a",""))</f>
        <v>#REF!</v>
      </c>
      <c r="EC22" s="56" t="e">
        <f>IF(OR(ISBLANK('Report Schedule'!#REF!),ISBLANK('Report Schedule'!#REF!)),"",IF(AND('Report Schedule'!EN$3&gt;='Report Schedule'!#REF!,'Report Schedule'!EN$3&lt;='Report Schedule'!#REF!),"a",""))</f>
        <v>#REF!</v>
      </c>
      <c r="ED22" s="56" t="e">
        <f>IF(OR(ISBLANK('Report Schedule'!#REF!),ISBLANK('Report Schedule'!#REF!)),"",IF(AND('Report Schedule'!EO$3&gt;='Report Schedule'!#REF!,'Report Schedule'!EO$3&lt;='Report Schedule'!#REF!),"a",""))</f>
        <v>#REF!</v>
      </c>
      <c r="EE22" s="56" t="e">
        <f>IF(OR(ISBLANK('Report Schedule'!#REF!),ISBLANK('Report Schedule'!#REF!)),"",IF(AND('Report Schedule'!EP$3&gt;='Report Schedule'!#REF!,'Report Schedule'!EP$3&lt;='Report Schedule'!#REF!),"a",""))</f>
        <v>#REF!</v>
      </c>
      <c r="EF22" s="56" t="e">
        <f>IF(OR(ISBLANK('Report Schedule'!#REF!),ISBLANK('Report Schedule'!#REF!)),"",IF(AND('Report Schedule'!EQ$3&gt;='Report Schedule'!#REF!,'Report Schedule'!EQ$3&lt;='Report Schedule'!#REF!),"a",""))</f>
        <v>#REF!</v>
      </c>
      <c r="EG22" s="56" t="e">
        <f>IF(OR(ISBLANK('Report Schedule'!#REF!),ISBLANK('Report Schedule'!#REF!)),"",IF(AND('Report Schedule'!ER$3&gt;='Report Schedule'!#REF!,'Report Schedule'!ER$3&lt;='Report Schedule'!#REF!),"a",""))</f>
        <v>#REF!</v>
      </c>
      <c r="EH22" s="56" t="e">
        <f>IF(OR(ISBLANK('Report Schedule'!#REF!),ISBLANK('Report Schedule'!#REF!)),"",IF(AND('Report Schedule'!ES$3&gt;='Report Schedule'!#REF!,'Report Schedule'!ES$3&lt;='Report Schedule'!#REF!),"a",""))</f>
        <v>#REF!</v>
      </c>
      <c r="EI22" s="56" t="e">
        <f>IF(OR(ISBLANK('Report Schedule'!#REF!),ISBLANK('Report Schedule'!#REF!)),"",IF(AND('Report Schedule'!ET$3&gt;='Report Schedule'!#REF!,'Report Schedule'!ET$3&lt;='Report Schedule'!#REF!),"a",""))</f>
        <v>#REF!</v>
      </c>
      <c r="EJ22" s="56" t="e">
        <f>IF(OR(ISBLANK('Report Schedule'!#REF!),ISBLANK('Report Schedule'!#REF!)),"",IF(AND('Report Schedule'!EU$3&gt;='Report Schedule'!#REF!,'Report Schedule'!EU$3&lt;='Report Schedule'!#REF!),"a",""))</f>
        <v>#REF!</v>
      </c>
      <c r="EK22" s="56" t="e">
        <f>IF(OR(ISBLANK('Report Schedule'!#REF!),ISBLANK('Report Schedule'!#REF!)),"",IF(AND('Report Schedule'!EV$3&gt;='Report Schedule'!#REF!,'Report Schedule'!EV$3&lt;='Report Schedule'!#REF!),"a",""))</f>
        <v>#REF!</v>
      </c>
      <c r="EL22" s="56" t="e">
        <f>IF(OR(ISBLANK('Report Schedule'!#REF!),ISBLANK('Report Schedule'!#REF!)),"",IF(AND('Report Schedule'!EW$3&gt;='Report Schedule'!#REF!,'Report Schedule'!EW$3&lt;='Report Schedule'!#REF!),"a",""))</f>
        <v>#REF!</v>
      </c>
      <c r="EM22" s="56" t="e">
        <f>IF(OR(ISBLANK('Report Schedule'!#REF!),ISBLANK('Report Schedule'!#REF!)),"",IF(AND('Report Schedule'!EX$3&gt;='Report Schedule'!#REF!,'Report Schedule'!EX$3&lt;='Report Schedule'!#REF!),"a",""))</f>
        <v>#REF!</v>
      </c>
      <c r="EN22" s="56" t="e">
        <f>IF(OR(ISBLANK('Report Schedule'!#REF!),ISBLANK('Report Schedule'!#REF!)),"",IF(AND('Report Schedule'!EY$3&gt;='Report Schedule'!#REF!,'Report Schedule'!EY$3&lt;='Report Schedule'!#REF!),"a",""))</f>
        <v>#REF!</v>
      </c>
      <c r="EO22" s="56" t="e">
        <f>IF(OR(ISBLANK('Report Schedule'!#REF!),ISBLANK('Report Schedule'!#REF!)),"",IF(AND('Report Schedule'!EZ$3&gt;='Report Schedule'!#REF!,'Report Schedule'!EZ$3&lt;='Report Schedule'!#REF!),"a",""))</f>
        <v>#REF!</v>
      </c>
      <c r="EP22" s="56" t="e">
        <f>IF(OR(ISBLANK('Report Schedule'!#REF!),ISBLANK('Report Schedule'!#REF!)),"",IF(AND('Report Schedule'!FA$3&gt;='Report Schedule'!#REF!,'Report Schedule'!FA$3&lt;='Report Schedule'!#REF!),"a",""))</f>
        <v>#REF!</v>
      </c>
      <c r="EQ22" s="56" t="e">
        <f>IF(OR(ISBLANK('Report Schedule'!#REF!),ISBLANK('Report Schedule'!#REF!)),"",IF(AND('Report Schedule'!FB$3&gt;='Report Schedule'!#REF!,'Report Schedule'!FB$3&lt;='Report Schedule'!#REF!),"a",""))</f>
        <v>#REF!</v>
      </c>
      <c r="ER22" s="56" t="e">
        <f>IF(OR(ISBLANK('Report Schedule'!#REF!),ISBLANK('Report Schedule'!#REF!)),"",IF(AND('Report Schedule'!FC$3&gt;='Report Schedule'!#REF!,'Report Schedule'!FC$3&lt;='Report Schedule'!#REF!),"a",""))</f>
        <v>#REF!</v>
      </c>
      <c r="ES22" s="56" t="e">
        <f>IF(OR(ISBLANK('Report Schedule'!#REF!),ISBLANK('Report Schedule'!#REF!)),"",IF(AND('Report Schedule'!FD$3&gt;='Report Schedule'!#REF!,'Report Schedule'!FD$3&lt;='Report Schedule'!#REF!),"a",""))</f>
        <v>#REF!</v>
      </c>
      <c r="ET22" s="56" t="e">
        <f>IF(OR(ISBLANK('Report Schedule'!#REF!),ISBLANK('Report Schedule'!#REF!)),"",IF(AND('Report Schedule'!FE$3&gt;='Report Schedule'!#REF!,'Report Schedule'!FE$3&lt;='Report Schedule'!#REF!),"a",""))</f>
        <v>#REF!</v>
      </c>
      <c r="EU22" s="56" t="e">
        <f>IF(OR(ISBLANK('Report Schedule'!#REF!),ISBLANK('Report Schedule'!#REF!)),"",IF(AND('Report Schedule'!FF$3&gt;='Report Schedule'!#REF!,'Report Schedule'!FF$3&lt;='Report Schedule'!#REF!),"a",""))</f>
        <v>#REF!</v>
      </c>
      <c r="EV22" s="56" t="e">
        <f>IF(OR(ISBLANK('Report Schedule'!#REF!),ISBLANK('Report Schedule'!#REF!)),"",IF(AND('Report Schedule'!FG$3&gt;='Report Schedule'!#REF!,'Report Schedule'!FG$3&lt;='Report Schedule'!#REF!),"a",""))</f>
        <v>#REF!</v>
      </c>
      <c r="EW22" s="56" t="e">
        <f>IF(OR(ISBLANK('Report Schedule'!#REF!),ISBLANK('Report Schedule'!#REF!)),"",IF(AND('Report Schedule'!FH$3&gt;='Report Schedule'!#REF!,'Report Schedule'!FH$3&lt;='Report Schedule'!#REF!),"a",""))</f>
        <v>#REF!</v>
      </c>
      <c r="EX22" s="56" t="e">
        <f>IF(OR(ISBLANK('Report Schedule'!#REF!),ISBLANK('Report Schedule'!#REF!)),"",IF(AND('Report Schedule'!FI$3&gt;='Report Schedule'!#REF!,'Report Schedule'!FI$3&lt;='Report Schedule'!#REF!),"a",""))</f>
        <v>#REF!</v>
      </c>
      <c r="EY22" s="56" t="e">
        <f>IF(OR(ISBLANK('Report Schedule'!#REF!),ISBLANK('Report Schedule'!#REF!)),"",IF(AND('Report Schedule'!FJ$3&gt;='Report Schedule'!#REF!,'Report Schedule'!FJ$3&lt;='Report Schedule'!#REF!),"a",""))</f>
        <v>#REF!</v>
      </c>
      <c r="EZ22" s="56" t="e">
        <f>IF(OR(ISBLANK('Report Schedule'!#REF!),ISBLANK('Report Schedule'!#REF!)),"",IF(AND('Report Schedule'!FK$3&gt;='Report Schedule'!#REF!,'Report Schedule'!FK$3&lt;='Report Schedule'!#REF!),"a",""))</f>
        <v>#REF!</v>
      </c>
      <c r="FA22" s="56" t="e">
        <f>IF(OR(ISBLANK('Report Schedule'!#REF!),ISBLANK('Report Schedule'!#REF!)),"",IF(AND('Report Schedule'!FL$3&gt;='Report Schedule'!#REF!,'Report Schedule'!FL$3&lt;='Report Schedule'!#REF!),"a",""))</f>
        <v>#REF!</v>
      </c>
      <c r="FB22" s="56" t="e">
        <f>IF(OR(ISBLANK('Report Schedule'!#REF!),ISBLANK('Report Schedule'!#REF!)),"",IF(AND('Report Schedule'!FM$3&gt;='Report Schedule'!#REF!,'Report Schedule'!FM$3&lt;='Report Schedule'!#REF!),"a",""))</f>
        <v>#REF!</v>
      </c>
      <c r="FC22" s="56" t="e">
        <f>IF(OR(ISBLANK('Report Schedule'!#REF!),ISBLANK('Report Schedule'!#REF!)),"",IF(AND('Report Schedule'!FN$3&gt;='Report Schedule'!#REF!,'Report Schedule'!FN$3&lt;='Report Schedule'!#REF!),"a",""))</f>
        <v>#REF!</v>
      </c>
      <c r="FD22" s="56" t="e">
        <f>IF(OR(ISBLANK('Report Schedule'!#REF!),ISBLANK('Report Schedule'!#REF!)),"",IF(AND('Report Schedule'!FO$3&gt;='Report Schedule'!#REF!,'Report Schedule'!FO$3&lt;='Report Schedule'!#REF!),"a",""))</f>
        <v>#REF!</v>
      </c>
      <c r="FE22" s="56" t="e">
        <f>IF(OR(ISBLANK('Report Schedule'!#REF!),ISBLANK('Report Schedule'!#REF!)),"",IF(AND('Report Schedule'!FP$3&gt;='Report Schedule'!#REF!,'Report Schedule'!FP$3&lt;='Report Schedule'!#REF!),"a",""))</f>
        <v>#REF!</v>
      </c>
      <c r="FF22" s="56" t="e">
        <f>IF(OR(ISBLANK('Report Schedule'!#REF!),ISBLANK('Report Schedule'!#REF!)),"",IF(AND('Report Schedule'!FQ$3&gt;='Report Schedule'!#REF!,'Report Schedule'!FQ$3&lt;='Report Schedule'!#REF!),"a",""))</f>
        <v>#REF!</v>
      </c>
      <c r="FG22" s="56" t="e">
        <f>IF(OR(ISBLANK('Report Schedule'!#REF!),ISBLANK('Report Schedule'!#REF!)),"",IF(AND('Report Schedule'!FR$3&gt;='Report Schedule'!#REF!,'Report Schedule'!FR$3&lt;='Report Schedule'!#REF!),"a",""))</f>
        <v>#REF!</v>
      </c>
      <c r="FH22" s="56" t="e">
        <f>IF(OR(ISBLANK('Report Schedule'!#REF!),ISBLANK('Report Schedule'!#REF!)),"",IF(AND('Report Schedule'!FS$3&gt;='Report Schedule'!#REF!,'Report Schedule'!FS$3&lt;='Report Schedule'!#REF!),"a",""))</f>
        <v>#REF!</v>
      </c>
      <c r="FI22" s="56" t="e">
        <f>IF(OR(ISBLANK('Report Schedule'!#REF!),ISBLANK('Report Schedule'!#REF!)),"",IF(AND('Report Schedule'!FT$3&gt;='Report Schedule'!#REF!,'Report Schedule'!FT$3&lt;='Report Schedule'!#REF!),"a",""))</f>
        <v>#REF!</v>
      </c>
      <c r="FJ22" s="56" t="e">
        <f>IF(OR(ISBLANK('Report Schedule'!#REF!),ISBLANK('Report Schedule'!#REF!)),"",IF(AND('Report Schedule'!FU$3&gt;='Report Schedule'!#REF!,'Report Schedule'!FU$3&lt;='Report Schedule'!#REF!),"a",""))</f>
        <v>#REF!</v>
      </c>
      <c r="FK22" s="56" t="e">
        <f>IF(OR(ISBLANK('Report Schedule'!#REF!),ISBLANK('Report Schedule'!#REF!)),"",IF(AND('Report Schedule'!FV$3&gt;='Report Schedule'!#REF!,'Report Schedule'!FV$3&lt;='Report Schedule'!#REF!),"a",""))</f>
        <v>#REF!</v>
      </c>
      <c r="FL22" s="56" t="e">
        <f>IF(OR(ISBLANK('Report Schedule'!#REF!),ISBLANK('Report Schedule'!#REF!)),"",IF(AND('Report Schedule'!FW$3&gt;='Report Schedule'!#REF!,'Report Schedule'!FW$3&lt;='Report Schedule'!#REF!),"a",""))</f>
        <v>#REF!</v>
      </c>
      <c r="FM22" s="56" t="e">
        <f>IF(OR(ISBLANK('Report Schedule'!#REF!),ISBLANK('Report Schedule'!#REF!)),"",IF(AND('Report Schedule'!FX$3&gt;='Report Schedule'!#REF!,'Report Schedule'!FX$3&lt;='Report Schedule'!#REF!),"a",""))</f>
        <v>#REF!</v>
      </c>
      <c r="FN22" s="56" t="e">
        <f>IF(OR(ISBLANK('Report Schedule'!#REF!),ISBLANK('Report Schedule'!#REF!)),"",IF(AND('Report Schedule'!FY$3&gt;='Report Schedule'!#REF!,'Report Schedule'!FY$3&lt;='Report Schedule'!#REF!),"a",""))</f>
        <v>#REF!</v>
      </c>
      <c r="FO22" s="56" t="e">
        <f>IF(OR(ISBLANK('Report Schedule'!#REF!),ISBLANK('Report Schedule'!#REF!)),"",IF(AND('Report Schedule'!FZ$3&gt;='Report Schedule'!#REF!,'Report Schedule'!FZ$3&lt;='Report Schedule'!#REF!),"a",""))</f>
        <v>#REF!</v>
      </c>
      <c r="FP22" s="56" t="e">
        <f>IF(OR(ISBLANK('Report Schedule'!#REF!),ISBLANK('Report Schedule'!#REF!)),"",IF(AND('Report Schedule'!GA$3&gt;='Report Schedule'!#REF!,'Report Schedule'!GA$3&lt;='Report Schedule'!#REF!),"a",""))</f>
        <v>#REF!</v>
      </c>
      <c r="FQ22" s="56" t="e">
        <f>IF(OR(ISBLANK('Report Schedule'!#REF!),ISBLANK('Report Schedule'!#REF!)),"",IF(AND('Report Schedule'!GB$3&gt;='Report Schedule'!#REF!,'Report Schedule'!GB$3&lt;='Report Schedule'!#REF!),"a",""))</f>
        <v>#REF!</v>
      </c>
      <c r="FR22" s="56" t="e">
        <f>IF(OR(ISBLANK('Report Schedule'!#REF!),ISBLANK('Report Schedule'!#REF!)),"",IF(AND('Report Schedule'!GC$3&gt;='Report Schedule'!#REF!,'Report Schedule'!GC$3&lt;='Report Schedule'!#REF!),"a",""))</f>
        <v>#REF!</v>
      </c>
      <c r="FS22" s="56" t="e">
        <f>IF(OR(ISBLANK('Report Schedule'!#REF!),ISBLANK('Report Schedule'!#REF!)),"",IF(AND('Report Schedule'!GD$3&gt;='Report Schedule'!#REF!,'Report Schedule'!GD$3&lt;='Report Schedule'!#REF!),"a",""))</f>
        <v>#REF!</v>
      </c>
      <c r="FT22" s="56" t="e">
        <f>IF(OR(ISBLANK('Report Schedule'!#REF!),ISBLANK('Report Schedule'!#REF!)),"",IF(AND('Report Schedule'!GE$3&gt;='Report Schedule'!#REF!,'Report Schedule'!GE$3&lt;='Report Schedule'!#REF!),"a",""))</f>
        <v>#REF!</v>
      </c>
      <c r="FU22" s="56" t="e">
        <f>IF(OR(ISBLANK('Report Schedule'!#REF!),ISBLANK('Report Schedule'!#REF!)),"",IF(AND('Report Schedule'!GF$3&gt;='Report Schedule'!#REF!,'Report Schedule'!GF$3&lt;='Report Schedule'!#REF!),"a",""))</f>
        <v>#REF!</v>
      </c>
      <c r="FV22" s="56" t="e">
        <f>IF(OR(ISBLANK('Report Schedule'!#REF!),ISBLANK('Report Schedule'!#REF!)),"",IF(AND('Report Schedule'!GG$3&gt;='Report Schedule'!#REF!,'Report Schedule'!GG$3&lt;='Report Schedule'!#REF!),"a",""))</f>
        <v>#REF!</v>
      </c>
      <c r="FW22" s="56" t="e">
        <f>IF(OR(ISBLANK('Report Schedule'!#REF!),ISBLANK('Report Schedule'!#REF!)),"",IF(AND('Report Schedule'!GH$3&gt;='Report Schedule'!#REF!,'Report Schedule'!GH$3&lt;='Report Schedule'!#REF!),"a",""))</f>
        <v>#REF!</v>
      </c>
      <c r="FX22" s="56" t="e">
        <f>IF(OR(ISBLANK('Report Schedule'!#REF!),ISBLANK('Report Schedule'!#REF!)),"",IF(AND('Report Schedule'!GI$3&gt;='Report Schedule'!#REF!,'Report Schedule'!GI$3&lt;='Report Schedule'!#REF!),"a",""))</f>
        <v>#REF!</v>
      </c>
      <c r="FY22" s="56" t="e">
        <f>IF(OR(ISBLANK('Report Schedule'!#REF!),ISBLANK('Report Schedule'!#REF!)),"",IF(AND('Report Schedule'!GJ$3&gt;='Report Schedule'!#REF!,'Report Schedule'!GJ$3&lt;='Report Schedule'!#REF!),"a",""))</f>
        <v>#REF!</v>
      </c>
      <c r="FZ22" s="56" t="e">
        <f>IF(OR(ISBLANK('Report Schedule'!#REF!),ISBLANK('Report Schedule'!#REF!)),"",IF(AND('Report Schedule'!GK$3&gt;='Report Schedule'!#REF!,'Report Schedule'!GK$3&lt;='Report Schedule'!#REF!),"a",""))</f>
        <v>#REF!</v>
      </c>
      <c r="GA22" s="56" t="e">
        <f>IF(OR(ISBLANK('Report Schedule'!#REF!),ISBLANK('Report Schedule'!#REF!)),"",IF(AND('Report Schedule'!GL$3&gt;='Report Schedule'!#REF!,'Report Schedule'!GL$3&lt;='Report Schedule'!#REF!),"a",""))</f>
        <v>#REF!</v>
      </c>
      <c r="GB22" s="56" t="e">
        <f>IF(OR(ISBLANK('Report Schedule'!#REF!),ISBLANK('Report Schedule'!#REF!)),"",IF(AND('Report Schedule'!GM$3&gt;='Report Schedule'!#REF!,'Report Schedule'!GM$3&lt;='Report Schedule'!#REF!),"a",""))</f>
        <v>#REF!</v>
      </c>
      <c r="GC22" s="56" t="e">
        <f>IF(OR(ISBLANK('Report Schedule'!#REF!),ISBLANK('Report Schedule'!#REF!)),"",IF(AND('Report Schedule'!GN$3&gt;='Report Schedule'!#REF!,'Report Schedule'!GN$3&lt;='Report Schedule'!#REF!),"a",""))</f>
        <v>#REF!</v>
      </c>
      <c r="GD22" s="56" t="e">
        <f>IF(OR(ISBLANK('Report Schedule'!#REF!),ISBLANK('Report Schedule'!#REF!)),"",IF(AND('Report Schedule'!GO$3&gt;='Report Schedule'!#REF!,'Report Schedule'!GO$3&lt;='Report Schedule'!#REF!),"a",""))</f>
        <v>#REF!</v>
      </c>
      <c r="GE22" s="56" t="e">
        <f>IF(OR(ISBLANK('Report Schedule'!#REF!),ISBLANK('Report Schedule'!#REF!)),"",IF(AND('Report Schedule'!GP$3&gt;='Report Schedule'!#REF!,'Report Schedule'!GP$3&lt;='Report Schedule'!#REF!),"a",""))</f>
        <v>#REF!</v>
      </c>
      <c r="GF22" s="56" t="e">
        <f>IF(OR(ISBLANK('Report Schedule'!#REF!),ISBLANK('Report Schedule'!#REF!)),"",IF(AND('Report Schedule'!GQ$3&gt;='Report Schedule'!#REF!,'Report Schedule'!GQ$3&lt;='Report Schedule'!#REF!),"a",""))</f>
        <v>#REF!</v>
      </c>
      <c r="GG22" s="56" t="e">
        <f>IF(OR(ISBLANK('Report Schedule'!#REF!),ISBLANK('Report Schedule'!#REF!)),"",IF(AND('Report Schedule'!GR$3&gt;='Report Schedule'!#REF!,'Report Schedule'!GR$3&lt;='Report Schedule'!#REF!),"a",""))</f>
        <v>#REF!</v>
      </c>
      <c r="GH22" s="56" t="e">
        <f>IF(OR(ISBLANK('Report Schedule'!#REF!),ISBLANK('Report Schedule'!#REF!)),"",IF(AND('Report Schedule'!GS$3&gt;='Report Schedule'!#REF!,'Report Schedule'!GS$3&lt;='Report Schedule'!#REF!),"a",""))</f>
        <v>#REF!</v>
      </c>
      <c r="GI22" s="56" t="e">
        <f>IF(OR(ISBLANK('Report Schedule'!#REF!),ISBLANK('Report Schedule'!#REF!)),"",IF(AND('Report Schedule'!GT$3&gt;='Report Schedule'!#REF!,'Report Schedule'!GT$3&lt;='Report Schedule'!#REF!),"a",""))</f>
        <v>#REF!</v>
      </c>
      <c r="GJ22" s="56" t="e">
        <f>IF(OR(ISBLANK('Report Schedule'!#REF!),ISBLANK('Report Schedule'!#REF!)),"",IF(AND('Report Schedule'!GU$3&gt;='Report Schedule'!#REF!,'Report Schedule'!GU$3&lt;='Report Schedule'!#REF!),"a",""))</f>
        <v>#REF!</v>
      </c>
      <c r="GK22" s="56" t="e">
        <f>IF(OR(ISBLANK('Report Schedule'!#REF!),ISBLANK('Report Schedule'!#REF!)),"",IF(AND('Report Schedule'!GV$3&gt;='Report Schedule'!#REF!,'Report Schedule'!GV$3&lt;='Report Schedule'!#REF!),"a",""))</f>
        <v>#REF!</v>
      </c>
      <c r="GL22" s="56" t="e">
        <f>IF(OR(ISBLANK('Report Schedule'!#REF!),ISBLANK('Report Schedule'!#REF!)),"",IF(AND('Report Schedule'!GW$3&gt;='Report Schedule'!#REF!,'Report Schedule'!GW$3&lt;='Report Schedule'!#REF!),"a",""))</f>
        <v>#REF!</v>
      </c>
      <c r="GM22" s="56" t="e">
        <f>IF(OR(ISBLANK('Report Schedule'!#REF!),ISBLANK('Report Schedule'!#REF!)),"",IF(AND('Report Schedule'!GX$3&gt;='Report Schedule'!#REF!,'Report Schedule'!GX$3&lt;='Report Schedule'!#REF!),"a",""))</f>
        <v>#REF!</v>
      </c>
      <c r="GN22" s="56" t="e">
        <f>IF(OR(ISBLANK('Report Schedule'!#REF!),ISBLANK('Report Schedule'!#REF!)),"",IF(AND('Report Schedule'!GY$3&gt;='Report Schedule'!#REF!,'Report Schedule'!GY$3&lt;='Report Schedule'!#REF!),"a",""))</f>
        <v>#REF!</v>
      </c>
      <c r="GO22" s="56" t="e">
        <f>IF(OR(ISBLANK('Report Schedule'!#REF!),ISBLANK('Report Schedule'!#REF!)),"",IF(AND('Report Schedule'!GZ$3&gt;='Report Schedule'!#REF!,'Report Schedule'!GZ$3&lt;='Report Schedule'!#REF!),"a",""))</f>
        <v>#REF!</v>
      </c>
      <c r="GP22" s="56" t="e">
        <f>IF(OR(ISBLANK('Report Schedule'!#REF!),ISBLANK('Report Schedule'!#REF!)),"",IF(AND('Report Schedule'!HA$3&gt;='Report Schedule'!#REF!,'Report Schedule'!HA$3&lt;='Report Schedule'!#REF!),"a",""))</f>
        <v>#REF!</v>
      </c>
      <c r="GQ22" s="56" t="e">
        <f>IF(OR(ISBLANK('Report Schedule'!#REF!),ISBLANK('Report Schedule'!#REF!)),"",IF(AND('Report Schedule'!HB$3&gt;='Report Schedule'!#REF!,'Report Schedule'!HB$3&lt;='Report Schedule'!#REF!),"a",""))</f>
        <v>#REF!</v>
      </c>
      <c r="GR22" s="56" t="e">
        <f>IF(OR(ISBLANK('Report Schedule'!#REF!),ISBLANK('Report Schedule'!#REF!)),"",IF(AND('Report Schedule'!HC$3&gt;='Report Schedule'!#REF!,'Report Schedule'!HC$3&lt;='Report Schedule'!#REF!),"a",""))</f>
        <v>#REF!</v>
      </c>
      <c r="GS22" s="56" t="e">
        <f>IF(OR(ISBLANK('Report Schedule'!#REF!),ISBLANK('Report Schedule'!#REF!)),"",IF(AND('Report Schedule'!HD$3&gt;='Report Schedule'!#REF!,'Report Schedule'!HD$3&lt;='Report Schedule'!#REF!),"a",""))</f>
        <v>#REF!</v>
      </c>
      <c r="GT22" s="56" t="e">
        <f>IF(OR(ISBLANK('Report Schedule'!#REF!),ISBLANK('Report Schedule'!#REF!)),"",IF(AND('Report Schedule'!HE$3&gt;='Report Schedule'!#REF!,'Report Schedule'!HE$3&lt;='Report Schedule'!#REF!),"a",""))</f>
        <v>#REF!</v>
      </c>
      <c r="GU22" s="56" t="e">
        <f>IF(OR(ISBLANK('Report Schedule'!#REF!),ISBLANK('Report Schedule'!#REF!)),"",IF(AND('Report Schedule'!HF$3&gt;='Report Schedule'!#REF!,'Report Schedule'!HF$3&lt;='Report Schedule'!#REF!),"a",""))</f>
        <v>#REF!</v>
      </c>
      <c r="GV22" s="56" t="e">
        <f>IF(OR(ISBLANK('Report Schedule'!#REF!),ISBLANK('Report Schedule'!#REF!)),"",IF(AND('Report Schedule'!HG$3&gt;='Report Schedule'!#REF!,'Report Schedule'!HG$3&lt;='Report Schedule'!#REF!),"a",""))</f>
        <v>#REF!</v>
      </c>
      <c r="GW22" s="56" t="e">
        <f>IF(OR(ISBLANK('Report Schedule'!#REF!),ISBLANK('Report Schedule'!#REF!)),"",IF(AND('Report Schedule'!HH$3&gt;='Report Schedule'!#REF!,'Report Schedule'!HH$3&lt;='Report Schedule'!#REF!),"a",""))</f>
        <v>#REF!</v>
      </c>
      <c r="GX22" s="56" t="e">
        <f>IF(OR(ISBLANK('Report Schedule'!#REF!),ISBLANK('Report Schedule'!#REF!)),"",IF(AND('Report Schedule'!HI$3&gt;='Report Schedule'!#REF!,'Report Schedule'!HI$3&lt;='Report Schedule'!#REF!),"a",""))</f>
        <v>#REF!</v>
      </c>
      <c r="GY22" s="56" t="e">
        <f>IF(OR(ISBLANK('Report Schedule'!#REF!),ISBLANK('Report Schedule'!#REF!)),"",IF(AND('Report Schedule'!HJ$3&gt;='Report Schedule'!#REF!,'Report Schedule'!HJ$3&lt;='Report Schedule'!#REF!),"a",""))</f>
        <v>#REF!</v>
      </c>
      <c r="GZ22" s="56" t="e">
        <f>IF(OR(ISBLANK('Report Schedule'!#REF!),ISBLANK('Report Schedule'!#REF!)),"",IF(AND('Report Schedule'!HK$3&gt;='Report Schedule'!#REF!,'Report Schedule'!HK$3&lt;='Report Schedule'!#REF!),"a",""))</f>
        <v>#REF!</v>
      </c>
      <c r="HA22" s="56" t="e">
        <f>IF(OR(ISBLANK('Report Schedule'!#REF!),ISBLANK('Report Schedule'!#REF!)),"",IF(AND('Report Schedule'!HL$3&gt;='Report Schedule'!#REF!,'Report Schedule'!HL$3&lt;='Report Schedule'!#REF!),"a",""))</f>
        <v>#REF!</v>
      </c>
      <c r="HB22" s="56" t="e">
        <f>IF(OR(ISBLANK('Report Schedule'!#REF!),ISBLANK('Report Schedule'!#REF!)),"",IF(AND('Report Schedule'!HM$3&gt;='Report Schedule'!#REF!,'Report Schedule'!HM$3&lt;='Report Schedule'!#REF!),"a",""))</f>
        <v>#REF!</v>
      </c>
      <c r="HC22" s="56" t="e">
        <f>IF(OR(ISBLANK('Report Schedule'!#REF!),ISBLANK('Report Schedule'!#REF!)),"",IF(AND('Report Schedule'!HN$3&gt;='Report Schedule'!#REF!,'Report Schedule'!HN$3&lt;='Report Schedule'!#REF!),"a",""))</f>
        <v>#REF!</v>
      </c>
      <c r="HD22" s="56" t="e">
        <f>IF(OR(ISBLANK('Report Schedule'!#REF!),ISBLANK('Report Schedule'!#REF!)),"",IF(AND('Report Schedule'!HO$3&gt;='Report Schedule'!#REF!,'Report Schedule'!HO$3&lt;='Report Schedule'!#REF!),"a",""))</f>
        <v>#REF!</v>
      </c>
      <c r="HE22" s="56" t="e">
        <f>IF(OR(ISBLANK('Report Schedule'!#REF!),ISBLANK('Report Schedule'!#REF!)),"",IF(AND('Report Schedule'!HP$3&gt;='Report Schedule'!#REF!,'Report Schedule'!HP$3&lt;='Report Schedule'!#REF!),"a",""))</f>
        <v>#REF!</v>
      </c>
      <c r="HF22" s="56" t="e">
        <f>IF(OR(ISBLANK('Report Schedule'!#REF!),ISBLANK('Report Schedule'!#REF!)),"",IF(AND('Report Schedule'!HQ$3&gt;='Report Schedule'!#REF!,'Report Schedule'!HQ$3&lt;='Report Schedule'!#REF!),"a",""))</f>
        <v>#REF!</v>
      </c>
      <c r="HG22" s="56" t="e">
        <f>IF(OR(ISBLANK('Report Schedule'!#REF!),ISBLANK('Report Schedule'!#REF!)),"",IF(AND('Report Schedule'!HR$3&gt;='Report Schedule'!#REF!,'Report Schedule'!HR$3&lt;='Report Schedule'!#REF!),"a",""))</f>
        <v>#REF!</v>
      </c>
      <c r="HH22" s="56" t="e">
        <f>IF(OR(ISBLANK('Report Schedule'!#REF!),ISBLANK('Report Schedule'!#REF!)),"",IF(AND('Report Schedule'!HS$3&gt;='Report Schedule'!#REF!,'Report Schedule'!HS$3&lt;='Report Schedule'!#REF!),"a",""))</f>
        <v>#REF!</v>
      </c>
      <c r="HI22" s="56" t="e">
        <f>IF(OR(ISBLANK('Report Schedule'!#REF!),ISBLANK('Report Schedule'!#REF!)),"",IF(AND('Report Schedule'!HT$3&gt;='Report Schedule'!#REF!,'Report Schedule'!HT$3&lt;='Report Schedule'!#REF!),"a",""))</f>
        <v>#REF!</v>
      </c>
      <c r="HJ22" s="56" t="e">
        <f>IF(OR(ISBLANK('Report Schedule'!#REF!),ISBLANK('Report Schedule'!#REF!)),"",IF(AND('Report Schedule'!HU$3&gt;='Report Schedule'!#REF!,'Report Schedule'!HU$3&lt;='Report Schedule'!#REF!),"a",""))</f>
        <v>#REF!</v>
      </c>
      <c r="HK22" s="56" t="e">
        <f>IF(OR(ISBLANK('Report Schedule'!#REF!),ISBLANK('Report Schedule'!#REF!)),"",IF(AND('Report Schedule'!HV$3&gt;='Report Schedule'!#REF!,'Report Schedule'!HV$3&lt;='Report Schedule'!#REF!),"a",""))</f>
        <v>#REF!</v>
      </c>
      <c r="HL22" s="56" t="e">
        <f>IF(OR(ISBLANK('Report Schedule'!#REF!),ISBLANK('Report Schedule'!#REF!)),"",IF(AND('Report Schedule'!HW$3&gt;='Report Schedule'!#REF!,'Report Schedule'!HW$3&lt;='Report Schedule'!#REF!),"a",""))</f>
        <v>#REF!</v>
      </c>
      <c r="HM22" s="56" t="e">
        <f>IF(OR(ISBLANK('Report Schedule'!#REF!),ISBLANK('Report Schedule'!#REF!)),"",IF(AND('Report Schedule'!HX$3&gt;='Report Schedule'!#REF!,'Report Schedule'!HX$3&lt;='Report Schedule'!#REF!),"a",""))</f>
        <v>#REF!</v>
      </c>
      <c r="HN22" s="56" t="e">
        <f>IF(OR(ISBLANK('Report Schedule'!#REF!),ISBLANK('Report Schedule'!#REF!)),"",IF(AND('Report Schedule'!HY$3&gt;='Report Schedule'!#REF!,'Report Schedule'!HY$3&lt;='Report Schedule'!#REF!),"a",""))</f>
        <v>#REF!</v>
      </c>
      <c r="HO22" s="56" t="e">
        <f>IF(OR(ISBLANK('Report Schedule'!#REF!),ISBLANK('Report Schedule'!#REF!)),"",IF(AND('Report Schedule'!HZ$3&gt;='Report Schedule'!#REF!,'Report Schedule'!HZ$3&lt;='Report Schedule'!#REF!),"a",""))</f>
        <v>#REF!</v>
      </c>
      <c r="HP22" s="56" t="e">
        <f>IF(OR(ISBLANK('Report Schedule'!#REF!),ISBLANK('Report Schedule'!#REF!)),"",IF(AND('Report Schedule'!IA$3&gt;='Report Schedule'!#REF!,'Report Schedule'!IA$3&lt;='Report Schedule'!#REF!),"a",""))</f>
        <v>#REF!</v>
      </c>
      <c r="HQ22" s="56" t="e">
        <f>IF(OR(ISBLANK('Report Schedule'!#REF!),ISBLANK('Report Schedule'!#REF!)),"",IF(AND('Report Schedule'!IB$3&gt;='Report Schedule'!#REF!,'Report Schedule'!IB$3&lt;='Report Schedule'!#REF!),"a",""))</f>
        <v>#REF!</v>
      </c>
      <c r="HR22" s="56" t="e">
        <f>IF(OR(ISBLANK('Report Schedule'!#REF!),ISBLANK('Report Schedule'!#REF!)),"",IF(AND('Report Schedule'!IC$3&gt;='Report Schedule'!#REF!,'Report Schedule'!IC$3&lt;='Report Schedule'!#REF!),"a",""))</f>
        <v>#REF!</v>
      </c>
      <c r="HS22" s="56" t="e">
        <f>IF(OR(ISBLANK('Report Schedule'!#REF!),ISBLANK('Report Schedule'!#REF!)),"",IF(AND('Report Schedule'!ID$3&gt;='Report Schedule'!#REF!,'Report Schedule'!ID$3&lt;='Report Schedule'!#REF!),"a",""))</f>
        <v>#REF!</v>
      </c>
      <c r="HT22" s="56" t="e">
        <f>IF(OR(ISBLANK('Report Schedule'!#REF!),ISBLANK('Report Schedule'!#REF!)),"",IF(AND('Report Schedule'!IE$3&gt;='Report Schedule'!#REF!,'Report Schedule'!IE$3&lt;='Report Schedule'!#REF!),"a",""))</f>
        <v>#REF!</v>
      </c>
      <c r="HU22" s="56" t="e">
        <f>IF(OR(ISBLANK('Report Schedule'!#REF!),ISBLANK('Report Schedule'!#REF!)),"",IF(AND('Report Schedule'!IF$3&gt;='Report Schedule'!#REF!,'Report Schedule'!IF$3&lt;='Report Schedule'!#REF!),"a",""))</f>
        <v>#REF!</v>
      </c>
      <c r="HV22" s="56" t="e">
        <f>IF(OR(ISBLANK('Report Schedule'!#REF!),ISBLANK('Report Schedule'!#REF!)),"",IF(AND('Report Schedule'!IG$3&gt;='Report Schedule'!#REF!,'Report Schedule'!IG$3&lt;='Report Schedule'!#REF!),"a",""))</f>
        <v>#REF!</v>
      </c>
      <c r="HW22" s="56" t="e">
        <f>IF(OR(ISBLANK('Report Schedule'!#REF!),ISBLANK('Report Schedule'!#REF!)),"",IF(AND('Report Schedule'!IH$3&gt;='Report Schedule'!#REF!,'Report Schedule'!IH$3&lt;='Report Schedule'!#REF!),"a",""))</f>
        <v>#REF!</v>
      </c>
      <c r="HX22" s="56" t="e">
        <f>IF(OR(ISBLANK('Report Schedule'!#REF!),ISBLANK('Report Schedule'!#REF!)),"",IF(AND('Report Schedule'!II$3&gt;='Report Schedule'!#REF!,'Report Schedule'!II$3&lt;='Report Schedule'!#REF!),"a",""))</f>
        <v>#REF!</v>
      </c>
      <c r="HY22" s="56" t="e">
        <f>IF(OR(ISBLANK('Report Schedule'!#REF!),ISBLANK('Report Schedule'!#REF!)),"",IF(AND('Report Schedule'!IJ$3&gt;='Report Schedule'!#REF!,'Report Schedule'!IJ$3&lt;='Report Schedule'!#REF!),"a",""))</f>
        <v>#REF!</v>
      </c>
      <c r="HZ22" s="56" t="e">
        <f>IF(OR(ISBLANK('Report Schedule'!#REF!),ISBLANK('Report Schedule'!#REF!)),"",IF(AND('Report Schedule'!IK$3&gt;='Report Schedule'!#REF!,'Report Schedule'!IK$3&lt;='Report Schedule'!#REF!),"a",""))</f>
        <v>#REF!</v>
      </c>
      <c r="IA22" s="56" t="e">
        <f>IF(OR(ISBLANK('Report Schedule'!#REF!),ISBLANK('Report Schedule'!#REF!)),"",IF(AND('Report Schedule'!IL$3&gt;='Report Schedule'!#REF!,'Report Schedule'!IL$3&lt;='Report Schedule'!#REF!),"a",""))</f>
        <v>#REF!</v>
      </c>
      <c r="IB22" s="56" t="e">
        <f>IF(OR(ISBLANK('Report Schedule'!#REF!),ISBLANK('Report Schedule'!#REF!)),"",IF(AND('Report Schedule'!IM$3&gt;='Report Schedule'!#REF!,'Report Schedule'!IM$3&lt;='Report Schedule'!#REF!),"a",""))</f>
        <v>#REF!</v>
      </c>
      <c r="IC22" s="56" t="e">
        <f>IF(OR(ISBLANK('Report Schedule'!#REF!),ISBLANK('Report Schedule'!#REF!)),"",IF(AND('Report Schedule'!IN$3&gt;='Report Schedule'!#REF!,'Report Schedule'!IN$3&lt;='Report Schedule'!#REF!),"a",""))</f>
        <v>#REF!</v>
      </c>
      <c r="ID22" s="56" t="e">
        <f>IF(OR(ISBLANK('Report Schedule'!#REF!),ISBLANK('Report Schedule'!#REF!)),"",IF(AND('Report Schedule'!IO$3&gt;='Report Schedule'!#REF!,'Report Schedule'!IO$3&lt;='Report Schedule'!#REF!),"a",""))</f>
        <v>#REF!</v>
      </c>
      <c r="IE22" s="56" t="e">
        <f>IF(OR(ISBLANK('Report Schedule'!#REF!),ISBLANK('Report Schedule'!#REF!)),"",IF(AND('Report Schedule'!IP$3&gt;='Report Schedule'!#REF!,'Report Schedule'!IP$3&lt;='Report Schedule'!#REF!),"a",""))</f>
        <v>#REF!</v>
      </c>
      <c r="IF22" s="56" t="e">
        <f>IF(OR(ISBLANK('Report Schedule'!#REF!),ISBLANK('Report Schedule'!#REF!)),"",IF(AND('Report Schedule'!IQ$3&gt;='Report Schedule'!#REF!,'Report Schedule'!IQ$3&lt;='Report Schedule'!#REF!),"a",""))</f>
        <v>#REF!</v>
      </c>
      <c r="IG22" s="56" t="e">
        <f>IF(OR(ISBLANK('Report Schedule'!#REF!),ISBLANK('Report Schedule'!#REF!)),"",IF(AND('Report Schedule'!IR$3&gt;='Report Schedule'!#REF!,'Report Schedule'!IR$3&lt;='Report Schedule'!#REF!),"a",""))</f>
        <v>#REF!</v>
      </c>
      <c r="IH22" s="56" t="e">
        <f>IF(OR(ISBLANK('Report Schedule'!#REF!),ISBLANK('Report Schedule'!#REF!)),"",IF(AND('Report Schedule'!IS$3&gt;='Report Schedule'!#REF!,'Report Schedule'!IS$3&lt;='Report Schedule'!#REF!),"a",""))</f>
        <v>#REF!</v>
      </c>
      <c r="II22" s="56" t="e">
        <f>IF(OR(ISBLANK('Report Schedule'!#REF!),ISBLANK('Report Schedule'!#REF!)),"",IF(AND('Report Schedule'!IT$3&gt;='Report Schedule'!#REF!,'Report Schedule'!IT$3&lt;='Report Schedule'!#REF!),"a",""))</f>
        <v>#REF!</v>
      </c>
      <c r="IJ22" s="56" t="e">
        <f>IF(OR(ISBLANK('Report Schedule'!#REF!),ISBLANK('Report Schedule'!#REF!)),"",IF(AND('Report Schedule'!IU$3&gt;='Report Schedule'!#REF!,'Report Schedule'!IU$3&lt;='Report Schedule'!#REF!),"a",""))</f>
        <v>#REF!</v>
      </c>
      <c r="IK22" s="56" t="e">
        <f>IF(OR(ISBLANK('Report Schedule'!#REF!),ISBLANK('Report Schedule'!#REF!)),"",IF(AND('Report Schedule'!IV$3&gt;='Report Schedule'!#REF!,'Report Schedule'!IV$3&lt;='Report Schedule'!#REF!),"a",""))</f>
        <v>#REF!</v>
      </c>
      <c r="IL22" s="56" t="e">
        <f>IF(OR(ISBLANK('Report Schedule'!#REF!),ISBLANK('Report Schedule'!#REF!)),"",IF(AND('Report Schedule'!IW$3&gt;='Report Schedule'!#REF!,'Report Schedule'!IW$3&lt;='Report Schedule'!#REF!),"a",""))</f>
        <v>#REF!</v>
      </c>
      <c r="IM22" s="56" t="e">
        <f>IF(OR(ISBLANK('Report Schedule'!#REF!),ISBLANK('Report Schedule'!#REF!)),"",IF(AND('Report Schedule'!IX$3&gt;='Report Schedule'!#REF!,'Report Schedule'!IX$3&lt;='Report Schedule'!#REF!),"a",""))</f>
        <v>#REF!</v>
      </c>
      <c r="IN22" s="56" t="e">
        <f>IF(OR(ISBLANK('Report Schedule'!#REF!),ISBLANK('Report Schedule'!#REF!)),"",IF(AND('Report Schedule'!IY$3&gt;='Report Schedule'!#REF!,'Report Schedule'!IY$3&lt;='Report Schedule'!#REF!),"a",""))</f>
        <v>#REF!</v>
      </c>
      <c r="IO22" s="56" t="e">
        <f>IF(OR(ISBLANK('Report Schedule'!#REF!),ISBLANK('Report Schedule'!#REF!)),"",IF(AND('Report Schedule'!IZ$3&gt;='Report Schedule'!#REF!,'Report Schedule'!IZ$3&lt;='Report Schedule'!#REF!),"a",""))</f>
        <v>#REF!</v>
      </c>
    </row>
    <row r="23" spans="1:249" s="45" customFormat="1" ht="15" x14ac:dyDescent="0.25">
      <c r="A23" s="44" t="e">
        <f>LEN(#REF!)-LEN(SUBSTITUTE(#REF!,"-",""))</f>
        <v>#REF!</v>
      </c>
      <c r="B23" s="56" t="e">
        <f>IF(OR(ISBLANK('Report Schedule'!#REF!),ISBLANK('Report Schedule'!#REF!)),"",IF(AND('Report Schedule'!M$3&gt;='Report Schedule'!#REF!,'Report Schedule'!M$3&lt;='Report Schedule'!#REF!),"a",""))</f>
        <v>#REF!</v>
      </c>
      <c r="C23" s="56" t="e">
        <f>IF(OR(ISBLANK('Report Schedule'!#REF!),ISBLANK('Report Schedule'!#REF!)),"",IF(AND('Report Schedule'!N$3&gt;='Report Schedule'!#REF!,'Report Schedule'!N$3&lt;='Report Schedule'!#REF!),"a",""))</f>
        <v>#REF!</v>
      </c>
      <c r="D23" s="56" t="e">
        <f>IF(OR(ISBLANK('Report Schedule'!#REF!),ISBLANK('Report Schedule'!#REF!)),"",IF(AND('Report Schedule'!O$3&gt;='Report Schedule'!#REF!,'Report Schedule'!O$3&lt;='Report Schedule'!#REF!),"a",""))</f>
        <v>#REF!</v>
      </c>
      <c r="E23" s="56" t="e">
        <f>IF(OR(ISBLANK('Report Schedule'!#REF!),ISBLANK('Report Schedule'!#REF!)),"",IF(AND('Report Schedule'!P$3&gt;='Report Schedule'!#REF!,'Report Schedule'!P$3&lt;='Report Schedule'!#REF!),"a",""))</f>
        <v>#REF!</v>
      </c>
      <c r="F23" s="56" t="e">
        <f>IF(OR(ISBLANK('Report Schedule'!#REF!),ISBLANK('Report Schedule'!#REF!)),"",IF(AND('Report Schedule'!Q$3&gt;='Report Schedule'!#REF!,'Report Schedule'!Q$3&lt;='Report Schedule'!#REF!),"a",""))</f>
        <v>#REF!</v>
      </c>
      <c r="G23" s="56" t="e">
        <f>IF(OR(ISBLANK('Report Schedule'!#REF!),ISBLANK('Report Schedule'!#REF!)),"",IF(AND('Report Schedule'!R$3&gt;='Report Schedule'!#REF!,'Report Schedule'!R$3&lt;='Report Schedule'!#REF!),"a",""))</f>
        <v>#REF!</v>
      </c>
      <c r="H23" s="56" t="e">
        <f>IF(OR(ISBLANK('Report Schedule'!#REF!),ISBLANK('Report Schedule'!#REF!)),"",IF(AND('Report Schedule'!S$3&gt;='Report Schedule'!#REF!,'Report Schedule'!S$3&lt;='Report Schedule'!#REF!),"a",""))</f>
        <v>#REF!</v>
      </c>
      <c r="I23" s="56" t="e">
        <f>IF(OR(ISBLANK('Report Schedule'!#REF!),ISBLANK('Report Schedule'!#REF!)),"",IF(AND('Report Schedule'!T$3&gt;='Report Schedule'!#REF!,'Report Schedule'!T$3&lt;='Report Schedule'!#REF!),"a",""))</f>
        <v>#REF!</v>
      </c>
      <c r="J23" s="56" t="e">
        <f>IF(OR(ISBLANK('Report Schedule'!#REF!),ISBLANK('Report Schedule'!#REF!)),"",IF(AND('Report Schedule'!U$3&gt;='Report Schedule'!#REF!,'Report Schedule'!U$3&lt;='Report Schedule'!#REF!),"a",""))</f>
        <v>#REF!</v>
      </c>
      <c r="K23" s="56" t="e">
        <f>IF(OR(ISBLANK('Report Schedule'!#REF!),ISBLANK('Report Schedule'!#REF!)),"",IF(AND('Report Schedule'!V$3&gt;='Report Schedule'!#REF!,'Report Schedule'!V$3&lt;='Report Schedule'!#REF!),"a",""))</f>
        <v>#REF!</v>
      </c>
      <c r="L23" s="56" t="e">
        <f>IF(OR(ISBLANK('Report Schedule'!#REF!),ISBLANK('Report Schedule'!#REF!)),"",IF(AND('Report Schedule'!W$3&gt;='Report Schedule'!#REF!,'Report Schedule'!W$3&lt;='Report Schedule'!#REF!),"a",""))</f>
        <v>#REF!</v>
      </c>
      <c r="M23" s="56" t="e">
        <f>IF(OR(ISBLANK('Report Schedule'!#REF!),ISBLANK('Report Schedule'!#REF!)),"",IF(AND('Report Schedule'!X$3&gt;='Report Schedule'!#REF!,'Report Schedule'!X$3&lt;='Report Schedule'!#REF!),"a",""))</f>
        <v>#REF!</v>
      </c>
      <c r="N23" s="56" t="e">
        <f>IF(OR(ISBLANK('Report Schedule'!#REF!),ISBLANK('Report Schedule'!#REF!)),"",IF(AND('Report Schedule'!Y$3&gt;='Report Schedule'!#REF!,'Report Schedule'!Y$3&lt;='Report Schedule'!#REF!),"a",""))</f>
        <v>#REF!</v>
      </c>
      <c r="O23" s="56" t="e">
        <f>IF(OR(ISBLANK('Report Schedule'!#REF!),ISBLANK('Report Schedule'!#REF!)),"",IF(AND('Report Schedule'!Z$3&gt;='Report Schedule'!#REF!,'Report Schedule'!Z$3&lt;='Report Schedule'!#REF!),"a",""))</f>
        <v>#REF!</v>
      </c>
      <c r="P23" s="56" t="e">
        <f>IF(OR(ISBLANK('Report Schedule'!#REF!),ISBLANK('Report Schedule'!#REF!)),"",IF(AND('Report Schedule'!AA$3&gt;='Report Schedule'!#REF!,'Report Schedule'!AA$3&lt;='Report Schedule'!#REF!),"a",""))</f>
        <v>#REF!</v>
      </c>
      <c r="Q23" s="56" t="e">
        <f>IF(OR(ISBLANK('Report Schedule'!#REF!),ISBLANK('Report Schedule'!#REF!)),"",IF(AND('Report Schedule'!AB$3&gt;='Report Schedule'!#REF!,'Report Schedule'!AB$3&lt;='Report Schedule'!#REF!),"a",""))</f>
        <v>#REF!</v>
      </c>
      <c r="R23" s="56" t="e">
        <f>IF(OR(ISBLANK('Report Schedule'!#REF!),ISBLANK('Report Schedule'!#REF!)),"",IF(AND('Report Schedule'!AC$3&gt;='Report Schedule'!#REF!,'Report Schedule'!AC$3&lt;='Report Schedule'!#REF!),"a",""))</f>
        <v>#REF!</v>
      </c>
      <c r="S23" s="56" t="e">
        <f>IF(OR(ISBLANK('Report Schedule'!#REF!),ISBLANK('Report Schedule'!#REF!)),"",IF(AND('Report Schedule'!AD$3&gt;='Report Schedule'!#REF!,'Report Schedule'!AD$3&lt;='Report Schedule'!#REF!),"a",""))</f>
        <v>#REF!</v>
      </c>
      <c r="T23" s="56" t="e">
        <f>IF(OR(ISBLANK('Report Schedule'!#REF!),ISBLANK('Report Schedule'!#REF!)),"",IF(AND('Report Schedule'!AE$3&gt;='Report Schedule'!#REF!,'Report Schedule'!AE$3&lt;='Report Schedule'!#REF!),"a",""))</f>
        <v>#REF!</v>
      </c>
      <c r="U23" s="56" t="e">
        <f>IF(OR(ISBLANK('Report Schedule'!#REF!),ISBLANK('Report Schedule'!#REF!)),"",IF(AND('Report Schedule'!AF$3&gt;='Report Schedule'!#REF!,'Report Schedule'!AF$3&lt;='Report Schedule'!#REF!),"a",""))</f>
        <v>#REF!</v>
      </c>
      <c r="V23" s="56" t="e">
        <f>IF(OR(ISBLANK('Report Schedule'!#REF!),ISBLANK('Report Schedule'!#REF!)),"",IF(AND('Report Schedule'!AG$3&gt;='Report Schedule'!#REF!,'Report Schedule'!AG$3&lt;='Report Schedule'!#REF!),"a",""))</f>
        <v>#REF!</v>
      </c>
      <c r="W23" s="56" t="e">
        <f>IF(OR(ISBLANK('Report Schedule'!#REF!),ISBLANK('Report Schedule'!#REF!)),"",IF(AND('Report Schedule'!AH$3&gt;='Report Schedule'!#REF!,'Report Schedule'!AH$3&lt;='Report Schedule'!#REF!),"a",""))</f>
        <v>#REF!</v>
      </c>
      <c r="X23" s="56" t="e">
        <f>IF(OR(ISBLANK('Report Schedule'!#REF!),ISBLANK('Report Schedule'!#REF!)),"",IF(AND('Report Schedule'!AI$3&gt;='Report Schedule'!#REF!,'Report Schedule'!AI$3&lt;='Report Schedule'!#REF!),"a",""))</f>
        <v>#REF!</v>
      </c>
      <c r="Y23" s="56" t="e">
        <f>IF(OR(ISBLANK('Report Schedule'!#REF!),ISBLANK('Report Schedule'!#REF!)),"",IF(AND('Report Schedule'!AJ$3&gt;='Report Schedule'!#REF!,'Report Schedule'!AJ$3&lt;='Report Schedule'!#REF!),"a",""))</f>
        <v>#REF!</v>
      </c>
      <c r="Z23" s="56" t="e">
        <f>IF(OR(ISBLANK('Report Schedule'!#REF!),ISBLANK('Report Schedule'!#REF!)),"",IF(AND('Report Schedule'!AK$3&gt;='Report Schedule'!#REF!,'Report Schedule'!AK$3&lt;='Report Schedule'!#REF!),"a",""))</f>
        <v>#REF!</v>
      </c>
      <c r="AA23" s="56" t="e">
        <f>IF(OR(ISBLANK('Report Schedule'!#REF!),ISBLANK('Report Schedule'!#REF!)),"",IF(AND('Report Schedule'!AL$3&gt;='Report Schedule'!#REF!,'Report Schedule'!AL$3&lt;='Report Schedule'!#REF!),"a",""))</f>
        <v>#REF!</v>
      </c>
      <c r="AB23" s="56" t="e">
        <f>IF(OR(ISBLANK('Report Schedule'!#REF!),ISBLANK('Report Schedule'!#REF!)),"",IF(AND('Report Schedule'!AM$3&gt;='Report Schedule'!#REF!,'Report Schedule'!AM$3&lt;='Report Schedule'!#REF!),"a",""))</f>
        <v>#REF!</v>
      </c>
      <c r="AC23" s="56" t="e">
        <f>IF(OR(ISBLANK('Report Schedule'!#REF!),ISBLANK('Report Schedule'!#REF!)),"",IF(AND('Report Schedule'!AN$3&gt;='Report Schedule'!#REF!,'Report Schedule'!AN$3&lt;='Report Schedule'!#REF!),"a",""))</f>
        <v>#REF!</v>
      </c>
      <c r="AD23" s="56" t="e">
        <f>IF(OR(ISBLANK('Report Schedule'!#REF!),ISBLANK('Report Schedule'!#REF!)),"",IF(AND('Report Schedule'!AO$3&gt;='Report Schedule'!#REF!,'Report Schedule'!AO$3&lt;='Report Schedule'!#REF!),"a",""))</f>
        <v>#REF!</v>
      </c>
      <c r="AE23" s="56" t="e">
        <f>IF(OR(ISBLANK('Report Schedule'!#REF!),ISBLANK('Report Schedule'!#REF!)),"",IF(AND('Report Schedule'!AP$3&gt;='Report Schedule'!#REF!,'Report Schedule'!AP$3&lt;='Report Schedule'!#REF!),"a",""))</f>
        <v>#REF!</v>
      </c>
      <c r="AF23" s="56" t="e">
        <f>IF(OR(ISBLANK('Report Schedule'!#REF!),ISBLANK('Report Schedule'!#REF!)),"",IF(AND('Report Schedule'!AQ$3&gt;='Report Schedule'!#REF!,'Report Schedule'!AQ$3&lt;='Report Schedule'!#REF!),"a",""))</f>
        <v>#REF!</v>
      </c>
      <c r="AG23" s="56" t="e">
        <f>IF(OR(ISBLANK('Report Schedule'!#REF!),ISBLANK('Report Schedule'!#REF!)),"",IF(AND('Report Schedule'!AR$3&gt;='Report Schedule'!#REF!,'Report Schedule'!AR$3&lt;='Report Schedule'!#REF!),"a",""))</f>
        <v>#REF!</v>
      </c>
      <c r="AH23" s="56" t="e">
        <f>IF(OR(ISBLANK('Report Schedule'!#REF!),ISBLANK('Report Schedule'!#REF!)),"",IF(AND('Report Schedule'!AS$3&gt;='Report Schedule'!#REF!,'Report Schedule'!AS$3&lt;='Report Schedule'!#REF!),"a",""))</f>
        <v>#REF!</v>
      </c>
      <c r="AI23" s="56" t="e">
        <f>IF(OR(ISBLANK('Report Schedule'!#REF!),ISBLANK('Report Schedule'!#REF!)),"",IF(AND('Report Schedule'!AT$3&gt;='Report Schedule'!#REF!,'Report Schedule'!AT$3&lt;='Report Schedule'!#REF!),"a",""))</f>
        <v>#REF!</v>
      </c>
      <c r="AJ23" s="56" t="e">
        <f>IF(OR(ISBLANK('Report Schedule'!#REF!),ISBLANK('Report Schedule'!#REF!)),"",IF(AND('Report Schedule'!AU$3&gt;='Report Schedule'!#REF!,'Report Schedule'!AU$3&lt;='Report Schedule'!#REF!),"a",""))</f>
        <v>#REF!</v>
      </c>
      <c r="AK23" s="56" t="e">
        <f>IF(OR(ISBLANK('Report Schedule'!#REF!),ISBLANK('Report Schedule'!#REF!)),"",IF(AND('Report Schedule'!AV$3&gt;='Report Schedule'!#REF!,'Report Schedule'!AV$3&lt;='Report Schedule'!#REF!),"a",""))</f>
        <v>#REF!</v>
      </c>
      <c r="AL23" s="56" t="e">
        <f>IF(OR(ISBLANK('Report Schedule'!#REF!),ISBLANK('Report Schedule'!#REF!)),"",IF(AND('Report Schedule'!AW$3&gt;='Report Schedule'!#REF!,'Report Schedule'!AW$3&lt;='Report Schedule'!#REF!),"a",""))</f>
        <v>#REF!</v>
      </c>
      <c r="AM23" s="56" t="e">
        <f>IF(OR(ISBLANK('Report Schedule'!#REF!),ISBLANK('Report Schedule'!#REF!)),"",IF(AND('Report Schedule'!AX$3&gt;='Report Schedule'!#REF!,'Report Schedule'!AX$3&lt;='Report Schedule'!#REF!),"a",""))</f>
        <v>#REF!</v>
      </c>
      <c r="AN23" s="56" t="e">
        <f>IF(OR(ISBLANK('Report Schedule'!#REF!),ISBLANK('Report Schedule'!#REF!)),"",IF(AND('Report Schedule'!AY$3&gt;='Report Schedule'!#REF!,'Report Schedule'!AY$3&lt;='Report Schedule'!#REF!),"a",""))</f>
        <v>#REF!</v>
      </c>
      <c r="AO23" s="56" t="e">
        <f>IF(OR(ISBLANK('Report Schedule'!#REF!),ISBLANK('Report Schedule'!#REF!)),"",IF(AND('Report Schedule'!AZ$3&gt;='Report Schedule'!#REF!,'Report Schedule'!AZ$3&lt;='Report Schedule'!#REF!),"a",""))</f>
        <v>#REF!</v>
      </c>
      <c r="AP23" s="56" t="e">
        <f>IF(OR(ISBLANK('Report Schedule'!#REF!),ISBLANK('Report Schedule'!#REF!)),"",IF(AND('Report Schedule'!BA$3&gt;='Report Schedule'!#REF!,'Report Schedule'!BA$3&lt;='Report Schedule'!#REF!),"a",""))</f>
        <v>#REF!</v>
      </c>
      <c r="AQ23" s="56" t="e">
        <f>IF(OR(ISBLANK('Report Schedule'!#REF!),ISBLANK('Report Schedule'!#REF!)),"",IF(AND('Report Schedule'!BB$3&gt;='Report Schedule'!#REF!,'Report Schedule'!BB$3&lt;='Report Schedule'!#REF!),"a",""))</f>
        <v>#REF!</v>
      </c>
      <c r="AR23" s="56" t="e">
        <f>IF(OR(ISBLANK('Report Schedule'!#REF!),ISBLANK('Report Schedule'!#REF!)),"",IF(AND('Report Schedule'!BC$3&gt;='Report Schedule'!#REF!,'Report Schedule'!BC$3&lt;='Report Schedule'!#REF!),"a",""))</f>
        <v>#REF!</v>
      </c>
      <c r="AS23" s="56" t="e">
        <f>IF(OR(ISBLANK('Report Schedule'!#REF!),ISBLANK('Report Schedule'!#REF!)),"",IF(AND('Report Schedule'!BD$3&gt;='Report Schedule'!#REF!,'Report Schedule'!BD$3&lt;='Report Schedule'!#REF!),"a",""))</f>
        <v>#REF!</v>
      </c>
      <c r="AT23" s="56" t="e">
        <f>IF(OR(ISBLANK('Report Schedule'!#REF!),ISBLANK('Report Schedule'!#REF!)),"",IF(AND('Report Schedule'!BE$3&gt;='Report Schedule'!#REF!,'Report Schedule'!BE$3&lt;='Report Schedule'!#REF!),"a",""))</f>
        <v>#REF!</v>
      </c>
      <c r="AU23" s="56" t="e">
        <f>IF(OR(ISBLANK('Report Schedule'!#REF!),ISBLANK('Report Schedule'!#REF!)),"",IF(AND('Report Schedule'!BF$3&gt;='Report Schedule'!#REF!,'Report Schedule'!BF$3&lt;='Report Schedule'!#REF!),"a",""))</f>
        <v>#REF!</v>
      </c>
      <c r="AV23" s="56" t="e">
        <f>IF(OR(ISBLANK('Report Schedule'!#REF!),ISBLANK('Report Schedule'!#REF!)),"",IF(AND('Report Schedule'!BG$3&gt;='Report Schedule'!#REF!,'Report Schedule'!BG$3&lt;='Report Schedule'!#REF!),"a",""))</f>
        <v>#REF!</v>
      </c>
      <c r="AW23" s="56" t="e">
        <f>IF(OR(ISBLANK('Report Schedule'!#REF!),ISBLANK('Report Schedule'!#REF!)),"",IF(AND('Report Schedule'!BH$3&gt;='Report Schedule'!#REF!,'Report Schedule'!BH$3&lt;='Report Schedule'!#REF!),"a",""))</f>
        <v>#REF!</v>
      </c>
      <c r="AX23" s="56" t="e">
        <f>IF(OR(ISBLANK('Report Schedule'!#REF!),ISBLANK('Report Schedule'!#REF!)),"",IF(AND('Report Schedule'!BI$3&gt;='Report Schedule'!#REF!,'Report Schedule'!BI$3&lt;='Report Schedule'!#REF!),"a",""))</f>
        <v>#REF!</v>
      </c>
      <c r="AY23" s="56" t="e">
        <f>IF(OR(ISBLANK('Report Schedule'!#REF!),ISBLANK('Report Schedule'!#REF!)),"",IF(AND('Report Schedule'!BJ$3&gt;='Report Schedule'!#REF!,'Report Schedule'!BJ$3&lt;='Report Schedule'!#REF!),"a",""))</f>
        <v>#REF!</v>
      </c>
      <c r="AZ23" s="56" t="e">
        <f>IF(OR(ISBLANK('Report Schedule'!#REF!),ISBLANK('Report Schedule'!#REF!)),"",IF(AND('Report Schedule'!BK$3&gt;='Report Schedule'!#REF!,'Report Schedule'!BK$3&lt;='Report Schedule'!#REF!),"a",""))</f>
        <v>#REF!</v>
      </c>
      <c r="BA23" s="56" t="e">
        <f>IF(OR(ISBLANK('Report Schedule'!#REF!),ISBLANK('Report Schedule'!#REF!)),"",IF(AND('Report Schedule'!BL$3&gt;='Report Schedule'!#REF!,'Report Schedule'!BL$3&lt;='Report Schedule'!#REF!),"a",""))</f>
        <v>#REF!</v>
      </c>
      <c r="BB23" s="56" t="e">
        <f>IF(OR(ISBLANK('Report Schedule'!#REF!),ISBLANK('Report Schedule'!#REF!)),"",IF(AND('Report Schedule'!BM$3&gt;='Report Schedule'!#REF!,'Report Schedule'!BM$3&lt;='Report Schedule'!#REF!),"a",""))</f>
        <v>#REF!</v>
      </c>
      <c r="BC23" s="56" t="e">
        <f>IF(OR(ISBLANK('Report Schedule'!#REF!),ISBLANK('Report Schedule'!#REF!)),"",IF(AND('Report Schedule'!BN$3&gt;='Report Schedule'!#REF!,'Report Schedule'!BN$3&lt;='Report Schedule'!#REF!),"a",""))</f>
        <v>#REF!</v>
      </c>
      <c r="BD23" s="56" t="e">
        <f>IF(OR(ISBLANK('Report Schedule'!#REF!),ISBLANK('Report Schedule'!#REF!)),"",IF(AND('Report Schedule'!BO$3&gt;='Report Schedule'!#REF!,'Report Schedule'!BO$3&lt;='Report Schedule'!#REF!),"a",""))</f>
        <v>#REF!</v>
      </c>
      <c r="BE23" s="56" t="e">
        <f>IF(OR(ISBLANK('Report Schedule'!#REF!),ISBLANK('Report Schedule'!#REF!)),"",IF(AND('Report Schedule'!BP$3&gt;='Report Schedule'!#REF!,'Report Schedule'!BP$3&lt;='Report Schedule'!#REF!),"a",""))</f>
        <v>#REF!</v>
      </c>
      <c r="BF23" s="56" t="e">
        <f>IF(OR(ISBLANK('Report Schedule'!#REF!),ISBLANK('Report Schedule'!#REF!)),"",IF(AND('Report Schedule'!BQ$3&gt;='Report Schedule'!#REF!,'Report Schedule'!BQ$3&lt;='Report Schedule'!#REF!),"a",""))</f>
        <v>#REF!</v>
      </c>
      <c r="BG23" s="56" t="e">
        <f>IF(OR(ISBLANK('Report Schedule'!#REF!),ISBLANK('Report Schedule'!#REF!)),"",IF(AND('Report Schedule'!BR$3&gt;='Report Schedule'!#REF!,'Report Schedule'!BR$3&lt;='Report Schedule'!#REF!),"a",""))</f>
        <v>#REF!</v>
      </c>
      <c r="BH23" s="56" t="e">
        <f>IF(OR(ISBLANK('Report Schedule'!#REF!),ISBLANK('Report Schedule'!#REF!)),"",IF(AND('Report Schedule'!BS$3&gt;='Report Schedule'!#REF!,'Report Schedule'!BS$3&lt;='Report Schedule'!#REF!),"a",""))</f>
        <v>#REF!</v>
      </c>
      <c r="BI23" s="56" t="e">
        <f>IF(OR(ISBLANK('Report Schedule'!#REF!),ISBLANK('Report Schedule'!#REF!)),"",IF(AND('Report Schedule'!BT$3&gt;='Report Schedule'!#REF!,'Report Schedule'!BT$3&lt;='Report Schedule'!#REF!),"a",""))</f>
        <v>#REF!</v>
      </c>
      <c r="BJ23" s="56" t="e">
        <f>IF(OR(ISBLANK('Report Schedule'!#REF!),ISBLANK('Report Schedule'!#REF!)),"",IF(AND('Report Schedule'!BU$3&gt;='Report Schedule'!#REF!,'Report Schedule'!BU$3&lt;='Report Schedule'!#REF!),"a",""))</f>
        <v>#REF!</v>
      </c>
      <c r="BK23" s="56" t="e">
        <f>IF(OR(ISBLANK('Report Schedule'!#REF!),ISBLANK('Report Schedule'!#REF!)),"",IF(AND('Report Schedule'!BV$3&gt;='Report Schedule'!#REF!,'Report Schedule'!BV$3&lt;='Report Schedule'!#REF!),"a",""))</f>
        <v>#REF!</v>
      </c>
      <c r="BL23" s="56" t="e">
        <f>IF(OR(ISBLANK('Report Schedule'!#REF!),ISBLANK('Report Schedule'!#REF!)),"",IF(AND('Report Schedule'!BW$3&gt;='Report Schedule'!#REF!,'Report Schedule'!BW$3&lt;='Report Schedule'!#REF!),"a",""))</f>
        <v>#REF!</v>
      </c>
      <c r="BM23" s="56" t="e">
        <f>IF(OR(ISBLANK('Report Schedule'!#REF!),ISBLANK('Report Schedule'!#REF!)),"",IF(AND('Report Schedule'!BX$3&gt;='Report Schedule'!#REF!,'Report Schedule'!BX$3&lt;='Report Schedule'!#REF!),"a",""))</f>
        <v>#REF!</v>
      </c>
      <c r="BN23" s="56" t="e">
        <f>IF(OR(ISBLANK('Report Schedule'!#REF!),ISBLANK('Report Schedule'!#REF!)),"",IF(AND('Report Schedule'!BY$3&gt;='Report Schedule'!#REF!,'Report Schedule'!BY$3&lt;='Report Schedule'!#REF!),"a",""))</f>
        <v>#REF!</v>
      </c>
      <c r="BO23" s="56" t="e">
        <f>IF(OR(ISBLANK('Report Schedule'!#REF!),ISBLANK('Report Schedule'!#REF!)),"",IF(AND('Report Schedule'!BZ$3&gt;='Report Schedule'!#REF!,'Report Schedule'!BZ$3&lt;='Report Schedule'!#REF!),"a",""))</f>
        <v>#REF!</v>
      </c>
      <c r="BP23" s="56" t="e">
        <f>IF(OR(ISBLANK('Report Schedule'!#REF!),ISBLANK('Report Schedule'!#REF!)),"",IF(AND('Report Schedule'!CA$3&gt;='Report Schedule'!#REF!,'Report Schedule'!CA$3&lt;='Report Schedule'!#REF!),"a",""))</f>
        <v>#REF!</v>
      </c>
      <c r="BQ23" s="56" t="e">
        <f>IF(OR(ISBLANK('Report Schedule'!#REF!),ISBLANK('Report Schedule'!#REF!)),"",IF(AND('Report Schedule'!CB$3&gt;='Report Schedule'!#REF!,'Report Schedule'!CB$3&lt;='Report Schedule'!#REF!),"a",""))</f>
        <v>#REF!</v>
      </c>
      <c r="BR23" s="56" t="e">
        <f>IF(OR(ISBLANK('Report Schedule'!#REF!),ISBLANK('Report Schedule'!#REF!)),"",IF(AND('Report Schedule'!CC$3&gt;='Report Schedule'!#REF!,'Report Schedule'!CC$3&lt;='Report Schedule'!#REF!),"a",""))</f>
        <v>#REF!</v>
      </c>
      <c r="BS23" s="56" t="e">
        <f>IF(OR(ISBLANK('Report Schedule'!#REF!),ISBLANK('Report Schedule'!#REF!)),"",IF(AND('Report Schedule'!CD$3&gt;='Report Schedule'!#REF!,'Report Schedule'!CD$3&lt;='Report Schedule'!#REF!),"a",""))</f>
        <v>#REF!</v>
      </c>
      <c r="BT23" s="56" t="e">
        <f>IF(OR(ISBLANK('Report Schedule'!#REF!),ISBLANK('Report Schedule'!#REF!)),"",IF(AND('Report Schedule'!CE$3&gt;='Report Schedule'!#REF!,'Report Schedule'!CE$3&lt;='Report Schedule'!#REF!),"a",""))</f>
        <v>#REF!</v>
      </c>
      <c r="BU23" s="56" t="e">
        <f>IF(OR(ISBLANK('Report Schedule'!#REF!),ISBLANK('Report Schedule'!#REF!)),"",IF(AND('Report Schedule'!CF$3&gt;='Report Schedule'!#REF!,'Report Schedule'!CF$3&lt;='Report Schedule'!#REF!),"a",""))</f>
        <v>#REF!</v>
      </c>
      <c r="BV23" s="56" t="e">
        <f>IF(OR(ISBLANK('Report Schedule'!#REF!),ISBLANK('Report Schedule'!#REF!)),"",IF(AND('Report Schedule'!CG$3&gt;='Report Schedule'!#REF!,'Report Schedule'!CG$3&lt;='Report Schedule'!#REF!),"a",""))</f>
        <v>#REF!</v>
      </c>
      <c r="BW23" s="56" t="e">
        <f>IF(OR(ISBLANK('Report Schedule'!#REF!),ISBLANK('Report Schedule'!#REF!)),"",IF(AND('Report Schedule'!CH$3&gt;='Report Schedule'!#REF!,'Report Schedule'!CH$3&lt;='Report Schedule'!#REF!),"a",""))</f>
        <v>#REF!</v>
      </c>
      <c r="BX23" s="56" t="e">
        <f>IF(OR(ISBLANK('Report Schedule'!#REF!),ISBLANK('Report Schedule'!#REF!)),"",IF(AND('Report Schedule'!CI$3&gt;='Report Schedule'!#REF!,'Report Schedule'!CI$3&lt;='Report Schedule'!#REF!),"a",""))</f>
        <v>#REF!</v>
      </c>
      <c r="BY23" s="56" t="e">
        <f>IF(OR(ISBLANK('Report Schedule'!#REF!),ISBLANK('Report Schedule'!#REF!)),"",IF(AND('Report Schedule'!CJ$3&gt;='Report Schedule'!#REF!,'Report Schedule'!CJ$3&lt;='Report Schedule'!#REF!),"a",""))</f>
        <v>#REF!</v>
      </c>
      <c r="BZ23" s="56" t="e">
        <f>IF(OR(ISBLANK('Report Schedule'!#REF!),ISBLANK('Report Schedule'!#REF!)),"",IF(AND('Report Schedule'!CK$3&gt;='Report Schedule'!#REF!,'Report Schedule'!CK$3&lt;='Report Schedule'!#REF!),"a",""))</f>
        <v>#REF!</v>
      </c>
      <c r="CA23" s="56" t="e">
        <f>IF(OR(ISBLANK('Report Schedule'!#REF!),ISBLANK('Report Schedule'!#REF!)),"",IF(AND('Report Schedule'!CL$3&gt;='Report Schedule'!#REF!,'Report Schedule'!CL$3&lt;='Report Schedule'!#REF!),"a",""))</f>
        <v>#REF!</v>
      </c>
      <c r="CB23" s="56" t="e">
        <f>IF(OR(ISBLANK('Report Schedule'!#REF!),ISBLANK('Report Schedule'!#REF!)),"",IF(AND('Report Schedule'!CM$3&gt;='Report Schedule'!#REF!,'Report Schedule'!CM$3&lt;='Report Schedule'!#REF!),"a",""))</f>
        <v>#REF!</v>
      </c>
      <c r="CC23" s="56" t="e">
        <f>IF(OR(ISBLANK('Report Schedule'!#REF!),ISBLANK('Report Schedule'!#REF!)),"",IF(AND('Report Schedule'!CN$3&gt;='Report Schedule'!#REF!,'Report Schedule'!CN$3&lt;='Report Schedule'!#REF!),"a",""))</f>
        <v>#REF!</v>
      </c>
      <c r="CD23" s="56" t="e">
        <f>IF(OR(ISBLANK('Report Schedule'!#REF!),ISBLANK('Report Schedule'!#REF!)),"",IF(AND('Report Schedule'!CO$3&gt;='Report Schedule'!#REF!,'Report Schedule'!CO$3&lt;='Report Schedule'!#REF!),"a",""))</f>
        <v>#REF!</v>
      </c>
      <c r="CE23" s="56" t="e">
        <f>IF(OR(ISBLANK('Report Schedule'!#REF!),ISBLANK('Report Schedule'!#REF!)),"",IF(AND('Report Schedule'!CP$3&gt;='Report Schedule'!#REF!,'Report Schedule'!CP$3&lt;='Report Schedule'!#REF!),"a",""))</f>
        <v>#REF!</v>
      </c>
      <c r="CF23" s="56" t="e">
        <f>IF(OR(ISBLANK('Report Schedule'!#REF!),ISBLANK('Report Schedule'!#REF!)),"",IF(AND('Report Schedule'!CQ$3&gt;='Report Schedule'!#REF!,'Report Schedule'!CQ$3&lt;='Report Schedule'!#REF!),"a",""))</f>
        <v>#REF!</v>
      </c>
      <c r="CG23" s="56" t="e">
        <f>IF(OR(ISBLANK('Report Schedule'!#REF!),ISBLANK('Report Schedule'!#REF!)),"",IF(AND('Report Schedule'!CR$3&gt;='Report Schedule'!#REF!,'Report Schedule'!CR$3&lt;='Report Schedule'!#REF!),"a",""))</f>
        <v>#REF!</v>
      </c>
      <c r="CH23" s="56" t="e">
        <f>IF(OR(ISBLANK('Report Schedule'!#REF!),ISBLANK('Report Schedule'!#REF!)),"",IF(AND('Report Schedule'!CS$3&gt;='Report Schedule'!#REF!,'Report Schedule'!CS$3&lt;='Report Schedule'!#REF!),"a",""))</f>
        <v>#REF!</v>
      </c>
      <c r="CI23" s="56" t="e">
        <f>IF(OR(ISBLANK('Report Schedule'!#REF!),ISBLANK('Report Schedule'!#REF!)),"",IF(AND('Report Schedule'!CT$3&gt;='Report Schedule'!#REF!,'Report Schedule'!CT$3&lt;='Report Schedule'!#REF!),"a",""))</f>
        <v>#REF!</v>
      </c>
      <c r="CJ23" s="56" t="e">
        <f>IF(OR(ISBLANK('Report Schedule'!#REF!),ISBLANK('Report Schedule'!#REF!)),"",IF(AND('Report Schedule'!CU$3&gt;='Report Schedule'!#REF!,'Report Schedule'!CU$3&lt;='Report Schedule'!#REF!),"a",""))</f>
        <v>#REF!</v>
      </c>
      <c r="CK23" s="56" t="e">
        <f>IF(OR(ISBLANK('Report Schedule'!#REF!),ISBLANK('Report Schedule'!#REF!)),"",IF(AND('Report Schedule'!CV$3&gt;='Report Schedule'!#REF!,'Report Schedule'!CV$3&lt;='Report Schedule'!#REF!),"a",""))</f>
        <v>#REF!</v>
      </c>
      <c r="CL23" s="56" t="e">
        <f>IF(OR(ISBLANK('Report Schedule'!#REF!),ISBLANK('Report Schedule'!#REF!)),"",IF(AND('Report Schedule'!CW$3&gt;='Report Schedule'!#REF!,'Report Schedule'!CW$3&lt;='Report Schedule'!#REF!),"a",""))</f>
        <v>#REF!</v>
      </c>
      <c r="CM23" s="56" t="e">
        <f>IF(OR(ISBLANK('Report Schedule'!#REF!),ISBLANK('Report Schedule'!#REF!)),"",IF(AND('Report Schedule'!CX$3&gt;='Report Schedule'!#REF!,'Report Schedule'!CX$3&lt;='Report Schedule'!#REF!),"a",""))</f>
        <v>#REF!</v>
      </c>
      <c r="CN23" s="56" t="e">
        <f>IF(OR(ISBLANK('Report Schedule'!#REF!),ISBLANK('Report Schedule'!#REF!)),"",IF(AND('Report Schedule'!CY$3&gt;='Report Schedule'!#REF!,'Report Schedule'!CY$3&lt;='Report Schedule'!#REF!),"a",""))</f>
        <v>#REF!</v>
      </c>
      <c r="CO23" s="56" t="e">
        <f>IF(OR(ISBLANK('Report Schedule'!#REF!),ISBLANK('Report Schedule'!#REF!)),"",IF(AND('Report Schedule'!CZ$3&gt;='Report Schedule'!#REF!,'Report Schedule'!CZ$3&lt;='Report Schedule'!#REF!),"a",""))</f>
        <v>#REF!</v>
      </c>
      <c r="CP23" s="56" t="e">
        <f>IF(OR(ISBLANK('Report Schedule'!#REF!),ISBLANK('Report Schedule'!#REF!)),"",IF(AND('Report Schedule'!DA$3&gt;='Report Schedule'!#REF!,'Report Schedule'!DA$3&lt;='Report Schedule'!#REF!),"a",""))</f>
        <v>#REF!</v>
      </c>
      <c r="CQ23" s="56" t="e">
        <f>IF(OR(ISBLANK('Report Schedule'!#REF!),ISBLANK('Report Schedule'!#REF!)),"",IF(AND('Report Schedule'!DB$3&gt;='Report Schedule'!#REF!,'Report Schedule'!DB$3&lt;='Report Schedule'!#REF!),"a",""))</f>
        <v>#REF!</v>
      </c>
      <c r="CR23" s="56" t="e">
        <f>IF(OR(ISBLANK('Report Schedule'!#REF!),ISBLANK('Report Schedule'!#REF!)),"",IF(AND('Report Schedule'!DC$3&gt;='Report Schedule'!#REF!,'Report Schedule'!DC$3&lt;='Report Schedule'!#REF!),"a",""))</f>
        <v>#REF!</v>
      </c>
      <c r="CS23" s="56" t="e">
        <f>IF(OR(ISBLANK('Report Schedule'!#REF!),ISBLANK('Report Schedule'!#REF!)),"",IF(AND('Report Schedule'!DD$3&gt;='Report Schedule'!#REF!,'Report Schedule'!DD$3&lt;='Report Schedule'!#REF!),"a",""))</f>
        <v>#REF!</v>
      </c>
      <c r="CT23" s="56" t="e">
        <f>IF(OR(ISBLANK('Report Schedule'!#REF!),ISBLANK('Report Schedule'!#REF!)),"",IF(AND('Report Schedule'!DE$3&gt;='Report Schedule'!#REF!,'Report Schedule'!DE$3&lt;='Report Schedule'!#REF!),"a",""))</f>
        <v>#REF!</v>
      </c>
      <c r="CU23" s="56" t="e">
        <f>IF(OR(ISBLANK('Report Schedule'!#REF!),ISBLANK('Report Schedule'!#REF!)),"",IF(AND('Report Schedule'!DF$3&gt;='Report Schedule'!#REF!,'Report Schedule'!DF$3&lt;='Report Schedule'!#REF!),"a",""))</f>
        <v>#REF!</v>
      </c>
      <c r="CV23" s="56" t="e">
        <f>IF(OR(ISBLANK('Report Schedule'!#REF!),ISBLANK('Report Schedule'!#REF!)),"",IF(AND('Report Schedule'!DG$3&gt;='Report Schedule'!#REF!,'Report Schedule'!DG$3&lt;='Report Schedule'!#REF!),"a",""))</f>
        <v>#REF!</v>
      </c>
      <c r="CW23" s="56" t="e">
        <f>IF(OR(ISBLANK('Report Schedule'!#REF!),ISBLANK('Report Schedule'!#REF!)),"",IF(AND('Report Schedule'!DH$3&gt;='Report Schedule'!#REF!,'Report Schedule'!DH$3&lt;='Report Schedule'!#REF!),"a",""))</f>
        <v>#REF!</v>
      </c>
      <c r="CX23" s="56" t="e">
        <f>IF(OR(ISBLANK('Report Schedule'!#REF!),ISBLANK('Report Schedule'!#REF!)),"",IF(AND('Report Schedule'!DI$3&gt;='Report Schedule'!#REF!,'Report Schedule'!DI$3&lt;='Report Schedule'!#REF!),"a",""))</f>
        <v>#REF!</v>
      </c>
      <c r="CY23" s="56" t="e">
        <f>IF(OR(ISBLANK('Report Schedule'!#REF!),ISBLANK('Report Schedule'!#REF!)),"",IF(AND('Report Schedule'!DJ$3&gt;='Report Schedule'!#REF!,'Report Schedule'!DJ$3&lt;='Report Schedule'!#REF!),"a",""))</f>
        <v>#REF!</v>
      </c>
      <c r="CZ23" s="56" t="e">
        <f>IF(OR(ISBLANK('Report Schedule'!#REF!),ISBLANK('Report Schedule'!#REF!)),"",IF(AND('Report Schedule'!DK$3&gt;='Report Schedule'!#REF!,'Report Schedule'!DK$3&lt;='Report Schedule'!#REF!),"a",""))</f>
        <v>#REF!</v>
      </c>
      <c r="DA23" s="56" t="e">
        <f>IF(OR(ISBLANK('Report Schedule'!#REF!),ISBLANK('Report Schedule'!#REF!)),"",IF(AND('Report Schedule'!DL$3&gt;='Report Schedule'!#REF!,'Report Schedule'!DL$3&lt;='Report Schedule'!#REF!),"a",""))</f>
        <v>#REF!</v>
      </c>
      <c r="DB23" s="56" t="e">
        <f>IF(OR(ISBLANK('Report Schedule'!#REF!),ISBLANK('Report Schedule'!#REF!)),"",IF(AND('Report Schedule'!DM$3&gt;='Report Schedule'!#REF!,'Report Schedule'!DM$3&lt;='Report Schedule'!#REF!),"a",""))</f>
        <v>#REF!</v>
      </c>
      <c r="DC23" s="56" t="e">
        <f>IF(OR(ISBLANK('Report Schedule'!#REF!),ISBLANK('Report Schedule'!#REF!)),"",IF(AND('Report Schedule'!DN$3&gt;='Report Schedule'!#REF!,'Report Schedule'!DN$3&lt;='Report Schedule'!#REF!),"a",""))</f>
        <v>#REF!</v>
      </c>
      <c r="DD23" s="56" t="e">
        <f>IF(OR(ISBLANK('Report Schedule'!#REF!),ISBLANK('Report Schedule'!#REF!)),"",IF(AND('Report Schedule'!DO$3&gt;='Report Schedule'!#REF!,'Report Schedule'!DO$3&lt;='Report Schedule'!#REF!),"a",""))</f>
        <v>#REF!</v>
      </c>
      <c r="DE23" s="56" t="e">
        <f>IF(OR(ISBLANK('Report Schedule'!#REF!),ISBLANK('Report Schedule'!#REF!)),"",IF(AND('Report Schedule'!DP$3&gt;='Report Schedule'!#REF!,'Report Schedule'!DP$3&lt;='Report Schedule'!#REF!),"a",""))</f>
        <v>#REF!</v>
      </c>
      <c r="DF23" s="56" t="e">
        <f>IF(OR(ISBLANK('Report Schedule'!#REF!),ISBLANK('Report Schedule'!#REF!)),"",IF(AND('Report Schedule'!DQ$3&gt;='Report Schedule'!#REF!,'Report Schedule'!DQ$3&lt;='Report Schedule'!#REF!),"a",""))</f>
        <v>#REF!</v>
      </c>
      <c r="DG23" s="56" t="e">
        <f>IF(OR(ISBLANK('Report Schedule'!#REF!),ISBLANK('Report Schedule'!#REF!)),"",IF(AND('Report Schedule'!DR$3&gt;='Report Schedule'!#REF!,'Report Schedule'!DR$3&lt;='Report Schedule'!#REF!),"a",""))</f>
        <v>#REF!</v>
      </c>
      <c r="DH23" s="56" t="e">
        <f>IF(OR(ISBLANK('Report Schedule'!#REF!),ISBLANK('Report Schedule'!#REF!)),"",IF(AND('Report Schedule'!DS$3&gt;='Report Schedule'!#REF!,'Report Schedule'!DS$3&lt;='Report Schedule'!#REF!),"a",""))</f>
        <v>#REF!</v>
      </c>
      <c r="DI23" s="56" t="e">
        <f>IF(OR(ISBLANK('Report Schedule'!#REF!),ISBLANK('Report Schedule'!#REF!)),"",IF(AND('Report Schedule'!DT$3&gt;='Report Schedule'!#REF!,'Report Schedule'!DT$3&lt;='Report Schedule'!#REF!),"a",""))</f>
        <v>#REF!</v>
      </c>
      <c r="DJ23" s="56" t="e">
        <f>IF(OR(ISBLANK('Report Schedule'!#REF!),ISBLANK('Report Schedule'!#REF!)),"",IF(AND('Report Schedule'!DU$3&gt;='Report Schedule'!#REF!,'Report Schedule'!DU$3&lt;='Report Schedule'!#REF!),"a",""))</f>
        <v>#REF!</v>
      </c>
      <c r="DK23" s="56" t="e">
        <f>IF(OR(ISBLANK('Report Schedule'!#REF!),ISBLANK('Report Schedule'!#REF!)),"",IF(AND('Report Schedule'!DV$3&gt;='Report Schedule'!#REF!,'Report Schedule'!DV$3&lt;='Report Schedule'!#REF!),"a",""))</f>
        <v>#REF!</v>
      </c>
      <c r="DL23" s="56" t="e">
        <f>IF(OR(ISBLANK('Report Schedule'!#REF!),ISBLANK('Report Schedule'!#REF!)),"",IF(AND('Report Schedule'!DW$3&gt;='Report Schedule'!#REF!,'Report Schedule'!DW$3&lt;='Report Schedule'!#REF!),"a",""))</f>
        <v>#REF!</v>
      </c>
      <c r="DM23" s="56" t="e">
        <f>IF(OR(ISBLANK('Report Schedule'!#REF!),ISBLANK('Report Schedule'!#REF!)),"",IF(AND('Report Schedule'!DX$3&gt;='Report Schedule'!#REF!,'Report Schedule'!DX$3&lt;='Report Schedule'!#REF!),"a",""))</f>
        <v>#REF!</v>
      </c>
      <c r="DN23" s="56" t="e">
        <f>IF(OR(ISBLANK('Report Schedule'!#REF!),ISBLANK('Report Schedule'!#REF!)),"",IF(AND('Report Schedule'!DY$3&gt;='Report Schedule'!#REF!,'Report Schedule'!DY$3&lt;='Report Schedule'!#REF!),"a",""))</f>
        <v>#REF!</v>
      </c>
      <c r="DO23" s="56" t="e">
        <f>IF(OR(ISBLANK('Report Schedule'!#REF!),ISBLANK('Report Schedule'!#REF!)),"",IF(AND('Report Schedule'!DZ$3&gt;='Report Schedule'!#REF!,'Report Schedule'!DZ$3&lt;='Report Schedule'!#REF!),"a",""))</f>
        <v>#REF!</v>
      </c>
      <c r="DP23" s="56" t="e">
        <f>IF(OR(ISBLANK('Report Schedule'!#REF!),ISBLANK('Report Schedule'!#REF!)),"",IF(AND('Report Schedule'!EA$3&gt;='Report Schedule'!#REF!,'Report Schedule'!EA$3&lt;='Report Schedule'!#REF!),"a",""))</f>
        <v>#REF!</v>
      </c>
      <c r="DQ23" s="56" t="e">
        <f>IF(OR(ISBLANK('Report Schedule'!#REF!),ISBLANK('Report Schedule'!#REF!)),"",IF(AND('Report Schedule'!EB$3&gt;='Report Schedule'!#REF!,'Report Schedule'!EB$3&lt;='Report Schedule'!#REF!),"a",""))</f>
        <v>#REF!</v>
      </c>
      <c r="DR23" s="56" t="e">
        <f>IF(OR(ISBLANK('Report Schedule'!#REF!),ISBLANK('Report Schedule'!#REF!)),"",IF(AND('Report Schedule'!EC$3&gt;='Report Schedule'!#REF!,'Report Schedule'!EC$3&lt;='Report Schedule'!#REF!),"a",""))</f>
        <v>#REF!</v>
      </c>
      <c r="DS23" s="56" t="e">
        <f>IF(OR(ISBLANK('Report Schedule'!#REF!),ISBLANK('Report Schedule'!#REF!)),"",IF(AND('Report Schedule'!ED$3&gt;='Report Schedule'!#REF!,'Report Schedule'!ED$3&lt;='Report Schedule'!#REF!),"a",""))</f>
        <v>#REF!</v>
      </c>
      <c r="DT23" s="56" t="e">
        <f>IF(OR(ISBLANK('Report Schedule'!#REF!),ISBLANK('Report Schedule'!#REF!)),"",IF(AND('Report Schedule'!EE$3&gt;='Report Schedule'!#REF!,'Report Schedule'!EE$3&lt;='Report Schedule'!#REF!),"a",""))</f>
        <v>#REF!</v>
      </c>
      <c r="DU23" s="56" t="e">
        <f>IF(OR(ISBLANK('Report Schedule'!#REF!),ISBLANK('Report Schedule'!#REF!)),"",IF(AND('Report Schedule'!EF$3&gt;='Report Schedule'!#REF!,'Report Schedule'!EF$3&lt;='Report Schedule'!#REF!),"a",""))</f>
        <v>#REF!</v>
      </c>
      <c r="DV23" s="56" t="e">
        <f>IF(OR(ISBLANK('Report Schedule'!#REF!),ISBLANK('Report Schedule'!#REF!)),"",IF(AND('Report Schedule'!EG$3&gt;='Report Schedule'!#REF!,'Report Schedule'!EG$3&lt;='Report Schedule'!#REF!),"a",""))</f>
        <v>#REF!</v>
      </c>
      <c r="DW23" s="56" t="e">
        <f>IF(OR(ISBLANK('Report Schedule'!#REF!),ISBLANK('Report Schedule'!#REF!)),"",IF(AND('Report Schedule'!EH$3&gt;='Report Schedule'!#REF!,'Report Schedule'!EH$3&lt;='Report Schedule'!#REF!),"a",""))</f>
        <v>#REF!</v>
      </c>
      <c r="DX23" s="56" t="e">
        <f>IF(OR(ISBLANK('Report Schedule'!#REF!),ISBLANK('Report Schedule'!#REF!)),"",IF(AND('Report Schedule'!EI$3&gt;='Report Schedule'!#REF!,'Report Schedule'!EI$3&lt;='Report Schedule'!#REF!),"a",""))</f>
        <v>#REF!</v>
      </c>
      <c r="DY23" s="56" t="e">
        <f>IF(OR(ISBLANK('Report Schedule'!#REF!),ISBLANK('Report Schedule'!#REF!)),"",IF(AND('Report Schedule'!EJ$3&gt;='Report Schedule'!#REF!,'Report Schedule'!EJ$3&lt;='Report Schedule'!#REF!),"a",""))</f>
        <v>#REF!</v>
      </c>
      <c r="DZ23" s="56" t="e">
        <f>IF(OR(ISBLANK('Report Schedule'!#REF!),ISBLANK('Report Schedule'!#REF!)),"",IF(AND('Report Schedule'!EK$3&gt;='Report Schedule'!#REF!,'Report Schedule'!EK$3&lt;='Report Schedule'!#REF!),"a",""))</f>
        <v>#REF!</v>
      </c>
      <c r="EA23" s="56" t="e">
        <f>IF(OR(ISBLANK('Report Schedule'!#REF!),ISBLANK('Report Schedule'!#REF!)),"",IF(AND('Report Schedule'!EL$3&gt;='Report Schedule'!#REF!,'Report Schedule'!EL$3&lt;='Report Schedule'!#REF!),"a",""))</f>
        <v>#REF!</v>
      </c>
      <c r="EB23" s="56" t="e">
        <f>IF(OR(ISBLANK('Report Schedule'!#REF!),ISBLANK('Report Schedule'!#REF!)),"",IF(AND('Report Schedule'!EM$3&gt;='Report Schedule'!#REF!,'Report Schedule'!EM$3&lt;='Report Schedule'!#REF!),"a",""))</f>
        <v>#REF!</v>
      </c>
      <c r="EC23" s="56" t="e">
        <f>IF(OR(ISBLANK('Report Schedule'!#REF!),ISBLANK('Report Schedule'!#REF!)),"",IF(AND('Report Schedule'!EN$3&gt;='Report Schedule'!#REF!,'Report Schedule'!EN$3&lt;='Report Schedule'!#REF!),"a",""))</f>
        <v>#REF!</v>
      </c>
      <c r="ED23" s="56" t="e">
        <f>IF(OR(ISBLANK('Report Schedule'!#REF!),ISBLANK('Report Schedule'!#REF!)),"",IF(AND('Report Schedule'!EO$3&gt;='Report Schedule'!#REF!,'Report Schedule'!EO$3&lt;='Report Schedule'!#REF!),"a",""))</f>
        <v>#REF!</v>
      </c>
      <c r="EE23" s="56" t="e">
        <f>IF(OR(ISBLANK('Report Schedule'!#REF!),ISBLANK('Report Schedule'!#REF!)),"",IF(AND('Report Schedule'!EP$3&gt;='Report Schedule'!#REF!,'Report Schedule'!EP$3&lt;='Report Schedule'!#REF!),"a",""))</f>
        <v>#REF!</v>
      </c>
      <c r="EF23" s="56" t="e">
        <f>IF(OR(ISBLANK('Report Schedule'!#REF!),ISBLANK('Report Schedule'!#REF!)),"",IF(AND('Report Schedule'!EQ$3&gt;='Report Schedule'!#REF!,'Report Schedule'!EQ$3&lt;='Report Schedule'!#REF!),"a",""))</f>
        <v>#REF!</v>
      </c>
      <c r="EG23" s="56" t="e">
        <f>IF(OR(ISBLANK('Report Schedule'!#REF!),ISBLANK('Report Schedule'!#REF!)),"",IF(AND('Report Schedule'!ER$3&gt;='Report Schedule'!#REF!,'Report Schedule'!ER$3&lt;='Report Schedule'!#REF!),"a",""))</f>
        <v>#REF!</v>
      </c>
      <c r="EH23" s="56" t="e">
        <f>IF(OR(ISBLANK('Report Schedule'!#REF!),ISBLANK('Report Schedule'!#REF!)),"",IF(AND('Report Schedule'!ES$3&gt;='Report Schedule'!#REF!,'Report Schedule'!ES$3&lt;='Report Schedule'!#REF!),"a",""))</f>
        <v>#REF!</v>
      </c>
      <c r="EI23" s="56" t="e">
        <f>IF(OR(ISBLANK('Report Schedule'!#REF!),ISBLANK('Report Schedule'!#REF!)),"",IF(AND('Report Schedule'!ET$3&gt;='Report Schedule'!#REF!,'Report Schedule'!ET$3&lt;='Report Schedule'!#REF!),"a",""))</f>
        <v>#REF!</v>
      </c>
      <c r="EJ23" s="56" t="e">
        <f>IF(OR(ISBLANK('Report Schedule'!#REF!),ISBLANK('Report Schedule'!#REF!)),"",IF(AND('Report Schedule'!EU$3&gt;='Report Schedule'!#REF!,'Report Schedule'!EU$3&lt;='Report Schedule'!#REF!),"a",""))</f>
        <v>#REF!</v>
      </c>
      <c r="EK23" s="56" t="e">
        <f>IF(OR(ISBLANK('Report Schedule'!#REF!),ISBLANK('Report Schedule'!#REF!)),"",IF(AND('Report Schedule'!EV$3&gt;='Report Schedule'!#REF!,'Report Schedule'!EV$3&lt;='Report Schedule'!#REF!),"a",""))</f>
        <v>#REF!</v>
      </c>
      <c r="EL23" s="56" t="e">
        <f>IF(OR(ISBLANK('Report Schedule'!#REF!),ISBLANK('Report Schedule'!#REF!)),"",IF(AND('Report Schedule'!EW$3&gt;='Report Schedule'!#REF!,'Report Schedule'!EW$3&lt;='Report Schedule'!#REF!),"a",""))</f>
        <v>#REF!</v>
      </c>
      <c r="EM23" s="56" t="e">
        <f>IF(OR(ISBLANK('Report Schedule'!#REF!),ISBLANK('Report Schedule'!#REF!)),"",IF(AND('Report Schedule'!EX$3&gt;='Report Schedule'!#REF!,'Report Schedule'!EX$3&lt;='Report Schedule'!#REF!),"a",""))</f>
        <v>#REF!</v>
      </c>
      <c r="EN23" s="56" t="e">
        <f>IF(OR(ISBLANK('Report Schedule'!#REF!),ISBLANK('Report Schedule'!#REF!)),"",IF(AND('Report Schedule'!EY$3&gt;='Report Schedule'!#REF!,'Report Schedule'!EY$3&lt;='Report Schedule'!#REF!),"a",""))</f>
        <v>#REF!</v>
      </c>
      <c r="EO23" s="56" t="e">
        <f>IF(OR(ISBLANK('Report Schedule'!#REF!),ISBLANK('Report Schedule'!#REF!)),"",IF(AND('Report Schedule'!EZ$3&gt;='Report Schedule'!#REF!,'Report Schedule'!EZ$3&lt;='Report Schedule'!#REF!),"a",""))</f>
        <v>#REF!</v>
      </c>
      <c r="EP23" s="56" t="e">
        <f>IF(OR(ISBLANK('Report Schedule'!#REF!),ISBLANK('Report Schedule'!#REF!)),"",IF(AND('Report Schedule'!FA$3&gt;='Report Schedule'!#REF!,'Report Schedule'!FA$3&lt;='Report Schedule'!#REF!),"a",""))</f>
        <v>#REF!</v>
      </c>
      <c r="EQ23" s="56" t="e">
        <f>IF(OR(ISBLANK('Report Schedule'!#REF!),ISBLANK('Report Schedule'!#REF!)),"",IF(AND('Report Schedule'!FB$3&gt;='Report Schedule'!#REF!,'Report Schedule'!FB$3&lt;='Report Schedule'!#REF!),"a",""))</f>
        <v>#REF!</v>
      </c>
      <c r="ER23" s="56" t="e">
        <f>IF(OR(ISBLANK('Report Schedule'!#REF!),ISBLANK('Report Schedule'!#REF!)),"",IF(AND('Report Schedule'!FC$3&gt;='Report Schedule'!#REF!,'Report Schedule'!FC$3&lt;='Report Schedule'!#REF!),"a",""))</f>
        <v>#REF!</v>
      </c>
      <c r="ES23" s="56" t="e">
        <f>IF(OR(ISBLANK('Report Schedule'!#REF!),ISBLANK('Report Schedule'!#REF!)),"",IF(AND('Report Schedule'!FD$3&gt;='Report Schedule'!#REF!,'Report Schedule'!FD$3&lt;='Report Schedule'!#REF!),"a",""))</f>
        <v>#REF!</v>
      </c>
      <c r="ET23" s="56" t="e">
        <f>IF(OR(ISBLANK('Report Schedule'!#REF!),ISBLANK('Report Schedule'!#REF!)),"",IF(AND('Report Schedule'!FE$3&gt;='Report Schedule'!#REF!,'Report Schedule'!FE$3&lt;='Report Schedule'!#REF!),"a",""))</f>
        <v>#REF!</v>
      </c>
      <c r="EU23" s="56" t="e">
        <f>IF(OR(ISBLANK('Report Schedule'!#REF!),ISBLANK('Report Schedule'!#REF!)),"",IF(AND('Report Schedule'!FF$3&gt;='Report Schedule'!#REF!,'Report Schedule'!FF$3&lt;='Report Schedule'!#REF!),"a",""))</f>
        <v>#REF!</v>
      </c>
      <c r="EV23" s="56" t="e">
        <f>IF(OR(ISBLANK('Report Schedule'!#REF!),ISBLANK('Report Schedule'!#REF!)),"",IF(AND('Report Schedule'!FG$3&gt;='Report Schedule'!#REF!,'Report Schedule'!FG$3&lt;='Report Schedule'!#REF!),"a",""))</f>
        <v>#REF!</v>
      </c>
      <c r="EW23" s="56" t="e">
        <f>IF(OR(ISBLANK('Report Schedule'!#REF!),ISBLANK('Report Schedule'!#REF!)),"",IF(AND('Report Schedule'!FH$3&gt;='Report Schedule'!#REF!,'Report Schedule'!FH$3&lt;='Report Schedule'!#REF!),"a",""))</f>
        <v>#REF!</v>
      </c>
      <c r="EX23" s="56" t="e">
        <f>IF(OR(ISBLANK('Report Schedule'!#REF!),ISBLANK('Report Schedule'!#REF!)),"",IF(AND('Report Schedule'!FI$3&gt;='Report Schedule'!#REF!,'Report Schedule'!FI$3&lt;='Report Schedule'!#REF!),"a",""))</f>
        <v>#REF!</v>
      </c>
      <c r="EY23" s="56" t="e">
        <f>IF(OR(ISBLANK('Report Schedule'!#REF!),ISBLANK('Report Schedule'!#REF!)),"",IF(AND('Report Schedule'!FJ$3&gt;='Report Schedule'!#REF!,'Report Schedule'!FJ$3&lt;='Report Schedule'!#REF!),"a",""))</f>
        <v>#REF!</v>
      </c>
      <c r="EZ23" s="56" t="e">
        <f>IF(OR(ISBLANK('Report Schedule'!#REF!),ISBLANK('Report Schedule'!#REF!)),"",IF(AND('Report Schedule'!FK$3&gt;='Report Schedule'!#REF!,'Report Schedule'!FK$3&lt;='Report Schedule'!#REF!),"a",""))</f>
        <v>#REF!</v>
      </c>
      <c r="FA23" s="56" t="e">
        <f>IF(OR(ISBLANK('Report Schedule'!#REF!),ISBLANK('Report Schedule'!#REF!)),"",IF(AND('Report Schedule'!FL$3&gt;='Report Schedule'!#REF!,'Report Schedule'!FL$3&lt;='Report Schedule'!#REF!),"a",""))</f>
        <v>#REF!</v>
      </c>
      <c r="FB23" s="56" t="e">
        <f>IF(OR(ISBLANK('Report Schedule'!#REF!),ISBLANK('Report Schedule'!#REF!)),"",IF(AND('Report Schedule'!FM$3&gt;='Report Schedule'!#REF!,'Report Schedule'!FM$3&lt;='Report Schedule'!#REF!),"a",""))</f>
        <v>#REF!</v>
      </c>
      <c r="FC23" s="56" t="e">
        <f>IF(OR(ISBLANK('Report Schedule'!#REF!),ISBLANK('Report Schedule'!#REF!)),"",IF(AND('Report Schedule'!FN$3&gt;='Report Schedule'!#REF!,'Report Schedule'!FN$3&lt;='Report Schedule'!#REF!),"a",""))</f>
        <v>#REF!</v>
      </c>
      <c r="FD23" s="56" t="e">
        <f>IF(OR(ISBLANK('Report Schedule'!#REF!),ISBLANK('Report Schedule'!#REF!)),"",IF(AND('Report Schedule'!FO$3&gt;='Report Schedule'!#REF!,'Report Schedule'!FO$3&lt;='Report Schedule'!#REF!),"a",""))</f>
        <v>#REF!</v>
      </c>
      <c r="FE23" s="56" t="e">
        <f>IF(OR(ISBLANK('Report Schedule'!#REF!),ISBLANK('Report Schedule'!#REF!)),"",IF(AND('Report Schedule'!FP$3&gt;='Report Schedule'!#REF!,'Report Schedule'!FP$3&lt;='Report Schedule'!#REF!),"a",""))</f>
        <v>#REF!</v>
      </c>
      <c r="FF23" s="56" t="e">
        <f>IF(OR(ISBLANK('Report Schedule'!#REF!),ISBLANK('Report Schedule'!#REF!)),"",IF(AND('Report Schedule'!FQ$3&gt;='Report Schedule'!#REF!,'Report Schedule'!FQ$3&lt;='Report Schedule'!#REF!),"a",""))</f>
        <v>#REF!</v>
      </c>
      <c r="FG23" s="56" t="e">
        <f>IF(OR(ISBLANK('Report Schedule'!#REF!),ISBLANK('Report Schedule'!#REF!)),"",IF(AND('Report Schedule'!FR$3&gt;='Report Schedule'!#REF!,'Report Schedule'!FR$3&lt;='Report Schedule'!#REF!),"a",""))</f>
        <v>#REF!</v>
      </c>
      <c r="FH23" s="56" t="e">
        <f>IF(OR(ISBLANK('Report Schedule'!#REF!),ISBLANK('Report Schedule'!#REF!)),"",IF(AND('Report Schedule'!FS$3&gt;='Report Schedule'!#REF!,'Report Schedule'!FS$3&lt;='Report Schedule'!#REF!),"a",""))</f>
        <v>#REF!</v>
      </c>
      <c r="FI23" s="56" t="e">
        <f>IF(OR(ISBLANK('Report Schedule'!#REF!),ISBLANK('Report Schedule'!#REF!)),"",IF(AND('Report Schedule'!FT$3&gt;='Report Schedule'!#REF!,'Report Schedule'!FT$3&lt;='Report Schedule'!#REF!),"a",""))</f>
        <v>#REF!</v>
      </c>
      <c r="FJ23" s="56" t="e">
        <f>IF(OR(ISBLANK('Report Schedule'!#REF!),ISBLANK('Report Schedule'!#REF!)),"",IF(AND('Report Schedule'!FU$3&gt;='Report Schedule'!#REF!,'Report Schedule'!FU$3&lt;='Report Schedule'!#REF!),"a",""))</f>
        <v>#REF!</v>
      </c>
      <c r="FK23" s="56" t="e">
        <f>IF(OR(ISBLANK('Report Schedule'!#REF!),ISBLANK('Report Schedule'!#REF!)),"",IF(AND('Report Schedule'!FV$3&gt;='Report Schedule'!#REF!,'Report Schedule'!FV$3&lt;='Report Schedule'!#REF!),"a",""))</f>
        <v>#REF!</v>
      </c>
      <c r="FL23" s="56" t="e">
        <f>IF(OR(ISBLANK('Report Schedule'!#REF!),ISBLANK('Report Schedule'!#REF!)),"",IF(AND('Report Schedule'!FW$3&gt;='Report Schedule'!#REF!,'Report Schedule'!FW$3&lt;='Report Schedule'!#REF!),"a",""))</f>
        <v>#REF!</v>
      </c>
      <c r="FM23" s="56" t="e">
        <f>IF(OR(ISBLANK('Report Schedule'!#REF!),ISBLANK('Report Schedule'!#REF!)),"",IF(AND('Report Schedule'!FX$3&gt;='Report Schedule'!#REF!,'Report Schedule'!FX$3&lt;='Report Schedule'!#REF!),"a",""))</f>
        <v>#REF!</v>
      </c>
      <c r="FN23" s="56" t="e">
        <f>IF(OR(ISBLANK('Report Schedule'!#REF!),ISBLANK('Report Schedule'!#REF!)),"",IF(AND('Report Schedule'!FY$3&gt;='Report Schedule'!#REF!,'Report Schedule'!FY$3&lt;='Report Schedule'!#REF!),"a",""))</f>
        <v>#REF!</v>
      </c>
      <c r="FO23" s="56" t="e">
        <f>IF(OR(ISBLANK('Report Schedule'!#REF!),ISBLANK('Report Schedule'!#REF!)),"",IF(AND('Report Schedule'!FZ$3&gt;='Report Schedule'!#REF!,'Report Schedule'!FZ$3&lt;='Report Schedule'!#REF!),"a",""))</f>
        <v>#REF!</v>
      </c>
      <c r="FP23" s="56" t="e">
        <f>IF(OR(ISBLANK('Report Schedule'!#REF!),ISBLANK('Report Schedule'!#REF!)),"",IF(AND('Report Schedule'!GA$3&gt;='Report Schedule'!#REF!,'Report Schedule'!GA$3&lt;='Report Schedule'!#REF!),"a",""))</f>
        <v>#REF!</v>
      </c>
      <c r="FQ23" s="56" t="e">
        <f>IF(OR(ISBLANK('Report Schedule'!#REF!),ISBLANK('Report Schedule'!#REF!)),"",IF(AND('Report Schedule'!GB$3&gt;='Report Schedule'!#REF!,'Report Schedule'!GB$3&lt;='Report Schedule'!#REF!),"a",""))</f>
        <v>#REF!</v>
      </c>
      <c r="FR23" s="56" t="e">
        <f>IF(OR(ISBLANK('Report Schedule'!#REF!),ISBLANK('Report Schedule'!#REF!)),"",IF(AND('Report Schedule'!GC$3&gt;='Report Schedule'!#REF!,'Report Schedule'!GC$3&lt;='Report Schedule'!#REF!),"a",""))</f>
        <v>#REF!</v>
      </c>
      <c r="FS23" s="56" t="e">
        <f>IF(OR(ISBLANK('Report Schedule'!#REF!),ISBLANK('Report Schedule'!#REF!)),"",IF(AND('Report Schedule'!GD$3&gt;='Report Schedule'!#REF!,'Report Schedule'!GD$3&lt;='Report Schedule'!#REF!),"a",""))</f>
        <v>#REF!</v>
      </c>
      <c r="FT23" s="56" t="e">
        <f>IF(OR(ISBLANK('Report Schedule'!#REF!),ISBLANK('Report Schedule'!#REF!)),"",IF(AND('Report Schedule'!GE$3&gt;='Report Schedule'!#REF!,'Report Schedule'!GE$3&lt;='Report Schedule'!#REF!),"a",""))</f>
        <v>#REF!</v>
      </c>
      <c r="FU23" s="56" t="e">
        <f>IF(OR(ISBLANK('Report Schedule'!#REF!),ISBLANK('Report Schedule'!#REF!)),"",IF(AND('Report Schedule'!GF$3&gt;='Report Schedule'!#REF!,'Report Schedule'!GF$3&lt;='Report Schedule'!#REF!),"a",""))</f>
        <v>#REF!</v>
      </c>
      <c r="FV23" s="56" t="e">
        <f>IF(OR(ISBLANK('Report Schedule'!#REF!),ISBLANK('Report Schedule'!#REF!)),"",IF(AND('Report Schedule'!GG$3&gt;='Report Schedule'!#REF!,'Report Schedule'!GG$3&lt;='Report Schedule'!#REF!),"a",""))</f>
        <v>#REF!</v>
      </c>
      <c r="FW23" s="56" t="e">
        <f>IF(OR(ISBLANK('Report Schedule'!#REF!),ISBLANK('Report Schedule'!#REF!)),"",IF(AND('Report Schedule'!GH$3&gt;='Report Schedule'!#REF!,'Report Schedule'!GH$3&lt;='Report Schedule'!#REF!),"a",""))</f>
        <v>#REF!</v>
      </c>
      <c r="FX23" s="56" t="e">
        <f>IF(OR(ISBLANK('Report Schedule'!#REF!),ISBLANK('Report Schedule'!#REF!)),"",IF(AND('Report Schedule'!GI$3&gt;='Report Schedule'!#REF!,'Report Schedule'!GI$3&lt;='Report Schedule'!#REF!),"a",""))</f>
        <v>#REF!</v>
      </c>
      <c r="FY23" s="56" t="e">
        <f>IF(OR(ISBLANK('Report Schedule'!#REF!),ISBLANK('Report Schedule'!#REF!)),"",IF(AND('Report Schedule'!GJ$3&gt;='Report Schedule'!#REF!,'Report Schedule'!GJ$3&lt;='Report Schedule'!#REF!),"a",""))</f>
        <v>#REF!</v>
      </c>
      <c r="FZ23" s="56" t="e">
        <f>IF(OR(ISBLANK('Report Schedule'!#REF!),ISBLANK('Report Schedule'!#REF!)),"",IF(AND('Report Schedule'!GK$3&gt;='Report Schedule'!#REF!,'Report Schedule'!GK$3&lt;='Report Schedule'!#REF!),"a",""))</f>
        <v>#REF!</v>
      </c>
      <c r="GA23" s="56" t="e">
        <f>IF(OR(ISBLANK('Report Schedule'!#REF!),ISBLANK('Report Schedule'!#REF!)),"",IF(AND('Report Schedule'!GL$3&gt;='Report Schedule'!#REF!,'Report Schedule'!GL$3&lt;='Report Schedule'!#REF!),"a",""))</f>
        <v>#REF!</v>
      </c>
      <c r="GB23" s="56" t="e">
        <f>IF(OR(ISBLANK('Report Schedule'!#REF!),ISBLANK('Report Schedule'!#REF!)),"",IF(AND('Report Schedule'!GM$3&gt;='Report Schedule'!#REF!,'Report Schedule'!GM$3&lt;='Report Schedule'!#REF!),"a",""))</f>
        <v>#REF!</v>
      </c>
      <c r="GC23" s="56" t="e">
        <f>IF(OR(ISBLANK('Report Schedule'!#REF!),ISBLANK('Report Schedule'!#REF!)),"",IF(AND('Report Schedule'!GN$3&gt;='Report Schedule'!#REF!,'Report Schedule'!GN$3&lt;='Report Schedule'!#REF!),"a",""))</f>
        <v>#REF!</v>
      </c>
      <c r="GD23" s="56" t="e">
        <f>IF(OR(ISBLANK('Report Schedule'!#REF!),ISBLANK('Report Schedule'!#REF!)),"",IF(AND('Report Schedule'!GO$3&gt;='Report Schedule'!#REF!,'Report Schedule'!GO$3&lt;='Report Schedule'!#REF!),"a",""))</f>
        <v>#REF!</v>
      </c>
      <c r="GE23" s="56" t="e">
        <f>IF(OR(ISBLANK('Report Schedule'!#REF!),ISBLANK('Report Schedule'!#REF!)),"",IF(AND('Report Schedule'!GP$3&gt;='Report Schedule'!#REF!,'Report Schedule'!GP$3&lt;='Report Schedule'!#REF!),"a",""))</f>
        <v>#REF!</v>
      </c>
      <c r="GF23" s="56" t="e">
        <f>IF(OR(ISBLANK('Report Schedule'!#REF!),ISBLANK('Report Schedule'!#REF!)),"",IF(AND('Report Schedule'!GQ$3&gt;='Report Schedule'!#REF!,'Report Schedule'!GQ$3&lt;='Report Schedule'!#REF!),"a",""))</f>
        <v>#REF!</v>
      </c>
      <c r="GG23" s="56" t="e">
        <f>IF(OR(ISBLANK('Report Schedule'!#REF!),ISBLANK('Report Schedule'!#REF!)),"",IF(AND('Report Schedule'!GR$3&gt;='Report Schedule'!#REF!,'Report Schedule'!GR$3&lt;='Report Schedule'!#REF!),"a",""))</f>
        <v>#REF!</v>
      </c>
      <c r="GH23" s="56" t="e">
        <f>IF(OR(ISBLANK('Report Schedule'!#REF!),ISBLANK('Report Schedule'!#REF!)),"",IF(AND('Report Schedule'!GS$3&gt;='Report Schedule'!#REF!,'Report Schedule'!GS$3&lt;='Report Schedule'!#REF!),"a",""))</f>
        <v>#REF!</v>
      </c>
      <c r="GI23" s="56" t="e">
        <f>IF(OR(ISBLANK('Report Schedule'!#REF!),ISBLANK('Report Schedule'!#REF!)),"",IF(AND('Report Schedule'!GT$3&gt;='Report Schedule'!#REF!,'Report Schedule'!GT$3&lt;='Report Schedule'!#REF!),"a",""))</f>
        <v>#REF!</v>
      </c>
      <c r="GJ23" s="56" t="e">
        <f>IF(OR(ISBLANK('Report Schedule'!#REF!),ISBLANK('Report Schedule'!#REF!)),"",IF(AND('Report Schedule'!GU$3&gt;='Report Schedule'!#REF!,'Report Schedule'!GU$3&lt;='Report Schedule'!#REF!),"a",""))</f>
        <v>#REF!</v>
      </c>
      <c r="GK23" s="56" t="e">
        <f>IF(OR(ISBLANK('Report Schedule'!#REF!),ISBLANK('Report Schedule'!#REF!)),"",IF(AND('Report Schedule'!GV$3&gt;='Report Schedule'!#REF!,'Report Schedule'!GV$3&lt;='Report Schedule'!#REF!),"a",""))</f>
        <v>#REF!</v>
      </c>
      <c r="GL23" s="56" t="e">
        <f>IF(OR(ISBLANK('Report Schedule'!#REF!),ISBLANK('Report Schedule'!#REF!)),"",IF(AND('Report Schedule'!GW$3&gt;='Report Schedule'!#REF!,'Report Schedule'!GW$3&lt;='Report Schedule'!#REF!),"a",""))</f>
        <v>#REF!</v>
      </c>
      <c r="GM23" s="56" t="e">
        <f>IF(OR(ISBLANK('Report Schedule'!#REF!),ISBLANK('Report Schedule'!#REF!)),"",IF(AND('Report Schedule'!GX$3&gt;='Report Schedule'!#REF!,'Report Schedule'!GX$3&lt;='Report Schedule'!#REF!),"a",""))</f>
        <v>#REF!</v>
      </c>
      <c r="GN23" s="56" t="e">
        <f>IF(OR(ISBLANK('Report Schedule'!#REF!),ISBLANK('Report Schedule'!#REF!)),"",IF(AND('Report Schedule'!GY$3&gt;='Report Schedule'!#REF!,'Report Schedule'!GY$3&lt;='Report Schedule'!#REF!),"a",""))</f>
        <v>#REF!</v>
      </c>
      <c r="GO23" s="56" t="e">
        <f>IF(OR(ISBLANK('Report Schedule'!#REF!),ISBLANK('Report Schedule'!#REF!)),"",IF(AND('Report Schedule'!GZ$3&gt;='Report Schedule'!#REF!,'Report Schedule'!GZ$3&lt;='Report Schedule'!#REF!),"a",""))</f>
        <v>#REF!</v>
      </c>
      <c r="GP23" s="56" t="e">
        <f>IF(OR(ISBLANK('Report Schedule'!#REF!),ISBLANK('Report Schedule'!#REF!)),"",IF(AND('Report Schedule'!HA$3&gt;='Report Schedule'!#REF!,'Report Schedule'!HA$3&lt;='Report Schedule'!#REF!),"a",""))</f>
        <v>#REF!</v>
      </c>
      <c r="GQ23" s="56" t="e">
        <f>IF(OR(ISBLANK('Report Schedule'!#REF!),ISBLANK('Report Schedule'!#REF!)),"",IF(AND('Report Schedule'!HB$3&gt;='Report Schedule'!#REF!,'Report Schedule'!HB$3&lt;='Report Schedule'!#REF!),"a",""))</f>
        <v>#REF!</v>
      </c>
      <c r="GR23" s="56" t="e">
        <f>IF(OR(ISBLANK('Report Schedule'!#REF!),ISBLANK('Report Schedule'!#REF!)),"",IF(AND('Report Schedule'!HC$3&gt;='Report Schedule'!#REF!,'Report Schedule'!HC$3&lt;='Report Schedule'!#REF!),"a",""))</f>
        <v>#REF!</v>
      </c>
      <c r="GS23" s="56" t="e">
        <f>IF(OR(ISBLANK('Report Schedule'!#REF!),ISBLANK('Report Schedule'!#REF!)),"",IF(AND('Report Schedule'!HD$3&gt;='Report Schedule'!#REF!,'Report Schedule'!HD$3&lt;='Report Schedule'!#REF!),"a",""))</f>
        <v>#REF!</v>
      </c>
      <c r="GT23" s="56" t="e">
        <f>IF(OR(ISBLANK('Report Schedule'!#REF!),ISBLANK('Report Schedule'!#REF!)),"",IF(AND('Report Schedule'!HE$3&gt;='Report Schedule'!#REF!,'Report Schedule'!HE$3&lt;='Report Schedule'!#REF!),"a",""))</f>
        <v>#REF!</v>
      </c>
      <c r="GU23" s="56" t="e">
        <f>IF(OR(ISBLANK('Report Schedule'!#REF!),ISBLANK('Report Schedule'!#REF!)),"",IF(AND('Report Schedule'!HF$3&gt;='Report Schedule'!#REF!,'Report Schedule'!HF$3&lt;='Report Schedule'!#REF!),"a",""))</f>
        <v>#REF!</v>
      </c>
      <c r="GV23" s="56" t="e">
        <f>IF(OR(ISBLANK('Report Schedule'!#REF!),ISBLANK('Report Schedule'!#REF!)),"",IF(AND('Report Schedule'!HG$3&gt;='Report Schedule'!#REF!,'Report Schedule'!HG$3&lt;='Report Schedule'!#REF!),"a",""))</f>
        <v>#REF!</v>
      </c>
      <c r="GW23" s="56" t="e">
        <f>IF(OR(ISBLANK('Report Schedule'!#REF!),ISBLANK('Report Schedule'!#REF!)),"",IF(AND('Report Schedule'!HH$3&gt;='Report Schedule'!#REF!,'Report Schedule'!HH$3&lt;='Report Schedule'!#REF!),"a",""))</f>
        <v>#REF!</v>
      </c>
      <c r="GX23" s="56" t="e">
        <f>IF(OR(ISBLANK('Report Schedule'!#REF!),ISBLANK('Report Schedule'!#REF!)),"",IF(AND('Report Schedule'!HI$3&gt;='Report Schedule'!#REF!,'Report Schedule'!HI$3&lt;='Report Schedule'!#REF!),"a",""))</f>
        <v>#REF!</v>
      </c>
      <c r="GY23" s="56" t="e">
        <f>IF(OR(ISBLANK('Report Schedule'!#REF!),ISBLANK('Report Schedule'!#REF!)),"",IF(AND('Report Schedule'!HJ$3&gt;='Report Schedule'!#REF!,'Report Schedule'!HJ$3&lt;='Report Schedule'!#REF!),"a",""))</f>
        <v>#REF!</v>
      </c>
      <c r="GZ23" s="56" t="e">
        <f>IF(OR(ISBLANK('Report Schedule'!#REF!),ISBLANK('Report Schedule'!#REF!)),"",IF(AND('Report Schedule'!HK$3&gt;='Report Schedule'!#REF!,'Report Schedule'!HK$3&lt;='Report Schedule'!#REF!),"a",""))</f>
        <v>#REF!</v>
      </c>
      <c r="HA23" s="56" t="e">
        <f>IF(OR(ISBLANK('Report Schedule'!#REF!),ISBLANK('Report Schedule'!#REF!)),"",IF(AND('Report Schedule'!HL$3&gt;='Report Schedule'!#REF!,'Report Schedule'!HL$3&lt;='Report Schedule'!#REF!),"a",""))</f>
        <v>#REF!</v>
      </c>
      <c r="HB23" s="56" t="e">
        <f>IF(OR(ISBLANK('Report Schedule'!#REF!),ISBLANK('Report Schedule'!#REF!)),"",IF(AND('Report Schedule'!HM$3&gt;='Report Schedule'!#REF!,'Report Schedule'!HM$3&lt;='Report Schedule'!#REF!),"a",""))</f>
        <v>#REF!</v>
      </c>
      <c r="HC23" s="56" t="e">
        <f>IF(OR(ISBLANK('Report Schedule'!#REF!),ISBLANK('Report Schedule'!#REF!)),"",IF(AND('Report Schedule'!HN$3&gt;='Report Schedule'!#REF!,'Report Schedule'!HN$3&lt;='Report Schedule'!#REF!),"a",""))</f>
        <v>#REF!</v>
      </c>
      <c r="HD23" s="56" t="e">
        <f>IF(OR(ISBLANK('Report Schedule'!#REF!),ISBLANK('Report Schedule'!#REF!)),"",IF(AND('Report Schedule'!HO$3&gt;='Report Schedule'!#REF!,'Report Schedule'!HO$3&lt;='Report Schedule'!#REF!),"a",""))</f>
        <v>#REF!</v>
      </c>
      <c r="HE23" s="56" t="e">
        <f>IF(OR(ISBLANK('Report Schedule'!#REF!),ISBLANK('Report Schedule'!#REF!)),"",IF(AND('Report Schedule'!HP$3&gt;='Report Schedule'!#REF!,'Report Schedule'!HP$3&lt;='Report Schedule'!#REF!),"a",""))</f>
        <v>#REF!</v>
      </c>
      <c r="HF23" s="56" t="e">
        <f>IF(OR(ISBLANK('Report Schedule'!#REF!),ISBLANK('Report Schedule'!#REF!)),"",IF(AND('Report Schedule'!HQ$3&gt;='Report Schedule'!#REF!,'Report Schedule'!HQ$3&lt;='Report Schedule'!#REF!),"a",""))</f>
        <v>#REF!</v>
      </c>
      <c r="HG23" s="56" t="e">
        <f>IF(OR(ISBLANK('Report Schedule'!#REF!),ISBLANK('Report Schedule'!#REF!)),"",IF(AND('Report Schedule'!HR$3&gt;='Report Schedule'!#REF!,'Report Schedule'!HR$3&lt;='Report Schedule'!#REF!),"a",""))</f>
        <v>#REF!</v>
      </c>
      <c r="HH23" s="56" t="e">
        <f>IF(OR(ISBLANK('Report Schedule'!#REF!),ISBLANK('Report Schedule'!#REF!)),"",IF(AND('Report Schedule'!HS$3&gt;='Report Schedule'!#REF!,'Report Schedule'!HS$3&lt;='Report Schedule'!#REF!),"a",""))</f>
        <v>#REF!</v>
      </c>
      <c r="HI23" s="56" t="e">
        <f>IF(OR(ISBLANK('Report Schedule'!#REF!),ISBLANK('Report Schedule'!#REF!)),"",IF(AND('Report Schedule'!HT$3&gt;='Report Schedule'!#REF!,'Report Schedule'!HT$3&lt;='Report Schedule'!#REF!),"a",""))</f>
        <v>#REF!</v>
      </c>
      <c r="HJ23" s="56" t="e">
        <f>IF(OR(ISBLANK('Report Schedule'!#REF!),ISBLANK('Report Schedule'!#REF!)),"",IF(AND('Report Schedule'!HU$3&gt;='Report Schedule'!#REF!,'Report Schedule'!HU$3&lt;='Report Schedule'!#REF!),"a",""))</f>
        <v>#REF!</v>
      </c>
      <c r="HK23" s="56" t="e">
        <f>IF(OR(ISBLANK('Report Schedule'!#REF!),ISBLANK('Report Schedule'!#REF!)),"",IF(AND('Report Schedule'!HV$3&gt;='Report Schedule'!#REF!,'Report Schedule'!HV$3&lt;='Report Schedule'!#REF!),"a",""))</f>
        <v>#REF!</v>
      </c>
      <c r="HL23" s="56" t="e">
        <f>IF(OR(ISBLANK('Report Schedule'!#REF!),ISBLANK('Report Schedule'!#REF!)),"",IF(AND('Report Schedule'!HW$3&gt;='Report Schedule'!#REF!,'Report Schedule'!HW$3&lt;='Report Schedule'!#REF!),"a",""))</f>
        <v>#REF!</v>
      </c>
      <c r="HM23" s="56" t="e">
        <f>IF(OR(ISBLANK('Report Schedule'!#REF!),ISBLANK('Report Schedule'!#REF!)),"",IF(AND('Report Schedule'!HX$3&gt;='Report Schedule'!#REF!,'Report Schedule'!HX$3&lt;='Report Schedule'!#REF!),"a",""))</f>
        <v>#REF!</v>
      </c>
      <c r="HN23" s="56" t="e">
        <f>IF(OR(ISBLANK('Report Schedule'!#REF!),ISBLANK('Report Schedule'!#REF!)),"",IF(AND('Report Schedule'!HY$3&gt;='Report Schedule'!#REF!,'Report Schedule'!HY$3&lt;='Report Schedule'!#REF!),"a",""))</f>
        <v>#REF!</v>
      </c>
      <c r="HO23" s="56" t="e">
        <f>IF(OR(ISBLANK('Report Schedule'!#REF!),ISBLANK('Report Schedule'!#REF!)),"",IF(AND('Report Schedule'!HZ$3&gt;='Report Schedule'!#REF!,'Report Schedule'!HZ$3&lt;='Report Schedule'!#REF!),"a",""))</f>
        <v>#REF!</v>
      </c>
      <c r="HP23" s="56" t="e">
        <f>IF(OR(ISBLANK('Report Schedule'!#REF!),ISBLANK('Report Schedule'!#REF!)),"",IF(AND('Report Schedule'!IA$3&gt;='Report Schedule'!#REF!,'Report Schedule'!IA$3&lt;='Report Schedule'!#REF!),"a",""))</f>
        <v>#REF!</v>
      </c>
      <c r="HQ23" s="56" t="e">
        <f>IF(OR(ISBLANK('Report Schedule'!#REF!),ISBLANK('Report Schedule'!#REF!)),"",IF(AND('Report Schedule'!IB$3&gt;='Report Schedule'!#REF!,'Report Schedule'!IB$3&lt;='Report Schedule'!#REF!),"a",""))</f>
        <v>#REF!</v>
      </c>
      <c r="HR23" s="56" t="e">
        <f>IF(OR(ISBLANK('Report Schedule'!#REF!),ISBLANK('Report Schedule'!#REF!)),"",IF(AND('Report Schedule'!IC$3&gt;='Report Schedule'!#REF!,'Report Schedule'!IC$3&lt;='Report Schedule'!#REF!),"a",""))</f>
        <v>#REF!</v>
      </c>
      <c r="HS23" s="56" t="e">
        <f>IF(OR(ISBLANK('Report Schedule'!#REF!),ISBLANK('Report Schedule'!#REF!)),"",IF(AND('Report Schedule'!ID$3&gt;='Report Schedule'!#REF!,'Report Schedule'!ID$3&lt;='Report Schedule'!#REF!),"a",""))</f>
        <v>#REF!</v>
      </c>
      <c r="HT23" s="56" t="e">
        <f>IF(OR(ISBLANK('Report Schedule'!#REF!),ISBLANK('Report Schedule'!#REF!)),"",IF(AND('Report Schedule'!IE$3&gt;='Report Schedule'!#REF!,'Report Schedule'!IE$3&lt;='Report Schedule'!#REF!),"a",""))</f>
        <v>#REF!</v>
      </c>
      <c r="HU23" s="56" t="e">
        <f>IF(OR(ISBLANK('Report Schedule'!#REF!),ISBLANK('Report Schedule'!#REF!)),"",IF(AND('Report Schedule'!IF$3&gt;='Report Schedule'!#REF!,'Report Schedule'!IF$3&lt;='Report Schedule'!#REF!),"a",""))</f>
        <v>#REF!</v>
      </c>
      <c r="HV23" s="56" t="e">
        <f>IF(OR(ISBLANK('Report Schedule'!#REF!),ISBLANK('Report Schedule'!#REF!)),"",IF(AND('Report Schedule'!IG$3&gt;='Report Schedule'!#REF!,'Report Schedule'!IG$3&lt;='Report Schedule'!#REF!),"a",""))</f>
        <v>#REF!</v>
      </c>
      <c r="HW23" s="56" t="e">
        <f>IF(OR(ISBLANK('Report Schedule'!#REF!),ISBLANK('Report Schedule'!#REF!)),"",IF(AND('Report Schedule'!IH$3&gt;='Report Schedule'!#REF!,'Report Schedule'!IH$3&lt;='Report Schedule'!#REF!),"a",""))</f>
        <v>#REF!</v>
      </c>
      <c r="HX23" s="56" t="e">
        <f>IF(OR(ISBLANK('Report Schedule'!#REF!),ISBLANK('Report Schedule'!#REF!)),"",IF(AND('Report Schedule'!II$3&gt;='Report Schedule'!#REF!,'Report Schedule'!II$3&lt;='Report Schedule'!#REF!),"a",""))</f>
        <v>#REF!</v>
      </c>
      <c r="HY23" s="56" t="e">
        <f>IF(OR(ISBLANK('Report Schedule'!#REF!),ISBLANK('Report Schedule'!#REF!)),"",IF(AND('Report Schedule'!IJ$3&gt;='Report Schedule'!#REF!,'Report Schedule'!IJ$3&lt;='Report Schedule'!#REF!),"a",""))</f>
        <v>#REF!</v>
      </c>
      <c r="HZ23" s="56" t="e">
        <f>IF(OR(ISBLANK('Report Schedule'!#REF!),ISBLANK('Report Schedule'!#REF!)),"",IF(AND('Report Schedule'!IK$3&gt;='Report Schedule'!#REF!,'Report Schedule'!IK$3&lt;='Report Schedule'!#REF!),"a",""))</f>
        <v>#REF!</v>
      </c>
      <c r="IA23" s="56" t="e">
        <f>IF(OR(ISBLANK('Report Schedule'!#REF!),ISBLANK('Report Schedule'!#REF!)),"",IF(AND('Report Schedule'!IL$3&gt;='Report Schedule'!#REF!,'Report Schedule'!IL$3&lt;='Report Schedule'!#REF!),"a",""))</f>
        <v>#REF!</v>
      </c>
      <c r="IB23" s="56" t="e">
        <f>IF(OR(ISBLANK('Report Schedule'!#REF!),ISBLANK('Report Schedule'!#REF!)),"",IF(AND('Report Schedule'!IM$3&gt;='Report Schedule'!#REF!,'Report Schedule'!IM$3&lt;='Report Schedule'!#REF!),"a",""))</f>
        <v>#REF!</v>
      </c>
      <c r="IC23" s="56" t="e">
        <f>IF(OR(ISBLANK('Report Schedule'!#REF!),ISBLANK('Report Schedule'!#REF!)),"",IF(AND('Report Schedule'!IN$3&gt;='Report Schedule'!#REF!,'Report Schedule'!IN$3&lt;='Report Schedule'!#REF!),"a",""))</f>
        <v>#REF!</v>
      </c>
      <c r="ID23" s="56" t="e">
        <f>IF(OR(ISBLANK('Report Schedule'!#REF!),ISBLANK('Report Schedule'!#REF!)),"",IF(AND('Report Schedule'!IO$3&gt;='Report Schedule'!#REF!,'Report Schedule'!IO$3&lt;='Report Schedule'!#REF!),"a",""))</f>
        <v>#REF!</v>
      </c>
      <c r="IE23" s="56" t="e">
        <f>IF(OR(ISBLANK('Report Schedule'!#REF!),ISBLANK('Report Schedule'!#REF!)),"",IF(AND('Report Schedule'!IP$3&gt;='Report Schedule'!#REF!,'Report Schedule'!IP$3&lt;='Report Schedule'!#REF!),"a",""))</f>
        <v>#REF!</v>
      </c>
      <c r="IF23" s="56" t="e">
        <f>IF(OR(ISBLANK('Report Schedule'!#REF!),ISBLANK('Report Schedule'!#REF!)),"",IF(AND('Report Schedule'!IQ$3&gt;='Report Schedule'!#REF!,'Report Schedule'!IQ$3&lt;='Report Schedule'!#REF!),"a",""))</f>
        <v>#REF!</v>
      </c>
      <c r="IG23" s="56" t="e">
        <f>IF(OR(ISBLANK('Report Schedule'!#REF!),ISBLANK('Report Schedule'!#REF!)),"",IF(AND('Report Schedule'!IR$3&gt;='Report Schedule'!#REF!,'Report Schedule'!IR$3&lt;='Report Schedule'!#REF!),"a",""))</f>
        <v>#REF!</v>
      </c>
      <c r="IH23" s="56" t="e">
        <f>IF(OR(ISBLANK('Report Schedule'!#REF!),ISBLANK('Report Schedule'!#REF!)),"",IF(AND('Report Schedule'!IS$3&gt;='Report Schedule'!#REF!,'Report Schedule'!IS$3&lt;='Report Schedule'!#REF!),"a",""))</f>
        <v>#REF!</v>
      </c>
      <c r="II23" s="56" t="e">
        <f>IF(OR(ISBLANK('Report Schedule'!#REF!),ISBLANK('Report Schedule'!#REF!)),"",IF(AND('Report Schedule'!IT$3&gt;='Report Schedule'!#REF!,'Report Schedule'!IT$3&lt;='Report Schedule'!#REF!),"a",""))</f>
        <v>#REF!</v>
      </c>
      <c r="IJ23" s="56" t="e">
        <f>IF(OR(ISBLANK('Report Schedule'!#REF!),ISBLANK('Report Schedule'!#REF!)),"",IF(AND('Report Schedule'!IU$3&gt;='Report Schedule'!#REF!,'Report Schedule'!IU$3&lt;='Report Schedule'!#REF!),"a",""))</f>
        <v>#REF!</v>
      </c>
      <c r="IK23" s="56" t="e">
        <f>IF(OR(ISBLANK('Report Schedule'!#REF!),ISBLANK('Report Schedule'!#REF!)),"",IF(AND('Report Schedule'!IV$3&gt;='Report Schedule'!#REF!,'Report Schedule'!IV$3&lt;='Report Schedule'!#REF!),"a",""))</f>
        <v>#REF!</v>
      </c>
      <c r="IL23" s="56" t="e">
        <f>IF(OR(ISBLANK('Report Schedule'!#REF!),ISBLANK('Report Schedule'!#REF!)),"",IF(AND('Report Schedule'!IW$3&gt;='Report Schedule'!#REF!,'Report Schedule'!IW$3&lt;='Report Schedule'!#REF!),"a",""))</f>
        <v>#REF!</v>
      </c>
      <c r="IM23" s="56" t="e">
        <f>IF(OR(ISBLANK('Report Schedule'!#REF!),ISBLANK('Report Schedule'!#REF!)),"",IF(AND('Report Schedule'!IX$3&gt;='Report Schedule'!#REF!,'Report Schedule'!IX$3&lt;='Report Schedule'!#REF!),"a",""))</f>
        <v>#REF!</v>
      </c>
      <c r="IN23" s="56" t="e">
        <f>IF(OR(ISBLANK('Report Schedule'!#REF!),ISBLANK('Report Schedule'!#REF!)),"",IF(AND('Report Schedule'!IY$3&gt;='Report Schedule'!#REF!,'Report Schedule'!IY$3&lt;='Report Schedule'!#REF!),"a",""))</f>
        <v>#REF!</v>
      </c>
      <c r="IO23" s="56" t="e">
        <f>IF(OR(ISBLANK('Report Schedule'!#REF!),ISBLANK('Report Schedule'!#REF!)),"",IF(AND('Report Schedule'!IZ$3&gt;='Report Schedule'!#REF!,'Report Schedule'!IZ$3&lt;='Report Schedule'!#REF!),"a",""))</f>
        <v>#REF!</v>
      </c>
    </row>
    <row r="24" spans="1:249" x14ac:dyDescent="0.2">
      <c r="A24" s="44" t="e">
        <f>LEN(#REF!)-LEN(SUBSTITUTE(#REF!,"-",""))</f>
        <v>#REF!</v>
      </c>
      <c r="B24" s="56" t="e">
        <f>IF(OR(ISBLANK('Report Schedule'!#REF!),ISBLANK('Report Schedule'!#REF!)),"",IF(AND('Report Schedule'!M$3&gt;='Report Schedule'!#REF!,'Report Schedule'!M$3&lt;='Report Schedule'!#REF!),"a",""))</f>
        <v>#REF!</v>
      </c>
      <c r="C24" s="56" t="e">
        <f>IF(OR(ISBLANK('Report Schedule'!#REF!),ISBLANK('Report Schedule'!#REF!)),"",IF(AND('Report Schedule'!N$3&gt;='Report Schedule'!#REF!,'Report Schedule'!N$3&lt;='Report Schedule'!#REF!),"a",""))</f>
        <v>#REF!</v>
      </c>
      <c r="D24" s="56" t="e">
        <f>IF(OR(ISBLANK('Report Schedule'!#REF!),ISBLANK('Report Schedule'!#REF!)),"",IF(AND('Report Schedule'!O$3&gt;='Report Schedule'!#REF!,'Report Schedule'!O$3&lt;='Report Schedule'!#REF!),"a",""))</f>
        <v>#REF!</v>
      </c>
      <c r="E24" s="56" t="e">
        <f>IF(OR(ISBLANK('Report Schedule'!#REF!),ISBLANK('Report Schedule'!#REF!)),"",IF(AND('Report Schedule'!P$3&gt;='Report Schedule'!#REF!,'Report Schedule'!P$3&lt;='Report Schedule'!#REF!),"a",""))</f>
        <v>#REF!</v>
      </c>
      <c r="F24" s="56" t="e">
        <f>IF(OR(ISBLANK('Report Schedule'!#REF!),ISBLANK('Report Schedule'!#REF!)),"",IF(AND('Report Schedule'!Q$3&gt;='Report Schedule'!#REF!,'Report Schedule'!Q$3&lt;='Report Schedule'!#REF!),"a",""))</f>
        <v>#REF!</v>
      </c>
      <c r="G24" s="56" t="e">
        <f>IF(OR(ISBLANK('Report Schedule'!#REF!),ISBLANK('Report Schedule'!#REF!)),"",IF(AND('Report Schedule'!R$3&gt;='Report Schedule'!#REF!,'Report Schedule'!R$3&lt;='Report Schedule'!#REF!),"a",""))</f>
        <v>#REF!</v>
      </c>
      <c r="H24" s="56" t="e">
        <f>IF(OR(ISBLANK('Report Schedule'!#REF!),ISBLANK('Report Schedule'!#REF!)),"",IF(AND('Report Schedule'!S$3&gt;='Report Schedule'!#REF!,'Report Schedule'!S$3&lt;='Report Schedule'!#REF!),"a",""))</f>
        <v>#REF!</v>
      </c>
      <c r="I24" s="56" t="e">
        <f>IF(OR(ISBLANK('Report Schedule'!#REF!),ISBLANK('Report Schedule'!#REF!)),"",IF(AND('Report Schedule'!T$3&gt;='Report Schedule'!#REF!,'Report Schedule'!T$3&lt;='Report Schedule'!#REF!),"a",""))</f>
        <v>#REF!</v>
      </c>
      <c r="J24" s="56" t="e">
        <f>IF(OR(ISBLANK('Report Schedule'!#REF!),ISBLANK('Report Schedule'!#REF!)),"",IF(AND('Report Schedule'!U$3&gt;='Report Schedule'!#REF!,'Report Schedule'!U$3&lt;='Report Schedule'!#REF!),"a",""))</f>
        <v>#REF!</v>
      </c>
      <c r="K24" s="56" t="e">
        <f>IF(OR(ISBLANK('Report Schedule'!#REF!),ISBLANK('Report Schedule'!#REF!)),"",IF(AND('Report Schedule'!V$3&gt;='Report Schedule'!#REF!,'Report Schedule'!V$3&lt;='Report Schedule'!#REF!),"a",""))</f>
        <v>#REF!</v>
      </c>
      <c r="L24" s="56" t="e">
        <f>IF(OR(ISBLANK('Report Schedule'!#REF!),ISBLANK('Report Schedule'!#REF!)),"",IF(AND('Report Schedule'!W$3&gt;='Report Schedule'!#REF!,'Report Schedule'!W$3&lt;='Report Schedule'!#REF!),"a",""))</f>
        <v>#REF!</v>
      </c>
      <c r="M24" s="56" t="e">
        <f>IF(OR(ISBLANK('Report Schedule'!#REF!),ISBLANK('Report Schedule'!#REF!)),"",IF(AND('Report Schedule'!X$3&gt;='Report Schedule'!#REF!,'Report Schedule'!X$3&lt;='Report Schedule'!#REF!),"a",""))</f>
        <v>#REF!</v>
      </c>
      <c r="N24" s="56" t="e">
        <f>IF(OR(ISBLANK('Report Schedule'!#REF!),ISBLANK('Report Schedule'!#REF!)),"",IF(AND('Report Schedule'!Y$3&gt;='Report Schedule'!#REF!,'Report Schedule'!Y$3&lt;='Report Schedule'!#REF!),"a",""))</f>
        <v>#REF!</v>
      </c>
      <c r="O24" s="56" t="e">
        <f>IF(OR(ISBLANK('Report Schedule'!#REF!),ISBLANK('Report Schedule'!#REF!)),"",IF(AND('Report Schedule'!Z$3&gt;='Report Schedule'!#REF!,'Report Schedule'!Z$3&lt;='Report Schedule'!#REF!),"a",""))</f>
        <v>#REF!</v>
      </c>
      <c r="P24" s="56" t="e">
        <f>IF(OR(ISBLANK('Report Schedule'!#REF!),ISBLANK('Report Schedule'!#REF!)),"",IF(AND('Report Schedule'!AA$3&gt;='Report Schedule'!#REF!,'Report Schedule'!AA$3&lt;='Report Schedule'!#REF!),"a",""))</f>
        <v>#REF!</v>
      </c>
      <c r="Q24" s="56" t="e">
        <f>IF(OR(ISBLANK('Report Schedule'!#REF!),ISBLANK('Report Schedule'!#REF!)),"",IF(AND('Report Schedule'!AB$3&gt;='Report Schedule'!#REF!,'Report Schedule'!AB$3&lt;='Report Schedule'!#REF!),"a",""))</f>
        <v>#REF!</v>
      </c>
      <c r="R24" s="56" t="e">
        <f>IF(OR(ISBLANK('Report Schedule'!#REF!),ISBLANK('Report Schedule'!#REF!)),"",IF(AND('Report Schedule'!AC$3&gt;='Report Schedule'!#REF!,'Report Schedule'!AC$3&lt;='Report Schedule'!#REF!),"a",""))</f>
        <v>#REF!</v>
      </c>
      <c r="S24" s="56" t="e">
        <f>IF(OR(ISBLANK('Report Schedule'!#REF!),ISBLANK('Report Schedule'!#REF!)),"",IF(AND('Report Schedule'!AD$3&gt;='Report Schedule'!#REF!,'Report Schedule'!AD$3&lt;='Report Schedule'!#REF!),"a",""))</f>
        <v>#REF!</v>
      </c>
      <c r="T24" s="56" t="e">
        <f>IF(OR(ISBLANK('Report Schedule'!#REF!),ISBLANK('Report Schedule'!#REF!)),"",IF(AND('Report Schedule'!AE$3&gt;='Report Schedule'!#REF!,'Report Schedule'!AE$3&lt;='Report Schedule'!#REF!),"a",""))</f>
        <v>#REF!</v>
      </c>
      <c r="U24" s="56" t="e">
        <f>IF(OR(ISBLANK('Report Schedule'!#REF!),ISBLANK('Report Schedule'!#REF!)),"",IF(AND('Report Schedule'!AF$3&gt;='Report Schedule'!#REF!,'Report Schedule'!AF$3&lt;='Report Schedule'!#REF!),"a",""))</f>
        <v>#REF!</v>
      </c>
      <c r="V24" s="56" t="e">
        <f>IF(OR(ISBLANK('Report Schedule'!#REF!),ISBLANK('Report Schedule'!#REF!)),"",IF(AND('Report Schedule'!AG$3&gt;='Report Schedule'!#REF!,'Report Schedule'!AG$3&lt;='Report Schedule'!#REF!),"a",""))</f>
        <v>#REF!</v>
      </c>
      <c r="W24" s="56" t="e">
        <f>IF(OR(ISBLANK('Report Schedule'!#REF!),ISBLANK('Report Schedule'!#REF!)),"",IF(AND('Report Schedule'!AH$3&gt;='Report Schedule'!#REF!,'Report Schedule'!AH$3&lt;='Report Schedule'!#REF!),"a",""))</f>
        <v>#REF!</v>
      </c>
      <c r="X24" s="56" t="e">
        <f>IF(OR(ISBLANK('Report Schedule'!#REF!),ISBLANK('Report Schedule'!#REF!)),"",IF(AND('Report Schedule'!AI$3&gt;='Report Schedule'!#REF!,'Report Schedule'!AI$3&lt;='Report Schedule'!#REF!),"a",""))</f>
        <v>#REF!</v>
      </c>
      <c r="Y24" s="56" t="e">
        <f>IF(OR(ISBLANK('Report Schedule'!#REF!),ISBLANK('Report Schedule'!#REF!)),"",IF(AND('Report Schedule'!AJ$3&gt;='Report Schedule'!#REF!,'Report Schedule'!AJ$3&lt;='Report Schedule'!#REF!),"a",""))</f>
        <v>#REF!</v>
      </c>
      <c r="Z24" s="56" t="e">
        <f>IF(OR(ISBLANK('Report Schedule'!#REF!),ISBLANK('Report Schedule'!#REF!)),"",IF(AND('Report Schedule'!AK$3&gt;='Report Schedule'!#REF!,'Report Schedule'!AK$3&lt;='Report Schedule'!#REF!),"a",""))</f>
        <v>#REF!</v>
      </c>
      <c r="AA24" s="56" t="e">
        <f>IF(OR(ISBLANK('Report Schedule'!#REF!),ISBLANK('Report Schedule'!#REF!)),"",IF(AND('Report Schedule'!AL$3&gt;='Report Schedule'!#REF!,'Report Schedule'!AL$3&lt;='Report Schedule'!#REF!),"a",""))</f>
        <v>#REF!</v>
      </c>
      <c r="AB24" s="56" t="e">
        <f>IF(OR(ISBLANK('Report Schedule'!#REF!),ISBLANK('Report Schedule'!#REF!)),"",IF(AND('Report Schedule'!AM$3&gt;='Report Schedule'!#REF!,'Report Schedule'!AM$3&lt;='Report Schedule'!#REF!),"a",""))</f>
        <v>#REF!</v>
      </c>
      <c r="AC24" s="56" t="e">
        <f>IF(OR(ISBLANK('Report Schedule'!#REF!),ISBLANK('Report Schedule'!#REF!)),"",IF(AND('Report Schedule'!AN$3&gt;='Report Schedule'!#REF!,'Report Schedule'!AN$3&lt;='Report Schedule'!#REF!),"a",""))</f>
        <v>#REF!</v>
      </c>
      <c r="AD24" s="56" t="e">
        <f>IF(OR(ISBLANK('Report Schedule'!#REF!),ISBLANK('Report Schedule'!#REF!)),"",IF(AND('Report Schedule'!AO$3&gt;='Report Schedule'!#REF!,'Report Schedule'!AO$3&lt;='Report Schedule'!#REF!),"a",""))</f>
        <v>#REF!</v>
      </c>
      <c r="AE24" s="56" t="e">
        <f>IF(OR(ISBLANK('Report Schedule'!#REF!),ISBLANK('Report Schedule'!#REF!)),"",IF(AND('Report Schedule'!AP$3&gt;='Report Schedule'!#REF!,'Report Schedule'!AP$3&lt;='Report Schedule'!#REF!),"a",""))</f>
        <v>#REF!</v>
      </c>
      <c r="AF24" s="56" t="e">
        <f>IF(OR(ISBLANK('Report Schedule'!#REF!),ISBLANK('Report Schedule'!#REF!)),"",IF(AND('Report Schedule'!AQ$3&gt;='Report Schedule'!#REF!,'Report Schedule'!AQ$3&lt;='Report Schedule'!#REF!),"a",""))</f>
        <v>#REF!</v>
      </c>
      <c r="AG24" s="56" t="e">
        <f>IF(OR(ISBLANK('Report Schedule'!#REF!),ISBLANK('Report Schedule'!#REF!)),"",IF(AND('Report Schedule'!AR$3&gt;='Report Schedule'!#REF!,'Report Schedule'!AR$3&lt;='Report Schedule'!#REF!),"a",""))</f>
        <v>#REF!</v>
      </c>
      <c r="AH24" s="56" t="e">
        <f>IF(OR(ISBLANK('Report Schedule'!#REF!),ISBLANK('Report Schedule'!#REF!)),"",IF(AND('Report Schedule'!AS$3&gt;='Report Schedule'!#REF!,'Report Schedule'!AS$3&lt;='Report Schedule'!#REF!),"a",""))</f>
        <v>#REF!</v>
      </c>
      <c r="AI24" s="56" t="e">
        <f>IF(OR(ISBLANK('Report Schedule'!#REF!),ISBLANK('Report Schedule'!#REF!)),"",IF(AND('Report Schedule'!AT$3&gt;='Report Schedule'!#REF!,'Report Schedule'!AT$3&lt;='Report Schedule'!#REF!),"a",""))</f>
        <v>#REF!</v>
      </c>
      <c r="AJ24" s="56" t="e">
        <f>IF(OR(ISBLANK('Report Schedule'!#REF!),ISBLANK('Report Schedule'!#REF!)),"",IF(AND('Report Schedule'!AU$3&gt;='Report Schedule'!#REF!,'Report Schedule'!AU$3&lt;='Report Schedule'!#REF!),"a",""))</f>
        <v>#REF!</v>
      </c>
      <c r="AK24" s="56" t="e">
        <f>IF(OR(ISBLANK('Report Schedule'!#REF!),ISBLANK('Report Schedule'!#REF!)),"",IF(AND('Report Schedule'!AV$3&gt;='Report Schedule'!#REF!,'Report Schedule'!AV$3&lt;='Report Schedule'!#REF!),"a",""))</f>
        <v>#REF!</v>
      </c>
      <c r="AL24" s="56" t="e">
        <f>IF(OR(ISBLANK('Report Schedule'!#REF!),ISBLANK('Report Schedule'!#REF!)),"",IF(AND('Report Schedule'!AW$3&gt;='Report Schedule'!#REF!,'Report Schedule'!AW$3&lt;='Report Schedule'!#REF!),"a",""))</f>
        <v>#REF!</v>
      </c>
      <c r="AM24" s="56" t="e">
        <f>IF(OR(ISBLANK('Report Schedule'!#REF!),ISBLANK('Report Schedule'!#REF!)),"",IF(AND('Report Schedule'!AX$3&gt;='Report Schedule'!#REF!,'Report Schedule'!AX$3&lt;='Report Schedule'!#REF!),"a",""))</f>
        <v>#REF!</v>
      </c>
      <c r="AN24" s="56" t="e">
        <f>IF(OR(ISBLANK('Report Schedule'!#REF!),ISBLANK('Report Schedule'!#REF!)),"",IF(AND('Report Schedule'!AY$3&gt;='Report Schedule'!#REF!,'Report Schedule'!AY$3&lt;='Report Schedule'!#REF!),"a",""))</f>
        <v>#REF!</v>
      </c>
      <c r="AO24" s="56" t="e">
        <f>IF(OR(ISBLANK('Report Schedule'!#REF!),ISBLANK('Report Schedule'!#REF!)),"",IF(AND('Report Schedule'!AZ$3&gt;='Report Schedule'!#REF!,'Report Schedule'!AZ$3&lt;='Report Schedule'!#REF!),"a",""))</f>
        <v>#REF!</v>
      </c>
      <c r="AP24" s="56" t="e">
        <f>IF(OR(ISBLANK('Report Schedule'!#REF!),ISBLANK('Report Schedule'!#REF!)),"",IF(AND('Report Schedule'!BA$3&gt;='Report Schedule'!#REF!,'Report Schedule'!BA$3&lt;='Report Schedule'!#REF!),"a",""))</f>
        <v>#REF!</v>
      </c>
      <c r="AQ24" s="56" t="e">
        <f>IF(OR(ISBLANK('Report Schedule'!#REF!),ISBLANK('Report Schedule'!#REF!)),"",IF(AND('Report Schedule'!BB$3&gt;='Report Schedule'!#REF!,'Report Schedule'!BB$3&lt;='Report Schedule'!#REF!),"a",""))</f>
        <v>#REF!</v>
      </c>
      <c r="AR24" s="56" t="e">
        <f>IF(OR(ISBLANK('Report Schedule'!#REF!),ISBLANK('Report Schedule'!#REF!)),"",IF(AND('Report Schedule'!BC$3&gt;='Report Schedule'!#REF!,'Report Schedule'!BC$3&lt;='Report Schedule'!#REF!),"a",""))</f>
        <v>#REF!</v>
      </c>
      <c r="AS24" s="56" t="e">
        <f>IF(OR(ISBLANK('Report Schedule'!#REF!),ISBLANK('Report Schedule'!#REF!)),"",IF(AND('Report Schedule'!BD$3&gt;='Report Schedule'!#REF!,'Report Schedule'!BD$3&lt;='Report Schedule'!#REF!),"a",""))</f>
        <v>#REF!</v>
      </c>
      <c r="AT24" s="56" t="e">
        <f>IF(OR(ISBLANK('Report Schedule'!#REF!),ISBLANK('Report Schedule'!#REF!)),"",IF(AND('Report Schedule'!BE$3&gt;='Report Schedule'!#REF!,'Report Schedule'!BE$3&lt;='Report Schedule'!#REF!),"a",""))</f>
        <v>#REF!</v>
      </c>
      <c r="AU24" s="56" t="e">
        <f>IF(OR(ISBLANK('Report Schedule'!#REF!),ISBLANK('Report Schedule'!#REF!)),"",IF(AND('Report Schedule'!BF$3&gt;='Report Schedule'!#REF!,'Report Schedule'!BF$3&lt;='Report Schedule'!#REF!),"a",""))</f>
        <v>#REF!</v>
      </c>
      <c r="AV24" s="56" t="e">
        <f>IF(OR(ISBLANK('Report Schedule'!#REF!),ISBLANK('Report Schedule'!#REF!)),"",IF(AND('Report Schedule'!BG$3&gt;='Report Schedule'!#REF!,'Report Schedule'!BG$3&lt;='Report Schedule'!#REF!),"a",""))</f>
        <v>#REF!</v>
      </c>
      <c r="AW24" s="56" t="e">
        <f>IF(OR(ISBLANK('Report Schedule'!#REF!),ISBLANK('Report Schedule'!#REF!)),"",IF(AND('Report Schedule'!BH$3&gt;='Report Schedule'!#REF!,'Report Schedule'!BH$3&lt;='Report Schedule'!#REF!),"a",""))</f>
        <v>#REF!</v>
      </c>
      <c r="AX24" s="56" t="e">
        <f>IF(OR(ISBLANK('Report Schedule'!#REF!),ISBLANK('Report Schedule'!#REF!)),"",IF(AND('Report Schedule'!BI$3&gt;='Report Schedule'!#REF!,'Report Schedule'!BI$3&lt;='Report Schedule'!#REF!),"a",""))</f>
        <v>#REF!</v>
      </c>
      <c r="AY24" s="56" t="e">
        <f>IF(OR(ISBLANK('Report Schedule'!#REF!),ISBLANK('Report Schedule'!#REF!)),"",IF(AND('Report Schedule'!BJ$3&gt;='Report Schedule'!#REF!,'Report Schedule'!BJ$3&lt;='Report Schedule'!#REF!),"a",""))</f>
        <v>#REF!</v>
      </c>
      <c r="AZ24" s="56" t="e">
        <f>IF(OR(ISBLANK('Report Schedule'!#REF!),ISBLANK('Report Schedule'!#REF!)),"",IF(AND('Report Schedule'!BK$3&gt;='Report Schedule'!#REF!,'Report Schedule'!BK$3&lt;='Report Schedule'!#REF!),"a",""))</f>
        <v>#REF!</v>
      </c>
      <c r="BA24" s="56" t="e">
        <f>IF(OR(ISBLANK('Report Schedule'!#REF!),ISBLANK('Report Schedule'!#REF!)),"",IF(AND('Report Schedule'!BL$3&gt;='Report Schedule'!#REF!,'Report Schedule'!BL$3&lt;='Report Schedule'!#REF!),"a",""))</f>
        <v>#REF!</v>
      </c>
      <c r="BB24" s="56" t="e">
        <f>IF(OR(ISBLANK('Report Schedule'!#REF!),ISBLANK('Report Schedule'!#REF!)),"",IF(AND('Report Schedule'!BM$3&gt;='Report Schedule'!#REF!,'Report Schedule'!BM$3&lt;='Report Schedule'!#REF!),"a",""))</f>
        <v>#REF!</v>
      </c>
      <c r="BC24" s="56" t="e">
        <f>IF(OR(ISBLANK('Report Schedule'!#REF!),ISBLANK('Report Schedule'!#REF!)),"",IF(AND('Report Schedule'!BN$3&gt;='Report Schedule'!#REF!,'Report Schedule'!BN$3&lt;='Report Schedule'!#REF!),"a",""))</f>
        <v>#REF!</v>
      </c>
      <c r="BD24" s="56" t="e">
        <f>IF(OR(ISBLANK('Report Schedule'!#REF!),ISBLANK('Report Schedule'!#REF!)),"",IF(AND('Report Schedule'!BO$3&gt;='Report Schedule'!#REF!,'Report Schedule'!BO$3&lt;='Report Schedule'!#REF!),"a",""))</f>
        <v>#REF!</v>
      </c>
      <c r="BE24" s="56" t="e">
        <f>IF(OR(ISBLANK('Report Schedule'!#REF!),ISBLANK('Report Schedule'!#REF!)),"",IF(AND('Report Schedule'!BP$3&gt;='Report Schedule'!#REF!,'Report Schedule'!BP$3&lt;='Report Schedule'!#REF!),"a",""))</f>
        <v>#REF!</v>
      </c>
      <c r="BF24" s="56" t="e">
        <f>IF(OR(ISBLANK('Report Schedule'!#REF!),ISBLANK('Report Schedule'!#REF!)),"",IF(AND('Report Schedule'!BQ$3&gt;='Report Schedule'!#REF!,'Report Schedule'!BQ$3&lt;='Report Schedule'!#REF!),"a",""))</f>
        <v>#REF!</v>
      </c>
      <c r="BG24" s="56" t="e">
        <f>IF(OR(ISBLANK('Report Schedule'!#REF!),ISBLANK('Report Schedule'!#REF!)),"",IF(AND('Report Schedule'!BR$3&gt;='Report Schedule'!#REF!,'Report Schedule'!BR$3&lt;='Report Schedule'!#REF!),"a",""))</f>
        <v>#REF!</v>
      </c>
      <c r="BH24" s="56" t="e">
        <f>IF(OR(ISBLANK('Report Schedule'!#REF!),ISBLANK('Report Schedule'!#REF!)),"",IF(AND('Report Schedule'!BS$3&gt;='Report Schedule'!#REF!,'Report Schedule'!BS$3&lt;='Report Schedule'!#REF!),"a",""))</f>
        <v>#REF!</v>
      </c>
      <c r="BI24" s="56" t="e">
        <f>IF(OR(ISBLANK('Report Schedule'!#REF!),ISBLANK('Report Schedule'!#REF!)),"",IF(AND('Report Schedule'!BT$3&gt;='Report Schedule'!#REF!,'Report Schedule'!BT$3&lt;='Report Schedule'!#REF!),"a",""))</f>
        <v>#REF!</v>
      </c>
      <c r="BJ24" s="56" t="e">
        <f>IF(OR(ISBLANK('Report Schedule'!#REF!),ISBLANK('Report Schedule'!#REF!)),"",IF(AND('Report Schedule'!BU$3&gt;='Report Schedule'!#REF!,'Report Schedule'!BU$3&lt;='Report Schedule'!#REF!),"a",""))</f>
        <v>#REF!</v>
      </c>
      <c r="BK24" s="56" t="e">
        <f>IF(OR(ISBLANK('Report Schedule'!#REF!),ISBLANK('Report Schedule'!#REF!)),"",IF(AND('Report Schedule'!BV$3&gt;='Report Schedule'!#REF!,'Report Schedule'!BV$3&lt;='Report Schedule'!#REF!),"a",""))</f>
        <v>#REF!</v>
      </c>
      <c r="BL24" s="56" t="e">
        <f>IF(OR(ISBLANK('Report Schedule'!#REF!),ISBLANK('Report Schedule'!#REF!)),"",IF(AND('Report Schedule'!BW$3&gt;='Report Schedule'!#REF!,'Report Schedule'!BW$3&lt;='Report Schedule'!#REF!),"a",""))</f>
        <v>#REF!</v>
      </c>
      <c r="BM24" s="56" t="e">
        <f>IF(OR(ISBLANK('Report Schedule'!#REF!),ISBLANK('Report Schedule'!#REF!)),"",IF(AND('Report Schedule'!BX$3&gt;='Report Schedule'!#REF!,'Report Schedule'!BX$3&lt;='Report Schedule'!#REF!),"a",""))</f>
        <v>#REF!</v>
      </c>
      <c r="BN24" s="56" t="e">
        <f>IF(OR(ISBLANK('Report Schedule'!#REF!),ISBLANK('Report Schedule'!#REF!)),"",IF(AND('Report Schedule'!BY$3&gt;='Report Schedule'!#REF!,'Report Schedule'!BY$3&lt;='Report Schedule'!#REF!),"a",""))</f>
        <v>#REF!</v>
      </c>
      <c r="BO24" s="56" t="e">
        <f>IF(OR(ISBLANK('Report Schedule'!#REF!),ISBLANK('Report Schedule'!#REF!)),"",IF(AND('Report Schedule'!BZ$3&gt;='Report Schedule'!#REF!,'Report Schedule'!BZ$3&lt;='Report Schedule'!#REF!),"a",""))</f>
        <v>#REF!</v>
      </c>
      <c r="BP24" s="56" t="e">
        <f>IF(OR(ISBLANK('Report Schedule'!#REF!),ISBLANK('Report Schedule'!#REF!)),"",IF(AND('Report Schedule'!CA$3&gt;='Report Schedule'!#REF!,'Report Schedule'!CA$3&lt;='Report Schedule'!#REF!),"a",""))</f>
        <v>#REF!</v>
      </c>
      <c r="BQ24" s="56" t="e">
        <f>IF(OR(ISBLANK('Report Schedule'!#REF!),ISBLANK('Report Schedule'!#REF!)),"",IF(AND('Report Schedule'!CB$3&gt;='Report Schedule'!#REF!,'Report Schedule'!CB$3&lt;='Report Schedule'!#REF!),"a",""))</f>
        <v>#REF!</v>
      </c>
      <c r="BR24" s="56" t="e">
        <f>IF(OR(ISBLANK('Report Schedule'!#REF!),ISBLANK('Report Schedule'!#REF!)),"",IF(AND('Report Schedule'!CC$3&gt;='Report Schedule'!#REF!,'Report Schedule'!CC$3&lt;='Report Schedule'!#REF!),"a",""))</f>
        <v>#REF!</v>
      </c>
      <c r="BS24" s="56" t="e">
        <f>IF(OR(ISBLANK('Report Schedule'!#REF!),ISBLANK('Report Schedule'!#REF!)),"",IF(AND('Report Schedule'!CD$3&gt;='Report Schedule'!#REF!,'Report Schedule'!CD$3&lt;='Report Schedule'!#REF!),"a",""))</f>
        <v>#REF!</v>
      </c>
      <c r="BT24" s="56" t="e">
        <f>IF(OR(ISBLANK('Report Schedule'!#REF!),ISBLANK('Report Schedule'!#REF!)),"",IF(AND('Report Schedule'!CE$3&gt;='Report Schedule'!#REF!,'Report Schedule'!CE$3&lt;='Report Schedule'!#REF!),"a",""))</f>
        <v>#REF!</v>
      </c>
      <c r="BU24" s="56" t="e">
        <f>IF(OR(ISBLANK('Report Schedule'!#REF!),ISBLANK('Report Schedule'!#REF!)),"",IF(AND('Report Schedule'!CF$3&gt;='Report Schedule'!#REF!,'Report Schedule'!CF$3&lt;='Report Schedule'!#REF!),"a",""))</f>
        <v>#REF!</v>
      </c>
      <c r="BV24" s="56" t="e">
        <f>IF(OR(ISBLANK('Report Schedule'!#REF!),ISBLANK('Report Schedule'!#REF!)),"",IF(AND('Report Schedule'!CG$3&gt;='Report Schedule'!#REF!,'Report Schedule'!CG$3&lt;='Report Schedule'!#REF!),"a",""))</f>
        <v>#REF!</v>
      </c>
      <c r="BW24" s="56" t="e">
        <f>IF(OR(ISBLANK('Report Schedule'!#REF!),ISBLANK('Report Schedule'!#REF!)),"",IF(AND('Report Schedule'!CH$3&gt;='Report Schedule'!#REF!,'Report Schedule'!CH$3&lt;='Report Schedule'!#REF!),"a",""))</f>
        <v>#REF!</v>
      </c>
      <c r="BX24" s="56" t="e">
        <f>IF(OR(ISBLANK('Report Schedule'!#REF!),ISBLANK('Report Schedule'!#REF!)),"",IF(AND('Report Schedule'!CI$3&gt;='Report Schedule'!#REF!,'Report Schedule'!CI$3&lt;='Report Schedule'!#REF!),"a",""))</f>
        <v>#REF!</v>
      </c>
      <c r="BY24" s="56" t="e">
        <f>IF(OR(ISBLANK('Report Schedule'!#REF!),ISBLANK('Report Schedule'!#REF!)),"",IF(AND('Report Schedule'!CJ$3&gt;='Report Schedule'!#REF!,'Report Schedule'!CJ$3&lt;='Report Schedule'!#REF!),"a",""))</f>
        <v>#REF!</v>
      </c>
      <c r="BZ24" s="56" t="e">
        <f>IF(OR(ISBLANK('Report Schedule'!#REF!),ISBLANK('Report Schedule'!#REF!)),"",IF(AND('Report Schedule'!CK$3&gt;='Report Schedule'!#REF!,'Report Schedule'!CK$3&lt;='Report Schedule'!#REF!),"a",""))</f>
        <v>#REF!</v>
      </c>
      <c r="CA24" s="56" t="e">
        <f>IF(OR(ISBLANK('Report Schedule'!#REF!),ISBLANK('Report Schedule'!#REF!)),"",IF(AND('Report Schedule'!CL$3&gt;='Report Schedule'!#REF!,'Report Schedule'!CL$3&lt;='Report Schedule'!#REF!),"a",""))</f>
        <v>#REF!</v>
      </c>
      <c r="CB24" s="56" t="e">
        <f>IF(OR(ISBLANK('Report Schedule'!#REF!),ISBLANK('Report Schedule'!#REF!)),"",IF(AND('Report Schedule'!CM$3&gt;='Report Schedule'!#REF!,'Report Schedule'!CM$3&lt;='Report Schedule'!#REF!),"a",""))</f>
        <v>#REF!</v>
      </c>
      <c r="CC24" s="56" t="e">
        <f>IF(OR(ISBLANK('Report Schedule'!#REF!),ISBLANK('Report Schedule'!#REF!)),"",IF(AND('Report Schedule'!CN$3&gt;='Report Schedule'!#REF!,'Report Schedule'!CN$3&lt;='Report Schedule'!#REF!),"a",""))</f>
        <v>#REF!</v>
      </c>
      <c r="CD24" s="56" t="e">
        <f>IF(OR(ISBLANK('Report Schedule'!#REF!),ISBLANK('Report Schedule'!#REF!)),"",IF(AND('Report Schedule'!CO$3&gt;='Report Schedule'!#REF!,'Report Schedule'!CO$3&lt;='Report Schedule'!#REF!),"a",""))</f>
        <v>#REF!</v>
      </c>
      <c r="CE24" s="56" t="e">
        <f>IF(OR(ISBLANK('Report Schedule'!#REF!),ISBLANK('Report Schedule'!#REF!)),"",IF(AND('Report Schedule'!CP$3&gt;='Report Schedule'!#REF!,'Report Schedule'!CP$3&lt;='Report Schedule'!#REF!),"a",""))</f>
        <v>#REF!</v>
      </c>
      <c r="CF24" s="56" t="e">
        <f>IF(OR(ISBLANK('Report Schedule'!#REF!),ISBLANK('Report Schedule'!#REF!)),"",IF(AND('Report Schedule'!CQ$3&gt;='Report Schedule'!#REF!,'Report Schedule'!CQ$3&lt;='Report Schedule'!#REF!),"a",""))</f>
        <v>#REF!</v>
      </c>
      <c r="CG24" s="56" t="e">
        <f>IF(OR(ISBLANK('Report Schedule'!#REF!),ISBLANK('Report Schedule'!#REF!)),"",IF(AND('Report Schedule'!CR$3&gt;='Report Schedule'!#REF!,'Report Schedule'!CR$3&lt;='Report Schedule'!#REF!),"a",""))</f>
        <v>#REF!</v>
      </c>
      <c r="CH24" s="56" t="e">
        <f>IF(OR(ISBLANK('Report Schedule'!#REF!),ISBLANK('Report Schedule'!#REF!)),"",IF(AND('Report Schedule'!CS$3&gt;='Report Schedule'!#REF!,'Report Schedule'!CS$3&lt;='Report Schedule'!#REF!),"a",""))</f>
        <v>#REF!</v>
      </c>
      <c r="CI24" s="56" t="e">
        <f>IF(OR(ISBLANK('Report Schedule'!#REF!),ISBLANK('Report Schedule'!#REF!)),"",IF(AND('Report Schedule'!CT$3&gt;='Report Schedule'!#REF!,'Report Schedule'!CT$3&lt;='Report Schedule'!#REF!),"a",""))</f>
        <v>#REF!</v>
      </c>
      <c r="CJ24" s="56" t="e">
        <f>IF(OR(ISBLANK('Report Schedule'!#REF!),ISBLANK('Report Schedule'!#REF!)),"",IF(AND('Report Schedule'!CU$3&gt;='Report Schedule'!#REF!,'Report Schedule'!CU$3&lt;='Report Schedule'!#REF!),"a",""))</f>
        <v>#REF!</v>
      </c>
      <c r="CK24" s="56" t="e">
        <f>IF(OR(ISBLANK('Report Schedule'!#REF!),ISBLANK('Report Schedule'!#REF!)),"",IF(AND('Report Schedule'!CV$3&gt;='Report Schedule'!#REF!,'Report Schedule'!CV$3&lt;='Report Schedule'!#REF!),"a",""))</f>
        <v>#REF!</v>
      </c>
      <c r="CL24" s="56" t="e">
        <f>IF(OR(ISBLANK('Report Schedule'!#REF!),ISBLANK('Report Schedule'!#REF!)),"",IF(AND('Report Schedule'!CW$3&gt;='Report Schedule'!#REF!,'Report Schedule'!CW$3&lt;='Report Schedule'!#REF!),"a",""))</f>
        <v>#REF!</v>
      </c>
      <c r="CM24" s="56" t="e">
        <f>IF(OR(ISBLANK('Report Schedule'!#REF!),ISBLANK('Report Schedule'!#REF!)),"",IF(AND('Report Schedule'!CX$3&gt;='Report Schedule'!#REF!,'Report Schedule'!CX$3&lt;='Report Schedule'!#REF!),"a",""))</f>
        <v>#REF!</v>
      </c>
      <c r="CN24" s="56" t="e">
        <f>IF(OR(ISBLANK('Report Schedule'!#REF!),ISBLANK('Report Schedule'!#REF!)),"",IF(AND('Report Schedule'!CY$3&gt;='Report Schedule'!#REF!,'Report Schedule'!CY$3&lt;='Report Schedule'!#REF!),"a",""))</f>
        <v>#REF!</v>
      </c>
      <c r="CO24" s="56" t="e">
        <f>IF(OR(ISBLANK('Report Schedule'!#REF!),ISBLANK('Report Schedule'!#REF!)),"",IF(AND('Report Schedule'!CZ$3&gt;='Report Schedule'!#REF!,'Report Schedule'!CZ$3&lt;='Report Schedule'!#REF!),"a",""))</f>
        <v>#REF!</v>
      </c>
      <c r="CP24" s="56" t="e">
        <f>IF(OR(ISBLANK('Report Schedule'!#REF!),ISBLANK('Report Schedule'!#REF!)),"",IF(AND('Report Schedule'!DA$3&gt;='Report Schedule'!#REF!,'Report Schedule'!DA$3&lt;='Report Schedule'!#REF!),"a",""))</f>
        <v>#REF!</v>
      </c>
      <c r="CQ24" s="56" t="e">
        <f>IF(OR(ISBLANK('Report Schedule'!#REF!),ISBLANK('Report Schedule'!#REF!)),"",IF(AND('Report Schedule'!DB$3&gt;='Report Schedule'!#REF!,'Report Schedule'!DB$3&lt;='Report Schedule'!#REF!),"a",""))</f>
        <v>#REF!</v>
      </c>
      <c r="CR24" s="56" t="e">
        <f>IF(OR(ISBLANK('Report Schedule'!#REF!),ISBLANK('Report Schedule'!#REF!)),"",IF(AND('Report Schedule'!DC$3&gt;='Report Schedule'!#REF!,'Report Schedule'!DC$3&lt;='Report Schedule'!#REF!),"a",""))</f>
        <v>#REF!</v>
      </c>
      <c r="CS24" s="56" t="e">
        <f>IF(OR(ISBLANK('Report Schedule'!#REF!),ISBLANK('Report Schedule'!#REF!)),"",IF(AND('Report Schedule'!DD$3&gt;='Report Schedule'!#REF!,'Report Schedule'!DD$3&lt;='Report Schedule'!#REF!),"a",""))</f>
        <v>#REF!</v>
      </c>
      <c r="CT24" s="56" t="e">
        <f>IF(OR(ISBLANK('Report Schedule'!#REF!),ISBLANK('Report Schedule'!#REF!)),"",IF(AND('Report Schedule'!DE$3&gt;='Report Schedule'!#REF!,'Report Schedule'!DE$3&lt;='Report Schedule'!#REF!),"a",""))</f>
        <v>#REF!</v>
      </c>
      <c r="CU24" s="56" t="e">
        <f>IF(OR(ISBLANK('Report Schedule'!#REF!),ISBLANK('Report Schedule'!#REF!)),"",IF(AND('Report Schedule'!DF$3&gt;='Report Schedule'!#REF!,'Report Schedule'!DF$3&lt;='Report Schedule'!#REF!),"a",""))</f>
        <v>#REF!</v>
      </c>
      <c r="CV24" s="56" t="e">
        <f>IF(OR(ISBLANK('Report Schedule'!#REF!),ISBLANK('Report Schedule'!#REF!)),"",IF(AND('Report Schedule'!DG$3&gt;='Report Schedule'!#REF!,'Report Schedule'!DG$3&lt;='Report Schedule'!#REF!),"a",""))</f>
        <v>#REF!</v>
      </c>
      <c r="CW24" s="56" t="e">
        <f>IF(OR(ISBLANK('Report Schedule'!#REF!),ISBLANK('Report Schedule'!#REF!)),"",IF(AND('Report Schedule'!DH$3&gt;='Report Schedule'!#REF!,'Report Schedule'!DH$3&lt;='Report Schedule'!#REF!),"a",""))</f>
        <v>#REF!</v>
      </c>
      <c r="CX24" s="56" t="e">
        <f>IF(OR(ISBLANK('Report Schedule'!#REF!),ISBLANK('Report Schedule'!#REF!)),"",IF(AND('Report Schedule'!DI$3&gt;='Report Schedule'!#REF!,'Report Schedule'!DI$3&lt;='Report Schedule'!#REF!),"a",""))</f>
        <v>#REF!</v>
      </c>
      <c r="CY24" s="56" t="e">
        <f>IF(OR(ISBLANK('Report Schedule'!#REF!),ISBLANK('Report Schedule'!#REF!)),"",IF(AND('Report Schedule'!DJ$3&gt;='Report Schedule'!#REF!,'Report Schedule'!DJ$3&lt;='Report Schedule'!#REF!),"a",""))</f>
        <v>#REF!</v>
      </c>
      <c r="CZ24" s="56" t="e">
        <f>IF(OR(ISBLANK('Report Schedule'!#REF!),ISBLANK('Report Schedule'!#REF!)),"",IF(AND('Report Schedule'!DK$3&gt;='Report Schedule'!#REF!,'Report Schedule'!DK$3&lt;='Report Schedule'!#REF!),"a",""))</f>
        <v>#REF!</v>
      </c>
      <c r="DA24" s="56" t="e">
        <f>IF(OR(ISBLANK('Report Schedule'!#REF!),ISBLANK('Report Schedule'!#REF!)),"",IF(AND('Report Schedule'!DL$3&gt;='Report Schedule'!#REF!,'Report Schedule'!DL$3&lt;='Report Schedule'!#REF!),"a",""))</f>
        <v>#REF!</v>
      </c>
      <c r="DB24" s="56" t="e">
        <f>IF(OR(ISBLANK('Report Schedule'!#REF!),ISBLANK('Report Schedule'!#REF!)),"",IF(AND('Report Schedule'!DM$3&gt;='Report Schedule'!#REF!,'Report Schedule'!DM$3&lt;='Report Schedule'!#REF!),"a",""))</f>
        <v>#REF!</v>
      </c>
      <c r="DC24" s="56" t="e">
        <f>IF(OR(ISBLANK('Report Schedule'!#REF!),ISBLANK('Report Schedule'!#REF!)),"",IF(AND('Report Schedule'!DN$3&gt;='Report Schedule'!#REF!,'Report Schedule'!DN$3&lt;='Report Schedule'!#REF!),"a",""))</f>
        <v>#REF!</v>
      </c>
      <c r="DD24" s="56" t="e">
        <f>IF(OR(ISBLANK('Report Schedule'!#REF!),ISBLANK('Report Schedule'!#REF!)),"",IF(AND('Report Schedule'!DO$3&gt;='Report Schedule'!#REF!,'Report Schedule'!DO$3&lt;='Report Schedule'!#REF!),"a",""))</f>
        <v>#REF!</v>
      </c>
      <c r="DE24" s="56" t="e">
        <f>IF(OR(ISBLANK('Report Schedule'!#REF!),ISBLANK('Report Schedule'!#REF!)),"",IF(AND('Report Schedule'!DP$3&gt;='Report Schedule'!#REF!,'Report Schedule'!DP$3&lt;='Report Schedule'!#REF!),"a",""))</f>
        <v>#REF!</v>
      </c>
      <c r="DF24" s="56" t="e">
        <f>IF(OR(ISBLANK('Report Schedule'!#REF!),ISBLANK('Report Schedule'!#REF!)),"",IF(AND('Report Schedule'!DQ$3&gt;='Report Schedule'!#REF!,'Report Schedule'!DQ$3&lt;='Report Schedule'!#REF!),"a",""))</f>
        <v>#REF!</v>
      </c>
      <c r="DG24" s="56" t="e">
        <f>IF(OR(ISBLANK('Report Schedule'!#REF!),ISBLANK('Report Schedule'!#REF!)),"",IF(AND('Report Schedule'!DR$3&gt;='Report Schedule'!#REF!,'Report Schedule'!DR$3&lt;='Report Schedule'!#REF!),"a",""))</f>
        <v>#REF!</v>
      </c>
      <c r="DH24" s="56" t="e">
        <f>IF(OR(ISBLANK('Report Schedule'!#REF!),ISBLANK('Report Schedule'!#REF!)),"",IF(AND('Report Schedule'!DS$3&gt;='Report Schedule'!#REF!,'Report Schedule'!DS$3&lt;='Report Schedule'!#REF!),"a",""))</f>
        <v>#REF!</v>
      </c>
      <c r="DI24" s="56" t="e">
        <f>IF(OR(ISBLANK('Report Schedule'!#REF!),ISBLANK('Report Schedule'!#REF!)),"",IF(AND('Report Schedule'!DT$3&gt;='Report Schedule'!#REF!,'Report Schedule'!DT$3&lt;='Report Schedule'!#REF!),"a",""))</f>
        <v>#REF!</v>
      </c>
      <c r="DJ24" s="56" t="e">
        <f>IF(OR(ISBLANK('Report Schedule'!#REF!),ISBLANK('Report Schedule'!#REF!)),"",IF(AND('Report Schedule'!DU$3&gt;='Report Schedule'!#REF!,'Report Schedule'!DU$3&lt;='Report Schedule'!#REF!),"a",""))</f>
        <v>#REF!</v>
      </c>
      <c r="DK24" s="56" t="e">
        <f>IF(OR(ISBLANK('Report Schedule'!#REF!),ISBLANK('Report Schedule'!#REF!)),"",IF(AND('Report Schedule'!DV$3&gt;='Report Schedule'!#REF!,'Report Schedule'!DV$3&lt;='Report Schedule'!#REF!),"a",""))</f>
        <v>#REF!</v>
      </c>
      <c r="DL24" s="56" t="e">
        <f>IF(OR(ISBLANK('Report Schedule'!#REF!),ISBLANK('Report Schedule'!#REF!)),"",IF(AND('Report Schedule'!DW$3&gt;='Report Schedule'!#REF!,'Report Schedule'!DW$3&lt;='Report Schedule'!#REF!),"a",""))</f>
        <v>#REF!</v>
      </c>
      <c r="DM24" s="56" t="e">
        <f>IF(OR(ISBLANK('Report Schedule'!#REF!),ISBLANK('Report Schedule'!#REF!)),"",IF(AND('Report Schedule'!DX$3&gt;='Report Schedule'!#REF!,'Report Schedule'!DX$3&lt;='Report Schedule'!#REF!),"a",""))</f>
        <v>#REF!</v>
      </c>
      <c r="DN24" s="56" t="e">
        <f>IF(OR(ISBLANK('Report Schedule'!#REF!),ISBLANK('Report Schedule'!#REF!)),"",IF(AND('Report Schedule'!DY$3&gt;='Report Schedule'!#REF!,'Report Schedule'!DY$3&lt;='Report Schedule'!#REF!),"a",""))</f>
        <v>#REF!</v>
      </c>
      <c r="DO24" s="56" t="e">
        <f>IF(OR(ISBLANK('Report Schedule'!#REF!),ISBLANK('Report Schedule'!#REF!)),"",IF(AND('Report Schedule'!DZ$3&gt;='Report Schedule'!#REF!,'Report Schedule'!DZ$3&lt;='Report Schedule'!#REF!),"a",""))</f>
        <v>#REF!</v>
      </c>
      <c r="DP24" s="56" t="e">
        <f>IF(OR(ISBLANK('Report Schedule'!#REF!),ISBLANK('Report Schedule'!#REF!)),"",IF(AND('Report Schedule'!EA$3&gt;='Report Schedule'!#REF!,'Report Schedule'!EA$3&lt;='Report Schedule'!#REF!),"a",""))</f>
        <v>#REF!</v>
      </c>
      <c r="DQ24" s="56" t="e">
        <f>IF(OR(ISBLANK('Report Schedule'!#REF!),ISBLANK('Report Schedule'!#REF!)),"",IF(AND('Report Schedule'!EB$3&gt;='Report Schedule'!#REF!,'Report Schedule'!EB$3&lt;='Report Schedule'!#REF!),"a",""))</f>
        <v>#REF!</v>
      </c>
      <c r="DR24" s="56" t="e">
        <f>IF(OR(ISBLANK('Report Schedule'!#REF!),ISBLANK('Report Schedule'!#REF!)),"",IF(AND('Report Schedule'!EC$3&gt;='Report Schedule'!#REF!,'Report Schedule'!EC$3&lt;='Report Schedule'!#REF!),"a",""))</f>
        <v>#REF!</v>
      </c>
      <c r="DS24" s="56" t="e">
        <f>IF(OR(ISBLANK('Report Schedule'!#REF!),ISBLANK('Report Schedule'!#REF!)),"",IF(AND('Report Schedule'!ED$3&gt;='Report Schedule'!#REF!,'Report Schedule'!ED$3&lt;='Report Schedule'!#REF!),"a",""))</f>
        <v>#REF!</v>
      </c>
      <c r="DT24" s="56" t="e">
        <f>IF(OR(ISBLANK('Report Schedule'!#REF!),ISBLANK('Report Schedule'!#REF!)),"",IF(AND('Report Schedule'!EE$3&gt;='Report Schedule'!#REF!,'Report Schedule'!EE$3&lt;='Report Schedule'!#REF!),"a",""))</f>
        <v>#REF!</v>
      </c>
      <c r="DU24" s="56" t="e">
        <f>IF(OR(ISBLANK('Report Schedule'!#REF!),ISBLANK('Report Schedule'!#REF!)),"",IF(AND('Report Schedule'!EF$3&gt;='Report Schedule'!#REF!,'Report Schedule'!EF$3&lt;='Report Schedule'!#REF!),"a",""))</f>
        <v>#REF!</v>
      </c>
      <c r="DV24" s="56" t="e">
        <f>IF(OR(ISBLANK('Report Schedule'!#REF!),ISBLANK('Report Schedule'!#REF!)),"",IF(AND('Report Schedule'!EG$3&gt;='Report Schedule'!#REF!,'Report Schedule'!EG$3&lt;='Report Schedule'!#REF!),"a",""))</f>
        <v>#REF!</v>
      </c>
      <c r="DW24" s="56" t="e">
        <f>IF(OR(ISBLANK('Report Schedule'!#REF!),ISBLANK('Report Schedule'!#REF!)),"",IF(AND('Report Schedule'!EH$3&gt;='Report Schedule'!#REF!,'Report Schedule'!EH$3&lt;='Report Schedule'!#REF!),"a",""))</f>
        <v>#REF!</v>
      </c>
      <c r="DX24" s="56" t="e">
        <f>IF(OR(ISBLANK('Report Schedule'!#REF!),ISBLANK('Report Schedule'!#REF!)),"",IF(AND('Report Schedule'!EI$3&gt;='Report Schedule'!#REF!,'Report Schedule'!EI$3&lt;='Report Schedule'!#REF!),"a",""))</f>
        <v>#REF!</v>
      </c>
      <c r="DY24" s="56" t="e">
        <f>IF(OR(ISBLANK('Report Schedule'!#REF!),ISBLANK('Report Schedule'!#REF!)),"",IF(AND('Report Schedule'!EJ$3&gt;='Report Schedule'!#REF!,'Report Schedule'!EJ$3&lt;='Report Schedule'!#REF!),"a",""))</f>
        <v>#REF!</v>
      </c>
      <c r="DZ24" s="56" t="e">
        <f>IF(OR(ISBLANK('Report Schedule'!#REF!),ISBLANK('Report Schedule'!#REF!)),"",IF(AND('Report Schedule'!EK$3&gt;='Report Schedule'!#REF!,'Report Schedule'!EK$3&lt;='Report Schedule'!#REF!),"a",""))</f>
        <v>#REF!</v>
      </c>
      <c r="EA24" s="56" t="e">
        <f>IF(OR(ISBLANK('Report Schedule'!#REF!),ISBLANK('Report Schedule'!#REF!)),"",IF(AND('Report Schedule'!EL$3&gt;='Report Schedule'!#REF!,'Report Schedule'!EL$3&lt;='Report Schedule'!#REF!),"a",""))</f>
        <v>#REF!</v>
      </c>
      <c r="EB24" s="56" t="e">
        <f>IF(OR(ISBLANK('Report Schedule'!#REF!),ISBLANK('Report Schedule'!#REF!)),"",IF(AND('Report Schedule'!EM$3&gt;='Report Schedule'!#REF!,'Report Schedule'!EM$3&lt;='Report Schedule'!#REF!),"a",""))</f>
        <v>#REF!</v>
      </c>
      <c r="EC24" s="56" t="e">
        <f>IF(OR(ISBLANK('Report Schedule'!#REF!),ISBLANK('Report Schedule'!#REF!)),"",IF(AND('Report Schedule'!EN$3&gt;='Report Schedule'!#REF!,'Report Schedule'!EN$3&lt;='Report Schedule'!#REF!),"a",""))</f>
        <v>#REF!</v>
      </c>
      <c r="ED24" s="56" t="e">
        <f>IF(OR(ISBLANK('Report Schedule'!#REF!),ISBLANK('Report Schedule'!#REF!)),"",IF(AND('Report Schedule'!EO$3&gt;='Report Schedule'!#REF!,'Report Schedule'!EO$3&lt;='Report Schedule'!#REF!),"a",""))</f>
        <v>#REF!</v>
      </c>
      <c r="EE24" s="56" t="e">
        <f>IF(OR(ISBLANK('Report Schedule'!#REF!),ISBLANK('Report Schedule'!#REF!)),"",IF(AND('Report Schedule'!EP$3&gt;='Report Schedule'!#REF!,'Report Schedule'!EP$3&lt;='Report Schedule'!#REF!),"a",""))</f>
        <v>#REF!</v>
      </c>
      <c r="EF24" s="56" t="e">
        <f>IF(OR(ISBLANK('Report Schedule'!#REF!),ISBLANK('Report Schedule'!#REF!)),"",IF(AND('Report Schedule'!EQ$3&gt;='Report Schedule'!#REF!,'Report Schedule'!EQ$3&lt;='Report Schedule'!#REF!),"a",""))</f>
        <v>#REF!</v>
      </c>
      <c r="EG24" s="56" t="e">
        <f>IF(OR(ISBLANK('Report Schedule'!#REF!),ISBLANK('Report Schedule'!#REF!)),"",IF(AND('Report Schedule'!ER$3&gt;='Report Schedule'!#REF!,'Report Schedule'!ER$3&lt;='Report Schedule'!#REF!),"a",""))</f>
        <v>#REF!</v>
      </c>
      <c r="EH24" s="56" t="e">
        <f>IF(OR(ISBLANK('Report Schedule'!#REF!),ISBLANK('Report Schedule'!#REF!)),"",IF(AND('Report Schedule'!ES$3&gt;='Report Schedule'!#REF!,'Report Schedule'!ES$3&lt;='Report Schedule'!#REF!),"a",""))</f>
        <v>#REF!</v>
      </c>
      <c r="EI24" s="56" t="e">
        <f>IF(OR(ISBLANK('Report Schedule'!#REF!),ISBLANK('Report Schedule'!#REF!)),"",IF(AND('Report Schedule'!ET$3&gt;='Report Schedule'!#REF!,'Report Schedule'!ET$3&lt;='Report Schedule'!#REF!),"a",""))</f>
        <v>#REF!</v>
      </c>
      <c r="EJ24" s="56" t="e">
        <f>IF(OR(ISBLANK('Report Schedule'!#REF!),ISBLANK('Report Schedule'!#REF!)),"",IF(AND('Report Schedule'!EU$3&gt;='Report Schedule'!#REF!,'Report Schedule'!EU$3&lt;='Report Schedule'!#REF!),"a",""))</f>
        <v>#REF!</v>
      </c>
      <c r="EK24" s="56" t="e">
        <f>IF(OR(ISBLANK('Report Schedule'!#REF!),ISBLANK('Report Schedule'!#REF!)),"",IF(AND('Report Schedule'!EV$3&gt;='Report Schedule'!#REF!,'Report Schedule'!EV$3&lt;='Report Schedule'!#REF!),"a",""))</f>
        <v>#REF!</v>
      </c>
      <c r="EL24" s="56" t="e">
        <f>IF(OR(ISBLANK('Report Schedule'!#REF!),ISBLANK('Report Schedule'!#REF!)),"",IF(AND('Report Schedule'!EW$3&gt;='Report Schedule'!#REF!,'Report Schedule'!EW$3&lt;='Report Schedule'!#REF!),"a",""))</f>
        <v>#REF!</v>
      </c>
      <c r="EM24" s="56" t="e">
        <f>IF(OR(ISBLANK('Report Schedule'!#REF!),ISBLANK('Report Schedule'!#REF!)),"",IF(AND('Report Schedule'!EX$3&gt;='Report Schedule'!#REF!,'Report Schedule'!EX$3&lt;='Report Schedule'!#REF!),"a",""))</f>
        <v>#REF!</v>
      </c>
      <c r="EN24" s="56" t="e">
        <f>IF(OR(ISBLANK('Report Schedule'!#REF!),ISBLANK('Report Schedule'!#REF!)),"",IF(AND('Report Schedule'!EY$3&gt;='Report Schedule'!#REF!,'Report Schedule'!EY$3&lt;='Report Schedule'!#REF!),"a",""))</f>
        <v>#REF!</v>
      </c>
      <c r="EO24" s="56" t="e">
        <f>IF(OR(ISBLANK('Report Schedule'!#REF!),ISBLANK('Report Schedule'!#REF!)),"",IF(AND('Report Schedule'!EZ$3&gt;='Report Schedule'!#REF!,'Report Schedule'!EZ$3&lt;='Report Schedule'!#REF!),"a",""))</f>
        <v>#REF!</v>
      </c>
      <c r="EP24" s="56" t="e">
        <f>IF(OR(ISBLANK('Report Schedule'!#REF!),ISBLANK('Report Schedule'!#REF!)),"",IF(AND('Report Schedule'!FA$3&gt;='Report Schedule'!#REF!,'Report Schedule'!FA$3&lt;='Report Schedule'!#REF!),"a",""))</f>
        <v>#REF!</v>
      </c>
      <c r="EQ24" s="56" t="e">
        <f>IF(OR(ISBLANK('Report Schedule'!#REF!),ISBLANK('Report Schedule'!#REF!)),"",IF(AND('Report Schedule'!FB$3&gt;='Report Schedule'!#REF!,'Report Schedule'!FB$3&lt;='Report Schedule'!#REF!),"a",""))</f>
        <v>#REF!</v>
      </c>
      <c r="ER24" s="56" t="e">
        <f>IF(OR(ISBLANK('Report Schedule'!#REF!),ISBLANK('Report Schedule'!#REF!)),"",IF(AND('Report Schedule'!FC$3&gt;='Report Schedule'!#REF!,'Report Schedule'!FC$3&lt;='Report Schedule'!#REF!),"a",""))</f>
        <v>#REF!</v>
      </c>
      <c r="ES24" s="56" t="e">
        <f>IF(OR(ISBLANK('Report Schedule'!#REF!),ISBLANK('Report Schedule'!#REF!)),"",IF(AND('Report Schedule'!FD$3&gt;='Report Schedule'!#REF!,'Report Schedule'!FD$3&lt;='Report Schedule'!#REF!),"a",""))</f>
        <v>#REF!</v>
      </c>
      <c r="ET24" s="56" t="e">
        <f>IF(OR(ISBLANK('Report Schedule'!#REF!),ISBLANK('Report Schedule'!#REF!)),"",IF(AND('Report Schedule'!FE$3&gt;='Report Schedule'!#REF!,'Report Schedule'!FE$3&lt;='Report Schedule'!#REF!),"a",""))</f>
        <v>#REF!</v>
      </c>
      <c r="EU24" s="56" t="e">
        <f>IF(OR(ISBLANK('Report Schedule'!#REF!),ISBLANK('Report Schedule'!#REF!)),"",IF(AND('Report Schedule'!FF$3&gt;='Report Schedule'!#REF!,'Report Schedule'!FF$3&lt;='Report Schedule'!#REF!),"a",""))</f>
        <v>#REF!</v>
      </c>
      <c r="EV24" s="56" t="e">
        <f>IF(OR(ISBLANK('Report Schedule'!#REF!),ISBLANK('Report Schedule'!#REF!)),"",IF(AND('Report Schedule'!FG$3&gt;='Report Schedule'!#REF!,'Report Schedule'!FG$3&lt;='Report Schedule'!#REF!),"a",""))</f>
        <v>#REF!</v>
      </c>
      <c r="EW24" s="56" t="e">
        <f>IF(OR(ISBLANK('Report Schedule'!#REF!),ISBLANK('Report Schedule'!#REF!)),"",IF(AND('Report Schedule'!FH$3&gt;='Report Schedule'!#REF!,'Report Schedule'!FH$3&lt;='Report Schedule'!#REF!),"a",""))</f>
        <v>#REF!</v>
      </c>
      <c r="EX24" s="56" t="e">
        <f>IF(OR(ISBLANK('Report Schedule'!#REF!),ISBLANK('Report Schedule'!#REF!)),"",IF(AND('Report Schedule'!FI$3&gt;='Report Schedule'!#REF!,'Report Schedule'!FI$3&lt;='Report Schedule'!#REF!),"a",""))</f>
        <v>#REF!</v>
      </c>
      <c r="EY24" s="56" t="e">
        <f>IF(OR(ISBLANK('Report Schedule'!#REF!),ISBLANK('Report Schedule'!#REF!)),"",IF(AND('Report Schedule'!FJ$3&gt;='Report Schedule'!#REF!,'Report Schedule'!FJ$3&lt;='Report Schedule'!#REF!),"a",""))</f>
        <v>#REF!</v>
      </c>
      <c r="EZ24" s="56" t="e">
        <f>IF(OR(ISBLANK('Report Schedule'!#REF!),ISBLANK('Report Schedule'!#REF!)),"",IF(AND('Report Schedule'!FK$3&gt;='Report Schedule'!#REF!,'Report Schedule'!FK$3&lt;='Report Schedule'!#REF!),"a",""))</f>
        <v>#REF!</v>
      </c>
      <c r="FA24" s="56" t="e">
        <f>IF(OR(ISBLANK('Report Schedule'!#REF!),ISBLANK('Report Schedule'!#REF!)),"",IF(AND('Report Schedule'!FL$3&gt;='Report Schedule'!#REF!,'Report Schedule'!FL$3&lt;='Report Schedule'!#REF!),"a",""))</f>
        <v>#REF!</v>
      </c>
      <c r="FB24" s="56" t="e">
        <f>IF(OR(ISBLANK('Report Schedule'!#REF!),ISBLANK('Report Schedule'!#REF!)),"",IF(AND('Report Schedule'!FM$3&gt;='Report Schedule'!#REF!,'Report Schedule'!FM$3&lt;='Report Schedule'!#REF!),"a",""))</f>
        <v>#REF!</v>
      </c>
      <c r="FC24" s="56" t="e">
        <f>IF(OR(ISBLANK('Report Schedule'!#REF!),ISBLANK('Report Schedule'!#REF!)),"",IF(AND('Report Schedule'!FN$3&gt;='Report Schedule'!#REF!,'Report Schedule'!FN$3&lt;='Report Schedule'!#REF!),"a",""))</f>
        <v>#REF!</v>
      </c>
      <c r="FD24" s="56" t="e">
        <f>IF(OR(ISBLANK('Report Schedule'!#REF!),ISBLANK('Report Schedule'!#REF!)),"",IF(AND('Report Schedule'!FO$3&gt;='Report Schedule'!#REF!,'Report Schedule'!FO$3&lt;='Report Schedule'!#REF!),"a",""))</f>
        <v>#REF!</v>
      </c>
      <c r="FE24" s="56" t="e">
        <f>IF(OR(ISBLANK('Report Schedule'!#REF!),ISBLANK('Report Schedule'!#REF!)),"",IF(AND('Report Schedule'!FP$3&gt;='Report Schedule'!#REF!,'Report Schedule'!FP$3&lt;='Report Schedule'!#REF!),"a",""))</f>
        <v>#REF!</v>
      </c>
      <c r="FF24" s="56" t="e">
        <f>IF(OR(ISBLANK('Report Schedule'!#REF!),ISBLANK('Report Schedule'!#REF!)),"",IF(AND('Report Schedule'!FQ$3&gt;='Report Schedule'!#REF!,'Report Schedule'!FQ$3&lt;='Report Schedule'!#REF!),"a",""))</f>
        <v>#REF!</v>
      </c>
      <c r="FG24" s="56" t="e">
        <f>IF(OR(ISBLANK('Report Schedule'!#REF!),ISBLANK('Report Schedule'!#REF!)),"",IF(AND('Report Schedule'!FR$3&gt;='Report Schedule'!#REF!,'Report Schedule'!FR$3&lt;='Report Schedule'!#REF!),"a",""))</f>
        <v>#REF!</v>
      </c>
      <c r="FH24" s="56" t="e">
        <f>IF(OR(ISBLANK('Report Schedule'!#REF!),ISBLANK('Report Schedule'!#REF!)),"",IF(AND('Report Schedule'!FS$3&gt;='Report Schedule'!#REF!,'Report Schedule'!FS$3&lt;='Report Schedule'!#REF!),"a",""))</f>
        <v>#REF!</v>
      </c>
      <c r="FI24" s="56" t="e">
        <f>IF(OR(ISBLANK('Report Schedule'!#REF!),ISBLANK('Report Schedule'!#REF!)),"",IF(AND('Report Schedule'!FT$3&gt;='Report Schedule'!#REF!,'Report Schedule'!FT$3&lt;='Report Schedule'!#REF!),"a",""))</f>
        <v>#REF!</v>
      </c>
      <c r="FJ24" s="56" t="e">
        <f>IF(OR(ISBLANK('Report Schedule'!#REF!),ISBLANK('Report Schedule'!#REF!)),"",IF(AND('Report Schedule'!FU$3&gt;='Report Schedule'!#REF!,'Report Schedule'!FU$3&lt;='Report Schedule'!#REF!),"a",""))</f>
        <v>#REF!</v>
      </c>
      <c r="FK24" s="56" t="e">
        <f>IF(OR(ISBLANK('Report Schedule'!#REF!),ISBLANK('Report Schedule'!#REF!)),"",IF(AND('Report Schedule'!FV$3&gt;='Report Schedule'!#REF!,'Report Schedule'!FV$3&lt;='Report Schedule'!#REF!),"a",""))</f>
        <v>#REF!</v>
      </c>
      <c r="FL24" s="56" t="e">
        <f>IF(OR(ISBLANK('Report Schedule'!#REF!),ISBLANK('Report Schedule'!#REF!)),"",IF(AND('Report Schedule'!FW$3&gt;='Report Schedule'!#REF!,'Report Schedule'!FW$3&lt;='Report Schedule'!#REF!),"a",""))</f>
        <v>#REF!</v>
      </c>
      <c r="FM24" s="56" t="e">
        <f>IF(OR(ISBLANK('Report Schedule'!#REF!),ISBLANK('Report Schedule'!#REF!)),"",IF(AND('Report Schedule'!FX$3&gt;='Report Schedule'!#REF!,'Report Schedule'!FX$3&lt;='Report Schedule'!#REF!),"a",""))</f>
        <v>#REF!</v>
      </c>
      <c r="FN24" s="56" t="e">
        <f>IF(OR(ISBLANK('Report Schedule'!#REF!),ISBLANK('Report Schedule'!#REF!)),"",IF(AND('Report Schedule'!FY$3&gt;='Report Schedule'!#REF!,'Report Schedule'!FY$3&lt;='Report Schedule'!#REF!),"a",""))</f>
        <v>#REF!</v>
      </c>
      <c r="FO24" s="56" t="e">
        <f>IF(OR(ISBLANK('Report Schedule'!#REF!),ISBLANK('Report Schedule'!#REF!)),"",IF(AND('Report Schedule'!FZ$3&gt;='Report Schedule'!#REF!,'Report Schedule'!FZ$3&lt;='Report Schedule'!#REF!),"a",""))</f>
        <v>#REF!</v>
      </c>
      <c r="FP24" s="56" t="e">
        <f>IF(OR(ISBLANK('Report Schedule'!#REF!),ISBLANK('Report Schedule'!#REF!)),"",IF(AND('Report Schedule'!GA$3&gt;='Report Schedule'!#REF!,'Report Schedule'!GA$3&lt;='Report Schedule'!#REF!),"a",""))</f>
        <v>#REF!</v>
      </c>
      <c r="FQ24" s="56" t="e">
        <f>IF(OR(ISBLANK('Report Schedule'!#REF!),ISBLANK('Report Schedule'!#REF!)),"",IF(AND('Report Schedule'!GB$3&gt;='Report Schedule'!#REF!,'Report Schedule'!GB$3&lt;='Report Schedule'!#REF!),"a",""))</f>
        <v>#REF!</v>
      </c>
      <c r="FR24" s="56" t="e">
        <f>IF(OR(ISBLANK('Report Schedule'!#REF!),ISBLANK('Report Schedule'!#REF!)),"",IF(AND('Report Schedule'!GC$3&gt;='Report Schedule'!#REF!,'Report Schedule'!GC$3&lt;='Report Schedule'!#REF!),"a",""))</f>
        <v>#REF!</v>
      </c>
      <c r="FS24" s="56" t="e">
        <f>IF(OR(ISBLANK('Report Schedule'!#REF!),ISBLANK('Report Schedule'!#REF!)),"",IF(AND('Report Schedule'!GD$3&gt;='Report Schedule'!#REF!,'Report Schedule'!GD$3&lt;='Report Schedule'!#REF!),"a",""))</f>
        <v>#REF!</v>
      </c>
      <c r="FT24" s="56" t="e">
        <f>IF(OR(ISBLANK('Report Schedule'!#REF!),ISBLANK('Report Schedule'!#REF!)),"",IF(AND('Report Schedule'!GE$3&gt;='Report Schedule'!#REF!,'Report Schedule'!GE$3&lt;='Report Schedule'!#REF!),"a",""))</f>
        <v>#REF!</v>
      </c>
      <c r="FU24" s="56" t="e">
        <f>IF(OR(ISBLANK('Report Schedule'!#REF!),ISBLANK('Report Schedule'!#REF!)),"",IF(AND('Report Schedule'!GF$3&gt;='Report Schedule'!#REF!,'Report Schedule'!GF$3&lt;='Report Schedule'!#REF!),"a",""))</f>
        <v>#REF!</v>
      </c>
      <c r="FV24" s="56" t="e">
        <f>IF(OR(ISBLANK('Report Schedule'!#REF!),ISBLANK('Report Schedule'!#REF!)),"",IF(AND('Report Schedule'!GG$3&gt;='Report Schedule'!#REF!,'Report Schedule'!GG$3&lt;='Report Schedule'!#REF!),"a",""))</f>
        <v>#REF!</v>
      </c>
      <c r="FW24" s="56" t="e">
        <f>IF(OR(ISBLANK('Report Schedule'!#REF!),ISBLANK('Report Schedule'!#REF!)),"",IF(AND('Report Schedule'!GH$3&gt;='Report Schedule'!#REF!,'Report Schedule'!GH$3&lt;='Report Schedule'!#REF!),"a",""))</f>
        <v>#REF!</v>
      </c>
      <c r="FX24" s="56" t="e">
        <f>IF(OR(ISBLANK('Report Schedule'!#REF!),ISBLANK('Report Schedule'!#REF!)),"",IF(AND('Report Schedule'!GI$3&gt;='Report Schedule'!#REF!,'Report Schedule'!GI$3&lt;='Report Schedule'!#REF!),"a",""))</f>
        <v>#REF!</v>
      </c>
      <c r="FY24" s="56" t="e">
        <f>IF(OR(ISBLANK('Report Schedule'!#REF!),ISBLANK('Report Schedule'!#REF!)),"",IF(AND('Report Schedule'!GJ$3&gt;='Report Schedule'!#REF!,'Report Schedule'!GJ$3&lt;='Report Schedule'!#REF!),"a",""))</f>
        <v>#REF!</v>
      </c>
      <c r="FZ24" s="56" t="e">
        <f>IF(OR(ISBLANK('Report Schedule'!#REF!),ISBLANK('Report Schedule'!#REF!)),"",IF(AND('Report Schedule'!GK$3&gt;='Report Schedule'!#REF!,'Report Schedule'!GK$3&lt;='Report Schedule'!#REF!),"a",""))</f>
        <v>#REF!</v>
      </c>
      <c r="GA24" s="56" t="e">
        <f>IF(OR(ISBLANK('Report Schedule'!#REF!),ISBLANK('Report Schedule'!#REF!)),"",IF(AND('Report Schedule'!GL$3&gt;='Report Schedule'!#REF!,'Report Schedule'!GL$3&lt;='Report Schedule'!#REF!),"a",""))</f>
        <v>#REF!</v>
      </c>
      <c r="GB24" s="56" t="e">
        <f>IF(OR(ISBLANK('Report Schedule'!#REF!),ISBLANK('Report Schedule'!#REF!)),"",IF(AND('Report Schedule'!GM$3&gt;='Report Schedule'!#REF!,'Report Schedule'!GM$3&lt;='Report Schedule'!#REF!),"a",""))</f>
        <v>#REF!</v>
      </c>
      <c r="GC24" s="56" t="e">
        <f>IF(OR(ISBLANK('Report Schedule'!#REF!),ISBLANK('Report Schedule'!#REF!)),"",IF(AND('Report Schedule'!GN$3&gt;='Report Schedule'!#REF!,'Report Schedule'!GN$3&lt;='Report Schedule'!#REF!),"a",""))</f>
        <v>#REF!</v>
      </c>
      <c r="GD24" s="56" t="e">
        <f>IF(OR(ISBLANK('Report Schedule'!#REF!),ISBLANK('Report Schedule'!#REF!)),"",IF(AND('Report Schedule'!GO$3&gt;='Report Schedule'!#REF!,'Report Schedule'!GO$3&lt;='Report Schedule'!#REF!),"a",""))</f>
        <v>#REF!</v>
      </c>
      <c r="GE24" s="56" t="e">
        <f>IF(OR(ISBLANK('Report Schedule'!#REF!),ISBLANK('Report Schedule'!#REF!)),"",IF(AND('Report Schedule'!GP$3&gt;='Report Schedule'!#REF!,'Report Schedule'!GP$3&lt;='Report Schedule'!#REF!),"a",""))</f>
        <v>#REF!</v>
      </c>
      <c r="GF24" s="56" t="e">
        <f>IF(OR(ISBLANK('Report Schedule'!#REF!),ISBLANK('Report Schedule'!#REF!)),"",IF(AND('Report Schedule'!GQ$3&gt;='Report Schedule'!#REF!,'Report Schedule'!GQ$3&lt;='Report Schedule'!#REF!),"a",""))</f>
        <v>#REF!</v>
      </c>
      <c r="GG24" s="56" t="e">
        <f>IF(OR(ISBLANK('Report Schedule'!#REF!),ISBLANK('Report Schedule'!#REF!)),"",IF(AND('Report Schedule'!GR$3&gt;='Report Schedule'!#REF!,'Report Schedule'!GR$3&lt;='Report Schedule'!#REF!),"a",""))</f>
        <v>#REF!</v>
      </c>
      <c r="GH24" s="56" t="e">
        <f>IF(OR(ISBLANK('Report Schedule'!#REF!),ISBLANK('Report Schedule'!#REF!)),"",IF(AND('Report Schedule'!GS$3&gt;='Report Schedule'!#REF!,'Report Schedule'!GS$3&lt;='Report Schedule'!#REF!),"a",""))</f>
        <v>#REF!</v>
      </c>
      <c r="GI24" s="56" t="e">
        <f>IF(OR(ISBLANK('Report Schedule'!#REF!),ISBLANK('Report Schedule'!#REF!)),"",IF(AND('Report Schedule'!GT$3&gt;='Report Schedule'!#REF!,'Report Schedule'!GT$3&lt;='Report Schedule'!#REF!),"a",""))</f>
        <v>#REF!</v>
      </c>
      <c r="GJ24" s="56" t="e">
        <f>IF(OR(ISBLANK('Report Schedule'!#REF!),ISBLANK('Report Schedule'!#REF!)),"",IF(AND('Report Schedule'!GU$3&gt;='Report Schedule'!#REF!,'Report Schedule'!GU$3&lt;='Report Schedule'!#REF!),"a",""))</f>
        <v>#REF!</v>
      </c>
      <c r="GK24" s="56" t="e">
        <f>IF(OR(ISBLANK('Report Schedule'!#REF!),ISBLANK('Report Schedule'!#REF!)),"",IF(AND('Report Schedule'!GV$3&gt;='Report Schedule'!#REF!,'Report Schedule'!GV$3&lt;='Report Schedule'!#REF!),"a",""))</f>
        <v>#REF!</v>
      </c>
      <c r="GL24" s="56" t="e">
        <f>IF(OR(ISBLANK('Report Schedule'!#REF!),ISBLANK('Report Schedule'!#REF!)),"",IF(AND('Report Schedule'!GW$3&gt;='Report Schedule'!#REF!,'Report Schedule'!GW$3&lt;='Report Schedule'!#REF!),"a",""))</f>
        <v>#REF!</v>
      </c>
      <c r="GM24" s="56" t="e">
        <f>IF(OR(ISBLANK('Report Schedule'!#REF!),ISBLANK('Report Schedule'!#REF!)),"",IF(AND('Report Schedule'!GX$3&gt;='Report Schedule'!#REF!,'Report Schedule'!GX$3&lt;='Report Schedule'!#REF!),"a",""))</f>
        <v>#REF!</v>
      </c>
      <c r="GN24" s="56" t="e">
        <f>IF(OR(ISBLANK('Report Schedule'!#REF!),ISBLANK('Report Schedule'!#REF!)),"",IF(AND('Report Schedule'!GY$3&gt;='Report Schedule'!#REF!,'Report Schedule'!GY$3&lt;='Report Schedule'!#REF!),"a",""))</f>
        <v>#REF!</v>
      </c>
      <c r="GO24" s="56" t="e">
        <f>IF(OR(ISBLANK('Report Schedule'!#REF!),ISBLANK('Report Schedule'!#REF!)),"",IF(AND('Report Schedule'!GZ$3&gt;='Report Schedule'!#REF!,'Report Schedule'!GZ$3&lt;='Report Schedule'!#REF!),"a",""))</f>
        <v>#REF!</v>
      </c>
      <c r="GP24" s="56" t="e">
        <f>IF(OR(ISBLANK('Report Schedule'!#REF!),ISBLANK('Report Schedule'!#REF!)),"",IF(AND('Report Schedule'!HA$3&gt;='Report Schedule'!#REF!,'Report Schedule'!HA$3&lt;='Report Schedule'!#REF!),"a",""))</f>
        <v>#REF!</v>
      </c>
      <c r="GQ24" s="56" t="e">
        <f>IF(OR(ISBLANK('Report Schedule'!#REF!),ISBLANK('Report Schedule'!#REF!)),"",IF(AND('Report Schedule'!HB$3&gt;='Report Schedule'!#REF!,'Report Schedule'!HB$3&lt;='Report Schedule'!#REF!),"a",""))</f>
        <v>#REF!</v>
      </c>
      <c r="GR24" s="56" t="e">
        <f>IF(OR(ISBLANK('Report Schedule'!#REF!),ISBLANK('Report Schedule'!#REF!)),"",IF(AND('Report Schedule'!HC$3&gt;='Report Schedule'!#REF!,'Report Schedule'!HC$3&lt;='Report Schedule'!#REF!),"a",""))</f>
        <v>#REF!</v>
      </c>
      <c r="GS24" s="56" t="e">
        <f>IF(OR(ISBLANK('Report Schedule'!#REF!),ISBLANK('Report Schedule'!#REF!)),"",IF(AND('Report Schedule'!HD$3&gt;='Report Schedule'!#REF!,'Report Schedule'!HD$3&lt;='Report Schedule'!#REF!),"a",""))</f>
        <v>#REF!</v>
      </c>
      <c r="GT24" s="56" t="e">
        <f>IF(OR(ISBLANK('Report Schedule'!#REF!),ISBLANK('Report Schedule'!#REF!)),"",IF(AND('Report Schedule'!HE$3&gt;='Report Schedule'!#REF!,'Report Schedule'!HE$3&lt;='Report Schedule'!#REF!),"a",""))</f>
        <v>#REF!</v>
      </c>
      <c r="GU24" s="56" t="e">
        <f>IF(OR(ISBLANK('Report Schedule'!#REF!),ISBLANK('Report Schedule'!#REF!)),"",IF(AND('Report Schedule'!HF$3&gt;='Report Schedule'!#REF!,'Report Schedule'!HF$3&lt;='Report Schedule'!#REF!),"a",""))</f>
        <v>#REF!</v>
      </c>
      <c r="GV24" s="56" t="e">
        <f>IF(OR(ISBLANK('Report Schedule'!#REF!),ISBLANK('Report Schedule'!#REF!)),"",IF(AND('Report Schedule'!HG$3&gt;='Report Schedule'!#REF!,'Report Schedule'!HG$3&lt;='Report Schedule'!#REF!),"a",""))</f>
        <v>#REF!</v>
      </c>
      <c r="GW24" s="56" t="e">
        <f>IF(OR(ISBLANK('Report Schedule'!#REF!),ISBLANK('Report Schedule'!#REF!)),"",IF(AND('Report Schedule'!HH$3&gt;='Report Schedule'!#REF!,'Report Schedule'!HH$3&lt;='Report Schedule'!#REF!),"a",""))</f>
        <v>#REF!</v>
      </c>
      <c r="GX24" s="56" t="e">
        <f>IF(OR(ISBLANK('Report Schedule'!#REF!),ISBLANK('Report Schedule'!#REF!)),"",IF(AND('Report Schedule'!HI$3&gt;='Report Schedule'!#REF!,'Report Schedule'!HI$3&lt;='Report Schedule'!#REF!),"a",""))</f>
        <v>#REF!</v>
      </c>
      <c r="GY24" s="56" t="e">
        <f>IF(OR(ISBLANK('Report Schedule'!#REF!),ISBLANK('Report Schedule'!#REF!)),"",IF(AND('Report Schedule'!HJ$3&gt;='Report Schedule'!#REF!,'Report Schedule'!HJ$3&lt;='Report Schedule'!#REF!),"a",""))</f>
        <v>#REF!</v>
      </c>
      <c r="GZ24" s="56" t="e">
        <f>IF(OR(ISBLANK('Report Schedule'!#REF!),ISBLANK('Report Schedule'!#REF!)),"",IF(AND('Report Schedule'!HK$3&gt;='Report Schedule'!#REF!,'Report Schedule'!HK$3&lt;='Report Schedule'!#REF!),"a",""))</f>
        <v>#REF!</v>
      </c>
      <c r="HA24" s="56" t="e">
        <f>IF(OR(ISBLANK('Report Schedule'!#REF!),ISBLANK('Report Schedule'!#REF!)),"",IF(AND('Report Schedule'!HL$3&gt;='Report Schedule'!#REF!,'Report Schedule'!HL$3&lt;='Report Schedule'!#REF!),"a",""))</f>
        <v>#REF!</v>
      </c>
      <c r="HB24" s="56" t="e">
        <f>IF(OR(ISBLANK('Report Schedule'!#REF!),ISBLANK('Report Schedule'!#REF!)),"",IF(AND('Report Schedule'!HM$3&gt;='Report Schedule'!#REF!,'Report Schedule'!HM$3&lt;='Report Schedule'!#REF!),"a",""))</f>
        <v>#REF!</v>
      </c>
      <c r="HC24" s="56" t="e">
        <f>IF(OR(ISBLANK('Report Schedule'!#REF!),ISBLANK('Report Schedule'!#REF!)),"",IF(AND('Report Schedule'!HN$3&gt;='Report Schedule'!#REF!,'Report Schedule'!HN$3&lt;='Report Schedule'!#REF!),"a",""))</f>
        <v>#REF!</v>
      </c>
      <c r="HD24" s="56" t="e">
        <f>IF(OR(ISBLANK('Report Schedule'!#REF!),ISBLANK('Report Schedule'!#REF!)),"",IF(AND('Report Schedule'!HO$3&gt;='Report Schedule'!#REF!,'Report Schedule'!HO$3&lt;='Report Schedule'!#REF!),"a",""))</f>
        <v>#REF!</v>
      </c>
      <c r="HE24" s="56" t="e">
        <f>IF(OR(ISBLANK('Report Schedule'!#REF!),ISBLANK('Report Schedule'!#REF!)),"",IF(AND('Report Schedule'!HP$3&gt;='Report Schedule'!#REF!,'Report Schedule'!HP$3&lt;='Report Schedule'!#REF!),"a",""))</f>
        <v>#REF!</v>
      </c>
      <c r="HF24" s="56" t="e">
        <f>IF(OR(ISBLANK('Report Schedule'!#REF!),ISBLANK('Report Schedule'!#REF!)),"",IF(AND('Report Schedule'!HQ$3&gt;='Report Schedule'!#REF!,'Report Schedule'!HQ$3&lt;='Report Schedule'!#REF!),"a",""))</f>
        <v>#REF!</v>
      </c>
      <c r="HG24" s="56" t="e">
        <f>IF(OR(ISBLANK('Report Schedule'!#REF!),ISBLANK('Report Schedule'!#REF!)),"",IF(AND('Report Schedule'!HR$3&gt;='Report Schedule'!#REF!,'Report Schedule'!HR$3&lt;='Report Schedule'!#REF!),"a",""))</f>
        <v>#REF!</v>
      </c>
      <c r="HH24" s="56" t="e">
        <f>IF(OR(ISBLANK('Report Schedule'!#REF!),ISBLANK('Report Schedule'!#REF!)),"",IF(AND('Report Schedule'!HS$3&gt;='Report Schedule'!#REF!,'Report Schedule'!HS$3&lt;='Report Schedule'!#REF!),"a",""))</f>
        <v>#REF!</v>
      </c>
      <c r="HI24" s="56" t="e">
        <f>IF(OR(ISBLANK('Report Schedule'!#REF!),ISBLANK('Report Schedule'!#REF!)),"",IF(AND('Report Schedule'!HT$3&gt;='Report Schedule'!#REF!,'Report Schedule'!HT$3&lt;='Report Schedule'!#REF!),"a",""))</f>
        <v>#REF!</v>
      </c>
      <c r="HJ24" s="56" t="e">
        <f>IF(OR(ISBLANK('Report Schedule'!#REF!),ISBLANK('Report Schedule'!#REF!)),"",IF(AND('Report Schedule'!HU$3&gt;='Report Schedule'!#REF!,'Report Schedule'!HU$3&lt;='Report Schedule'!#REF!),"a",""))</f>
        <v>#REF!</v>
      </c>
      <c r="HK24" s="56" t="e">
        <f>IF(OR(ISBLANK('Report Schedule'!#REF!),ISBLANK('Report Schedule'!#REF!)),"",IF(AND('Report Schedule'!HV$3&gt;='Report Schedule'!#REF!,'Report Schedule'!HV$3&lt;='Report Schedule'!#REF!),"a",""))</f>
        <v>#REF!</v>
      </c>
      <c r="HL24" s="56" t="e">
        <f>IF(OR(ISBLANK('Report Schedule'!#REF!),ISBLANK('Report Schedule'!#REF!)),"",IF(AND('Report Schedule'!HW$3&gt;='Report Schedule'!#REF!,'Report Schedule'!HW$3&lt;='Report Schedule'!#REF!),"a",""))</f>
        <v>#REF!</v>
      </c>
      <c r="HM24" s="56" t="e">
        <f>IF(OR(ISBLANK('Report Schedule'!#REF!),ISBLANK('Report Schedule'!#REF!)),"",IF(AND('Report Schedule'!HX$3&gt;='Report Schedule'!#REF!,'Report Schedule'!HX$3&lt;='Report Schedule'!#REF!),"a",""))</f>
        <v>#REF!</v>
      </c>
      <c r="HN24" s="56" t="e">
        <f>IF(OR(ISBLANK('Report Schedule'!#REF!),ISBLANK('Report Schedule'!#REF!)),"",IF(AND('Report Schedule'!HY$3&gt;='Report Schedule'!#REF!,'Report Schedule'!HY$3&lt;='Report Schedule'!#REF!),"a",""))</f>
        <v>#REF!</v>
      </c>
      <c r="HO24" s="56" t="e">
        <f>IF(OR(ISBLANK('Report Schedule'!#REF!),ISBLANK('Report Schedule'!#REF!)),"",IF(AND('Report Schedule'!HZ$3&gt;='Report Schedule'!#REF!,'Report Schedule'!HZ$3&lt;='Report Schedule'!#REF!),"a",""))</f>
        <v>#REF!</v>
      </c>
      <c r="HP24" s="56" t="e">
        <f>IF(OR(ISBLANK('Report Schedule'!#REF!),ISBLANK('Report Schedule'!#REF!)),"",IF(AND('Report Schedule'!IA$3&gt;='Report Schedule'!#REF!,'Report Schedule'!IA$3&lt;='Report Schedule'!#REF!),"a",""))</f>
        <v>#REF!</v>
      </c>
      <c r="HQ24" s="56" t="e">
        <f>IF(OR(ISBLANK('Report Schedule'!#REF!),ISBLANK('Report Schedule'!#REF!)),"",IF(AND('Report Schedule'!IB$3&gt;='Report Schedule'!#REF!,'Report Schedule'!IB$3&lt;='Report Schedule'!#REF!),"a",""))</f>
        <v>#REF!</v>
      </c>
      <c r="HR24" s="56" t="e">
        <f>IF(OR(ISBLANK('Report Schedule'!#REF!),ISBLANK('Report Schedule'!#REF!)),"",IF(AND('Report Schedule'!IC$3&gt;='Report Schedule'!#REF!,'Report Schedule'!IC$3&lt;='Report Schedule'!#REF!),"a",""))</f>
        <v>#REF!</v>
      </c>
      <c r="HS24" s="56" t="e">
        <f>IF(OR(ISBLANK('Report Schedule'!#REF!),ISBLANK('Report Schedule'!#REF!)),"",IF(AND('Report Schedule'!ID$3&gt;='Report Schedule'!#REF!,'Report Schedule'!ID$3&lt;='Report Schedule'!#REF!),"a",""))</f>
        <v>#REF!</v>
      </c>
      <c r="HT24" s="56" t="e">
        <f>IF(OR(ISBLANK('Report Schedule'!#REF!),ISBLANK('Report Schedule'!#REF!)),"",IF(AND('Report Schedule'!IE$3&gt;='Report Schedule'!#REF!,'Report Schedule'!IE$3&lt;='Report Schedule'!#REF!),"a",""))</f>
        <v>#REF!</v>
      </c>
      <c r="HU24" s="56" t="e">
        <f>IF(OR(ISBLANK('Report Schedule'!#REF!),ISBLANK('Report Schedule'!#REF!)),"",IF(AND('Report Schedule'!IF$3&gt;='Report Schedule'!#REF!,'Report Schedule'!IF$3&lt;='Report Schedule'!#REF!),"a",""))</f>
        <v>#REF!</v>
      </c>
      <c r="HV24" s="56" t="e">
        <f>IF(OR(ISBLANK('Report Schedule'!#REF!),ISBLANK('Report Schedule'!#REF!)),"",IF(AND('Report Schedule'!IG$3&gt;='Report Schedule'!#REF!,'Report Schedule'!IG$3&lt;='Report Schedule'!#REF!),"a",""))</f>
        <v>#REF!</v>
      </c>
      <c r="HW24" s="56" t="e">
        <f>IF(OR(ISBLANK('Report Schedule'!#REF!),ISBLANK('Report Schedule'!#REF!)),"",IF(AND('Report Schedule'!IH$3&gt;='Report Schedule'!#REF!,'Report Schedule'!IH$3&lt;='Report Schedule'!#REF!),"a",""))</f>
        <v>#REF!</v>
      </c>
      <c r="HX24" s="56" t="e">
        <f>IF(OR(ISBLANK('Report Schedule'!#REF!),ISBLANK('Report Schedule'!#REF!)),"",IF(AND('Report Schedule'!II$3&gt;='Report Schedule'!#REF!,'Report Schedule'!II$3&lt;='Report Schedule'!#REF!),"a",""))</f>
        <v>#REF!</v>
      </c>
      <c r="HY24" s="56" t="e">
        <f>IF(OR(ISBLANK('Report Schedule'!#REF!),ISBLANK('Report Schedule'!#REF!)),"",IF(AND('Report Schedule'!IJ$3&gt;='Report Schedule'!#REF!,'Report Schedule'!IJ$3&lt;='Report Schedule'!#REF!),"a",""))</f>
        <v>#REF!</v>
      </c>
      <c r="HZ24" s="56" t="e">
        <f>IF(OR(ISBLANK('Report Schedule'!#REF!),ISBLANK('Report Schedule'!#REF!)),"",IF(AND('Report Schedule'!IK$3&gt;='Report Schedule'!#REF!,'Report Schedule'!IK$3&lt;='Report Schedule'!#REF!),"a",""))</f>
        <v>#REF!</v>
      </c>
      <c r="IA24" s="56" t="e">
        <f>IF(OR(ISBLANK('Report Schedule'!#REF!),ISBLANK('Report Schedule'!#REF!)),"",IF(AND('Report Schedule'!IL$3&gt;='Report Schedule'!#REF!,'Report Schedule'!IL$3&lt;='Report Schedule'!#REF!),"a",""))</f>
        <v>#REF!</v>
      </c>
      <c r="IB24" s="56" t="e">
        <f>IF(OR(ISBLANK('Report Schedule'!#REF!),ISBLANK('Report Schedule'!#REF!)),"",IF(AND('Report Schedule'!IM$3&gt;='Report Schedule'!#REF!,'Report Schedule'!IM$3&lt;='Report Schedule'!#REF!),"a",""))</f>
        <v>#REF!</v>
      </c>
      <c r="IC24" s="56" t="e">
        <f>IF(OR(ISBLANK('Report Schedule'!#REF!),ISBLANK('Report Schedule'!#REF!)),"",IF(AND('Report Schedule'!IN$3&gt;='Report Schedule'!#REF!,'Report Schedule'!IN$3&lt;='Report Schedule'!#REF!),"a",""))</f>
        <v>#REF!</v>
      </c>
      <c r="ID24" s="56" t="e">
        <f>IF(OR(ISBLANK('Report Schedule'!#REF!),ISBLANK('Report Schedule'!#REF!)),"",IF(AND('Report Schedule'!IO$3&gt;='Report Schedule'!#REF!,'Report Schedule'!IO$3&lt;='Report Schedule'!#REF!),"a",""))</f>
        <v>#REF!</v>
      </c>
      <c r="IE24" s="56" t="e">
        <f>IF(OR(ISBLANK('Report Schedule'!#REF!),ISBLANK('Report Schedule'!#REF!)),"",IF(AND('Report Schedule'!IP$3&gt;='Report Schedule'!#REF!,'Report Schedule'!IP$3&lt;='Report Schedule'!#REF!),"a",""))</f>
        <v>#REF!</v>
      </c>
      <c r="IF24" s="56" t="e">
        <f>IF(OR(ISBLANK('Report Schedule'!#REF!),ISBLANK('Report Schedule'!#REF!)),"",IF(AND('Report Schedule'!IQ$3&gt;='Report Schedule'!#REF!,'Report Schedule'!IQ$3&lt;='Report Schedule'!#REF!),"a",""))</f>
        <v>#REF!</v>
      </c>
      <c r="IG24" s="56" t="e">
        <f>IF(OR(ISBLANK('Report Schedule'!#REF!),ISBLANK('Report Schedule'!#REF!)),"",IF(AND('Report Schedule'!IR$3&gt;='Report Schedule'!#REF!,'Report Schedule'!IR$3&lt;='Report Schedule'!#REF!),"a",""))</f>
        <v>#REF!</v>
      </c>
      <c r="IH24" s="56" t="e">
        <f>IF(OR(ISBLANK('Report Schedule'!#REF!),ISBLANK('Report Schedule'!#REF!)),"",IF(AND('Report Schedule'!IS$3&gt;='Report Schedule'!#REF!,'Report Schedule'!IS$3&lt;='Report Schedule'!#REF!),"a",""))</f>
        <v>#REF!</v>
      </c>
      <c r="II24" s="56" t="e">
        <f>IF(OR(ISBLANK('Report Schedule'!#REF!),ISBLANK('Report Schedule'!#REF!)),"",IF(AND('Report Schedule'!IT$3&gt;='Report Schedule'!#REF!,'Report Schedule'!IT$3&lt;='Report Schedule'!#REF!),"a",""))</f>
        <v>#REF!</v>
      </c>
      <c r="IJ24" s="56" t="e">
        <f>IF(OR(ISBLANK('Report Schedule'!#REF!),ISBLANK('Report Schedule'!#REF!)),"",IF(AND('Report Schedule'!IU$3&gt;='Report Schedule'!#REF!,'Report Schedule'!IU$3&lt;='Report Schedule'!#REF!),"a",""))</f>
        <v>#REF!</v>
      </c>
      <c r="IK24" s="56" t="e">
        <f>IF(OR(ISBLANK('Report Schedule'!#REF!),ISBLANK('Report Schedule'!#REF!)),"",IF(AND('Report Schedule'!IV$3&gt;='Report Schedule'!#REF!,'Report Schedule'!IV$3&lt;='Report Schedule'!#REF!),"a",""))</f>
        <v>#REF!</v>
      </c>
      <c r="IL24" s="56" t="e">
        <f>IF(OR(ISBLANK('Report Schedule'!#REF!),ISBLANK('Report Schedule'!#REF!)),"",IF(AND('Report Schedule'!IW$3&gt;='Report Schedule'!#REF!,'Report Schedule'!IW$3&lt;='Report Schedule'!#REF!),"a",""))</f>
        <v>#REF!</v>
      </c>
      <c r="IM24" s="56" t="e">
        <f>IF(OR(ISBLANK('Report Schedule'!#REF!),ISBLANK('Report Schedule'!#REF!)),"",IF(AND('Report Schedule'!IX$3&gt;='Report Schedule'!#REF!,'Report Schedule'!IX$3&lt;='Report Schedule'!#REF!),"a",""))</f>
        <v>#REF!</v>
      </c>
      <c r="IN24" s="56" t="e">
        <f>IF(OR(ISBLANK('Report Schedule'!#REF!),ISBLANK('Report Schedule'!#REF!)),"",IF(AND('Report Schedule'!IY$3&gt;='Report Schedule'!#REF!,'Report Schedule'!IY$3&lt;='Report Schedule'!#REF!),"a",""))</f>
        <v>#REF!</v>
      </c>
      <c r="IO24" s="56" t="e">
        <f>IF(OR(ISBLANK('Report Schedule'!#REF!),ISBLANK('Report Schedule'!#REF!)),"",IF(AND('Report Schedule'!IZ$3&gt;='Report Schedule'!#REF!,'Report Schedule'!IZ$3&lt;='Report Schedule'!#REF!),"a",""))</f>
        <v>#REF!</v>
      </c>
    </row>
    <row r="25" spans="1:249" x14ac:dyDescent="0.2">
      <c r="A25" s="44" t="e">
        <f>LEN(#REF!)-LEN(SUBSTITUTE(#REF!,"-",""))</f>
        <v>#REF!</v>
      </c>
      <c r="B25" s="56" t="e">
        <f>IF(OR(ISBLANK('Report Schedule'!#REF!),ISBLANK('Report Schedule'!#REF!)),"",IF(AND('Report Schedule'!M$3&gt;='Report Schedule'!#REF!,'Report Schedule'!M$3&lt;='Report Schedule'!#REF!),"a",""))</f>
        <v>#REF!</v>
      </c>
      <c r="C25" s="56" t="e">
        <f>IF(OR(ISBLANK('Report Schedule'!#REF!),ISBLANK('Report Schedule'!#REF!)),"",IF(AND('Report Schedule'!N$3&gt;='Report Schedule'!#REF!,'Report Schedule'!N$3&lt;='Report Schedule'!#REF!),"a",""))</f>
        <v>#REF!</v>
      </c>
      <c r="D25" s="56" t="e">
        <f>IF(OR(ISBLANK('Report Schedule'!#REF!),ISBLANK('Report Schedule'!#REF!)),"",IF(AND('Report Schedule'!O$3&gt;='Report Schedule'!#REF!,'Report Schedule'!O$3&lt;='Report Schedule'!#REF!),"a",""))</f>
        <v>#REF!</v>
      </c>
      <c r="E25" s="56" t="e">
        <f>IF(OR(ISBLANK('Report Schedule'!#REF!),ISBLANK('Report Schedule'!#REF!)),"",IF(AND('Report Schedule'!P$3&gt;='Report Schedule'!#REF!,'Report Schedule'!P$3&lt;='Report Schedule'!#REF!),"a",""))</f>
        <v>#REF!</v>
      </c>
      <c r="F25" s="56" t="e">
        <f>IF(OR(ISBLANK('Report Schedule'!#REF!),ISBLANK('Report Schedule'!#REF!)),"",IF(AND('Report Schedule'!Q$3&gt;='Report Schedule'!#REF!,'Report Schedule'!Q$3&lt;='Report Schedule'!#REF!),"a",""))</f>
        <v>#REF!</v>
      </c>
      <c r="G25" s="56" t="e">
        <f>IF(OR(ISBLANK('Report Schedule'!#REF!),ISBLANK('Report Schedule'!#REF!)),"",IF(AND('Report Schedule'!R$3&gt;='Report Schedule'!#REF!,'Report Schedule'!R$3&lt;='Report Schedule'!#REF!),"a",""))</f>
        <v>#REF!</v>
      </c>
      <c r="H25" s="56" t="e">
        <f>IF(OR(ISBLANK('Report Schedule'!#REF!),ISBLANK('Report Schedule'!#REF!)),"",IF(AND('Report Schedule'!S$3&gt;='Report Schedule'!#REF!,'Report Schedule'!S$3&lt;='Report Schedule'!#REF!),"a",""))</f>
        <v>#REF!</v>
      </c>
      <c r="I25" s="56" t="e">
        <f>IF(OR(ISBLANK('Report Schedule'!#REF!),ISBLANK('Report Schedule'!#REF!)),"",IF(AND('Report Schedule'!T$3&gt;='Report Schedule'!#REF!,'Report Schedule'!T$3&lt;='Report Schedule'!#REF!),"a",""))</f>
        <v>#REF!</v>
      </c>
      <c r="J25" s="56" t="e">
        <f>IF(OR(ISBLANK('Report Schedule'!#REF!),ISBLANK('Report Schedule'!#REF!)),"",IF(AND('Report Schedule'!U$3&gt;='Report Schedule'!#REF!,'Report Schedule'!U$3&lt;='Report Schedule'!#REF!),"a",""))</f>
        <v>#REF!</v>
      </c>
      <c r="K25" s="56" t="e">
        <f>IF(OR(ISBLANK('Report Schedule'!#REF!),ISBLANK('Report Schedule'!#REF!)),"",IF(AND('Report Schedule'!V$3&gt;='Report Schedule'!#REF!,'Report Schedule'!V$3&lt;='Report Schedule'!#REF!),"a",""))</f>
        <v>#REF!</v>
      </c>
      <c r="L25" s="56" t="e">
        <f>IF(OR(ISBLANK('Report Schedule'!#REF!),ISBLANK('Report Schedule'!#REF!)),"",IF(AND('Report Schedule'!W$3&gt;='Report Schedule'!#REF!,'Report Schedule'!W$3&lt;='Report Schedule'!#REF!),"a",""))</f>
        <v>#REF!</v>
      </c>
      <c r="M25" s="56" t="e">
        <f>IF(OR(ISBLANK('Report Schedule'!#REF!),ISBLANK('Report Schedule'!#REF!)),"",IF(AND('Report Schedule'!X$3&gt;='Report Schedule'!#REF!,'Report Schedule'!X$3&lt;='Report Schedule'!#REF!),"a",""))</f>
        <v>#REF!</v>
      </c>
      <c r="N25" s="56" t="e">
        <f>IF(OR(ISBLANK('Report Schedule'!#REF!),ISBLANK('Report Schedule'!#REF!)),"",IF(AND('Report Schedule'!Y$3&gt;='Report Schedule'!#REF!,'Report Schedule'!Y$3&lt;='Report Schedule'!#REF!),"a",""))</f>
        <v>#REF!</v>
      </c>
      <c r="O25" s="56" t="e">
        <f>IF(OR(ISBLANK('Report Schedule'!#REF!),ISBLANK('Report Schedule'!#REF!)),"",IF(AND('Report Schedule'!Z$3&gt;='Report Schedule'!#REF!,'Report Schedule'!Z$3&lt;='Report Schedule'!#REF!),"a",""))</f>
        <v>#REF!</v>
      </c>
      <c r="P25" s="56" t="e">
        <f>IF(OR(ISBLANK('Report Schedule'!#REF!),ISBLANK('Report Schedule'!#REF!)),"",IF(AND('Report Schedule'!AA$3&gt;='Report Schedule'!#REF!,'Report Schedule'!AA$3&lt;='Report Schedule'!#REF!),"a",""))</f>
        <v>#REF!</v>
      </c>
      <c r="Q25" s="56" t="e">
        <f>IF(OR(ISBLANK('Report Schedule'!#REF!),ISBLANK('Report Schedule'!#REF!)),"",IF(AND('Report Schedule'!AB$3&gt;='Report Schedule'!#REF!,'Report Schedule'!AB$3&lt;='Report Schedule'!#REF!),"a",""))</f>
        <v>#REF!</v>
      </c>
      <c r="R25" s="56" t="e">
        <f>IF(OR(ISBLANK('Report Schedule'!#REF!),ISBLANK('Report Schedule'!#REF!)),"",IF(AND('Report Schedule'!AC$3&gt;='Report Schedule'!#REF!,'Report Schedule'!AC$3&lt;='Report Schedule'!#REF!),"a",""))</f>
        <v>#REF!</v>
      </c>
      <c r="S25" s="56" t="e">
        <f>IF(OR(ISBLANK('Report Schedule'!#REF!),ISBLANK('Report Schedule'!#REF!)),"",IF(AND('Report Schedule'!AD$3&gt;='Report Schedule'!#REF!,'Report Schedule'!AD$3&lt;='Report Schedule'!#REF!),"a",""))</f>
        <v>#REF!</v>
      </c>
      <c r="T25" s="56" t="e">
        <f>IF(OR(ISBLANK('Report Schedule'!#REF!),ISBLANK('Report Schedule'!#REF!)),"",IF(AND('Report Schedule'!AE$3&gt;='Report Schedule'!#REF!,'Report Schedule'!AE$3&lt;='Report Schedule'!#REF!),"a",""))</f>
        <v>#REF!</v>
      </c>
      <c r="U25" s="56" t="e">
        <f>IF(OR(ISBLANK('Report Schedule'!#REF!),ISBLANK('Report Schedule'!#REF!)),"",IF(AND('Report Schedule'!AF$3&gt;='Report Schedule'!#REF!,'Report Schedule'!AF$3&lt;='Report Schedule'!#REF!),"a",""))</f>
        <v>#REF!</v>
      </c>
      <c r="V25" s="56" t="e">
        <f>IF(OR(ISBLANK('Report Schedule'!#REF!),ISBLANK('Report Schedule'!#REF!)),"",IF(AND('Report Schedule'!AG$3&gt;='Report Schedule'!#REF!,'Report Schedule'!AG$3&lt;='Report Schedule'!#REF!),"a",""))</f>
        <v>#REF!</v>
      </c>
      <c r="W25" s="56" t="e">
        <f>IF(OR(ISBLANK('Report Schedule'!#REF!),ISBLANK('Report Schedule'!#REF!)),"",IF(AND('Report Schedule'!AH$3&gt;='Report Schedule'!#REF!,'Report Schedule'!AH$3&lt;='Report Schedule'!#REF!),"a",""))</f>
        <v>#REF!</v>
      </c>
      <c r="X25" s="56" t="e">
        <f>IF(OR(ISBLANK('Report Schedule'!#REF!),ISBLANK('Report Schedule'!#REF!)),"",IF(AND('Report Schedule'!AI$3&gt;='Report Schedule'!#REF!,'Report Schedule'!AI$3&lt;='Report Schedule'!#REF!),"a",""))</f>
        <v>#REF!</v>
      </c>
      <c r="Y25" s="56" t="e">
        <f>IF(OR(ISBLANK('Report Schedule'!#REF!),ISBLANK('Report Schedule'!#REF!)),"",IF(AND('Report Schedule'!AJ$3&gt;='Report Schedule'!#REF!,'Report Schedule'!AJ$3&lt;='Report Schedule'!#REF!),"a",""))</f>
        <v>#REF!</v>
      </c>
      <c r="Z25" s="56" t="e">
        <f>IF(OR(ISBLANK('Report Schedule'!#REF!),ISBLANK('Report Schedule'!#REF!)),"",IF(AND('Report Schedule'!AK$3&gt;='Report Schedule'!#REF!,'Report Schedule'!AK$3&lt;='Report Schedule'!#REF!),"a",""))</f>
        <v>#REF!</v>
      </c>
      <c r="AA25" s="56" t="e">
        <f>IF(OR(ISBLANK('Report Schedule'!#REF!),ISBLANK('Report Schedule'!#REF!)),"",IF(AND('Report Schedule'!AL$3&gt;='Report Schedule'!#REF!,'Report Schedule'!AL$3&lt;='Report Schedule'!#REF!),"a",""))</f>
        <v>#REF!</v>
      </c>
      <c r="AB25" s="56" t="e">
        <f>IF(OR(ISBLANK('Report Schedule'!#REF!),ISBLANK('Report Schedule'!#REF!)),"",IF(AND('Report Schedule'!AM$3&gt;='Report Schedule'!#REF!,'Report Schedule'!AM$3&lt;='Report Schedule'!#REF!),"a",""))</f>
        <v>#REF!</v>
      </c>
      <c r="AC25" s="56" t="e">
        <f>IF(OR(ISBLANK('Report Schedule'!#REF!),ISBLANK('Report Schedule'!#REF!)),"",IF(AND('Report Schedule'!AN$3&gt;='Report Schedule'!#REF!,'Report Schedule'!AN$3&lt;='Report Schedule'!#REF!),"a",""))</f>
        <v>#REF!</v>
      </c>
      <c r="AD25" s="56" t="e">
        <f>IF(OR(ISBLANK('Report Schedule'!#REF!),ISBLANK('Report Schedule'!#REF!)),"",IF(AND('Report Schedule'!AO$3&gt;='Report Schedule'!#REF!,'Report Schedule'!AO$3&lt;='Report Schedule'!#REF!),"a",""))</f>
        <v>#REF!</v>
      </c>
      <c r="AE25" s="56" t="e">
        <f>IF(OR(ISBLANK('Report Schedule'!#REF!),ISBLANK('Report Schedule'!#REF!)),"",IF(AND('Report Schedule'!AP$3&gt;='Report Schedule'!#REF!,'Report Schedule'!AP$3&lt;='Report Schedule'!#REF!),"a",""))</f>
        <v>#REF!</v>
      </c>
      <c r="AF25" s="56" t="e">
        <f>IF(OR(ISBLANK('Report Schedule'!#REF!),ISBLANK('Report Schedule'!#REF!)),"",IF(AND('Report Schedule'!AQ$3&gt;='Report Schedule'!#REF!,'Report Schedule'!AQ$3&lt;='Report Schedule'!#REF!),"a",""))</f>
        <v>#REF!</v>
      </c>
      <c r="AG25" s="56" t="e">
        <f>IF(OR(ISBLANK('Report Schedule'!#REF!),ISBLANK('Report Schedule'!#REF!)),"",IF(AND('Report Schedule'!AR$3&gt;='Report Schedule'!#REF!,'Report Schedule'!AR$3&lt;='Report Schedule'!#REF!),"a",""))</f>
        <v>#REF!</v>
      </c>
      <c r="AH25" s="56" t="e">
        <f>IF(OR(ISBLANK('Report Schedule'!#REF!),ISBLANK('Report Schedule'!#REF!)),"",IF(AND('Report Schedule'!AS$3&gt;='Report Schedule'!#REF!,'Report Schedule'!AS$3&lt;='Report Schedule'!#REF!),"a",""))</f>
        <v>#REF!</v>
      </c>
      <c r="AI25" s="56" t="e">
        <f>IF(OR(ISBLANK('Report Schedule'!#REF!),ISBLANK('Report Schedule'!#REF!)),"",IF(AND('Report Schedule'!AT$3&gt;='Report Schedule'!#REF!,'Report Schedule'!AT$3&lt;='Report Schedule'!#REF!),"a",""))</f>
        <v>#REF!</v>
      </c>
      <c r="AJ25" s="56" t="e">
        <f>IF(OR(ISBLANK('Report Schedule'!#REF!),ISBLANK('Report Schedule'!#REF!)),"",IF(AND('Report Schedule'!AU$3&gt;='Report Schedule'!#REF!,'Report Schedule'!AU$3&lt;='Report Schedule'!#REF!),"a",""))</f>
        <v>#REF!</v>
      </c>
      <c r="AK25" s="56" t="e">
        <f>IF(OR(ISBLANK('Report Schedule'!#REF!),ISBLANK('Report Schedule'!#REF!)),"",IF(AND('Report Schedule'!AV$3&gt;='Report Schedule'!#REF!,'Report Schedule'!AV$3&lt;='Report Schedule'!#REF!),"a",""))</f>
        <v>#REF!</v>
      </c>
      <c r="AL25" s="56" t="e">
        <f>IF(OR(ISBLANK('Report Schedule'!#REF!),ISBLANK('Report Schedule'!#REF!)),"",IF(AND('Report Schedule'!AW$3&gt;='Report Schedule'!#REF!,'Report Schedule'!AW$3&lt;='Report Schedule'!#REF!),"a",""))</f>
        <v>#REF!</v>
      </c>
      <c r="AM25" s="56" t="e">
        <f>IF(OR(ISBLANK('Report Schedule'!#REF!),ISBLANK('Report Schedule'!#REF!)),"",IF(AND('Report Schedule'!AX$3&gt;='Report Schedule'!#REF!,'Report Schedule'!AX$3&lt;='Report Schedule'!#REF!),"a",""))</f>
        <v>#REF!</v>
      </c>
      <c r="AN25" s="56" t="e">
        <f>IF(OR(ISBLANK('Report Schedule'!#REF!),ISBLANK('Report Schedule'!#REF!)),"",IF(AND('Report Schedule'!AY$3&gt;='Report Schedule'!#REF!,'Report Schedule'!AY$3&lt;='Report Schedule'!#REF!),"a",""))</f>
        <v>#REF!</v>
      </c>
      <c r="AO25" s="56" t="e">
        <f>IF(OR(ISBLANK('Report Schedule'!#REF!),ISBLANK('Report Schedule'!#REF!)),"",IF(AND('Report Schedule'!AZ$3&gt;='Report Schedule'!#REF!,'Report Schedule'!AZ$3&lt;='Report Schedule'!#REF!),"a",""))</f>
        <v>#REF!</v>
      </c>
      <c r="AP25" s="56" t="e">
        <f>IF(OR(ISBLANK('Report Schedule'!#REF!),ISBLANK('Report Schedule'!#REF!)),"",IF(AND('Report Schedule'!BA$3&gt;='Report Schedule'!#REF!,'Report Schedule'!BA$3&lt;='Report Schedule'!#REF!),"a",""))</f>
        <v>#REF!</v>
      </c>
      <c r="AQ25" s="56" t="e">
        <f>IF(OR(ISBLANK('Report Schedule'!#REF!),ISBLANK('Report Schedule'!#REF!)),"",IF(AND('Report Schedule'!BB$3&gt;='Report Schedule'!#REF!,'Report Schedule'!BB$3&lt;='Report Schedule'!#REF!),"a",""))</f>
        <v>#REF!</v>
      </c>
      <c r="AR25" s="56" t="e">
        <f>IF(OR(ISBLANK('Report Schedule'!#REF!),ISBLANK('Report Schedule'!#REF!)),"",IF(AND('Report Schedule'!BC$3&gt;='Report Schedule'!#REF!,'Report Schedule'!BC$3&lt;='Report Schedule'!#REF!),"a",""))</f>
        <v>#REF!</v>
      </c>
      <c r="AS25" s="56" t="e">
        <f>IF(OR(ISBLANK('Report Schedule'!#REF!),ISBLANK('Report Schedule'!#REF!)),"",IF(AND('Report Schedule'!BD$3&gt;='Report Schedule'!#REF!,'Report Schedule'!BD$3&lt;='Report Schedule'!#REF!),"a",""))</f>
        <v>#REF!</v>
      </c>
      <c r="AT25" s="56" t="e">
        <f>IF(OR(ISBLANK('Report Schedule'!#REF!),ISBLANK('Report Schedule'!#REF!)),"",IF(AND('Report Schedule'!BE$3&gt;='Report Schedule'!#REF!,'Report Schedule'!BE$3&lt;='Report Schedule'!#REF!),"a",""))</f>
        <v>#REF!</v>
      </c>
      <c r="AU25" s="56" t="e">
        <f>IF(OR(ISBLANK('Report Schedule'!#REF!),ISBLANK('Report Schedule'!#REF!)),"",IF(AND('Report Schedule'!BF$3&gt;='Report Schedule'!#REF!,'Report Schedule'!BF$3&lt;='Report Schedule'!#REF!),"a",""))</f>
        <v>#REF!</v>
      </c>
      <c r="AV25" s="56" t="e">
        <f>IF(OR(ISBLANK('Report Schedule'!#REF!),ISBLANK('Report Schedule'!#REF!)),"",IF(AND('Report Schedule'!BG$3&gt;='Report Schedule'!#REF!,'Report Schedule'!BG$3&lt;='Report Schedule'!#REF!),"a",""))</f>
        <v>#REF!</v>
      </c>
      <c r="AW25" s="56" t="e">
        <f>IF(OR(ISBLANK('Report Schedule'!#REF!),ISBLANK('Report Schedule'!#REF!)),"",IF(AND('Report Schedule'!BH$3&gt;='Report Schedule'!#REF!,'Report Schedule'!BH$3&lt;='Report Schedule'!#REF!),"a",""))</f>
        <v>#REF!</v>
      </c>
      <c r="AX25" s="56" t="e">
        <f>IF(OR(ISBLANK('Report Schedule'!#REF!),ISBLANK('Report Schedule'!#REF!)),"",IF(AND('Report Schedule'!BI$3&gt;='Report Schedule'!#REF!,'Report Schedule'!BI$3&lt;='Report Schedule'!#REF!),"a",""))</f>
        <v>#REF!</v>
      </c>
      <c r="AY25" s="56" t="e">
        <f>IF(OR(ISBLANK('Report Schedule'!#REF!),ISBLANK('Report Schedule'!#REF!)),"",IF(AND('Report Schedule'!BJ$3&gt;='Report Schedule'!#REF!,'Report Schedule'!BJ$3&lt;='Report Schedule'!#REF!),"a",""))</f>
        <v>#REF!</v>
      </c>
      <c r="AZ25" s="56" t="e">
        <f>IF(OR(ISBLANK('Report Schedule'!#REF!),ISBLANK('Report Schedule'!#REF!)),"",IF(AND('Report Schedule'!BK$3&gt;='Report Schedule'!#REF!,'Report Schedule'!BK$3&lt;='Report Schedule'!#REF!),"a",""))</f>
        <v>#REF!</v>
      </c>
      <c r="BA25" s="56" t="e">
        <f>IF(OR(ISBLANK('Report Schedule'!#REF!),ISBLANK('Report Schedule'!#REF!)),"",IF(AND('Report Schedule'!BL$3&gt;='Report Schedule'!#REF!,'Report Schedule'!BL$3&lt;='Report Schedule'!#REF!),"a",""))</f>
        <v>#REF!</v>
      </c>
      <c r="BB25" s="56" t="e">
        <f>IF(OR(ISBLANK('Report Schedule'!#REF!),ISBLANK('Report Schedule'!#REF!)),"",IF(AND('Report Schedule'!BM$3&gt;='Report Schedule'!#REF!,'Report Schedule'!BM$3&lt;='Report Schedule'!#REF!),"a",""))</f>
        <v>#REF!</v>
      </c>
      <c r="BC25" s="56" t="e">
        <f>IF(OR(ISBLANK('Report Schedule'!#REF!),ISBLANK('Report Schedule'!#REF!)),"",IF(AND('Report Schedule'!BN$3&gt;='Report Schedule'!#REF!,'Report Schedule'!BN$3&lt;='Report Schedule'!#REF!),"a",""))</f>
        <v>#REF!</v>
      </c>
      <c r="BD25" s="56" t="e">
        <f>IF(OR(ISBLANK('Report Schedule'!#REF!),ISBLANK('Report Schedule'!#REF!)),"",IF(AND('Report Schedule'!BO$3&gt;='Report Schedule'!#REF!,'Report Schedule'!BO$3&lt;='Report Schedule'!#REF!),"a",""))</f>
        <v>#REF!</v>
      </c>
      <c r="BE25" s="56" t="e">
        <f>IF(OR(ISBLANK('Report Schedule'!#REF!),ISBLANK('Report Schedule'!#REF!)),"",IF(AND('Report Schedule'!BP$3&gt;='Report Schedule'!#REF!,'Report Schedule'!BP$3&lt;='Report Schedule'!#REF!),"a",""))</f>
        <v>#REF!</v>
      </c>
      <c r="BF25" s="56" t="e">
        <f>IF(OR(ISBLANK('Report Schedule'!#REF!),ISBLANK('Report Schedule'!#REF!)),"",IF(AND('Report Schedule'!BQ$3&gt;='Report Schedule'!#REF!,'Report Schedule'!BQ$3&lt;='Report Schedule'!#REF!),"a",""))</f>
        <v>#REF!</v>
      </c>
      <c r="BG25" s="56" t="e">
        <f>IF(OR(ISBLANK('Report Schedule'!#REF!),ISBLANK('Report Schedule'!#REF!)),"",IF(AND('Report Schedule'!BR$3&gt;='Report Schedule'!#REF!,'Report Schedule'!BR$3&lt;='Report Schedule'!#REF!),"a",""))</f>
        <v>#REF!</v>
      </c>
      <c r="BH25" s="56" t="e">
        <f>IF(OR(ISBLANK('Report Schedule'!#REF!),ISBLANK('Report Schedule'!#REF!)),"",IF(AND('Report Schedule'!BS$3&gt;='Report Schedule'!#REF!,'Report Schedule'!BS$3&lt;='Report Schedule'!#REF!),"a",""))</f>
        <v>#REF!</v>
      </c>
      <c r="BI25" s="56" t="e">
        <f>IF(OR(ISBLANK('Report Schedule'!#REF!),ISBLANK('Report Schedule'!#REF!)),"",IF(AND('Report Schedule'!BT$3&gt;='Report Schedule'!#REF!,'Report Schedule'!BT$3&lt;='Report Schedule'!#REF!),"a",""))</f>
        <v>#REF!</v>
      </c>
      <c r="BJ25" s="56" t="e">
        <f>IF(OR(ISBLANK('Report Schedule'!#REF!),ISBLANK('Report Schedule'!#REF!)),"",IF(AND('Report Schedule'!BU$3&gt;='Report Schedule'!#REF!,'Report Schedule'!BU$3&lt;='Report Schedule'!#REF!),"a",""))</f>
        <v>#REF!</v>
      </c>
      <c r="BK25" s="56" t="e">
        <f>IF(OR(ISBLANK('Report Schedule'!#REF!),ISBLANK('Report Schedule'!#REF!)),"",IF(AND('Report Schedule'!BV$3&gt;='Report Schedule'!#REF!,'Report Schedule'!BV$3&lt;='Report Schedule'!#REF!),"a",""))</f>
        <v>#REF!</v>
      </c>
      <c r="BL25" s="56" t="e">
        <f>IF(OR(ISBLANK('Report Schedule'!#REF!),ISBLANK('Report Schedule'!#REF!)),"",IF(AND('Report Schedule'!BW$3&gt;='Report Schedule'!#REF!,'Report Schedule'!BW$3&lt;='Report Schedule'!#REF!),"a",""))</f>
        <v>#REF!</v>
      </c>
      <c r="BM25" s="56" t="e">
        <f>IF(OR(ISBLANK('Report Schedule'!#REF!),ISBLANK('Report Schedule'!#REF!)),"",IF(AND('Report Schedule'!BX$3&gt;='Report Schedule'!#REF!,'Report Schedule'!BX$3&lt;='Report Schedule'!#REF!),"a",""))</f>
        <v>#REF!</v>
      </c>
      <c r="BN25" s="56" t="e">
        <f>IF(OR(ISBLANK('Report Schedule'!#REF!),ISBLANK('Report Schedule'!#REF!)),"",IF(AND('Report Schedule'!BY$3&gt;='Report Schedule'!#REF!,'Report Schedule'!BY$3&lt;='Report Schedule'!#REF!),"a",""))</f>
        <v>#REF!</v>
      </c>
      <c r="BO25" s="56" t="e">
        <f>IF(OR(ISBLANK('Report Schedule'!#REF!),ISBLANK('Report Schedule'!#REF!)),"",IF(AND('Report Schedule'!BZ$3&gt;='Report Schedule'!#REF!,'Report Schedule'!BZ$3&lt;='Report Schedule'!#REF!),"a",""))</f>
        <v>#REF!</v>
      </c>
      <c r="BP25" s="56" t="e">
        <f>IF(OR(ISBLANK('Report Schedule'!#REF!),ISBLANK('Report Schedule'!#REF!)),"",IF(AND('Report Schedule'!CA$3&gt;='Report Schedule'!#REF!,'Report Schedule'!CA$3&lt;='Report Schedule'!#REF!),"a",""))</f>
        <v>#REF!</v>
      </c>
      <c r="BQ25" s="56" t="e">
        <f>IF(OR(ISBLANK('Report Schedule'!#REF!),ISBLANK('Report Schedule'!#REF!)),"",IF(AND('Report Schedule'!CB$3&gt;='Report Schedule'!#REF!,'Report Schedule'!CB$3&lt;='Report Schedule'!#REF!),"a",""))</f>
        <v>#REF!</v>
      </c>
      <c r="BR25" s="56" t="e">
        <f>IF(OR(ISBLANK('Report Schedule'!#REF!),ISBLANK('Report Schedule'!#REF!)),"",IF(AND('Report Schedule'!CC$3&gt;='Report Schedule'!#REF!,'Report Schedule'!CC$3&lt;='Report Schedule'!#REF!),"a",""))</f>
        <v>#REF!</v>
      </c>
      <c r="BS25" s="56" t="e">
        <f>IF(OR(ISBLANK('Report Schedule'!#REF!),ISBLANK('Report Schedule'!#REF!)),"",IF(AND('Report Schedule'!CD$3&gt;='Report Schedule'!#REF!,'Report Schedule'!CD$3&lt;='Report Schedule'!#REF!),"a",""))</f>
        <v>#REF!</v>
      </c>
      <c r="BT25" s="56" t="e">
        <f>IF(OR(ISBLANK('Report Schedule'!#REF!),ISBLANK('Report Schedule'!#REF!)),"",IF(AND('Report Schedule'!CE$3&gt;='Report Schedule'!#REF!,'Report Schedule'!CE$3&lt;='Report Schedule'!#REF!),"a",""))</f>
        <v>#REF!</v>
      </c>
      <c r="BU25" s="56" t="e">
        <f>IF(OR(ISBLANK('Report Schedule'!#REF!),ISBLANK('Report Schedule'!#REF!)),"",IF(AND('Report Schedule'!CF$3&gt;='Report Schedule'!#REF!,'Report Schedule'!CF$3&lt;='Report Schedule'!#REF!),"a",""))</f>
        <v>#REF!</v>
      </c>
      <c r="BV25" s="56" t="e">
        <f>IF(OR(ISBLANK('Report Schedule'!#REF!),ISBLANK('Report Schedule'!#REF!)),"",IF(AND('Report Schedule'!CG$3&gt;='Report Schedule'!#REF!,'Report Schedule'!CG$3&lt;='Report Schedule'!#REF!),"a",""))</f>
        <v>#REF!</v>
      </c>
      <c r="BW25" s="56" t="e">
        <f>IF(OR(ISBLANK('Report Schedule'!#REF!),ISBLANK('Report Schedule'!#REF!)),"",IF(AND('Report Schedule'!CH$3&gt;='Report Schedule'!#REF!,'Report Schedule'!CH$3&lt;='Report Schedule'!#REF!),"a",""))</f>
        <v>#REF!</v>
      </c>
      <c r="BX25" s="56" t="e">
        <f>IF(OR(ISBLANK('Report Schedule'!#REF!),ISBLANK('Report Schedule'!#REF!)),"",IF(AND('Report Schedule'!CI$3&gt;='Report Schedule'!#REF!,'Report Schedule'!CI$3&lt;='Report Schedule'!#REF!),"a",""))</f>
        <v>#REF!</v>
      </c>
      <c r="BY25" s="56" t="e">
        <f>IF(OR(ISBLANK('Report Schedule'!#REF!),ISBLANK('Report Schedule'!#REF!)),"",IF(AND('Report Schedule'!CJ$3&gt;='Report Schedule'!#REF!,'Report Schedule'!CJ$3&lt;='Report Schedule'!#REF!),"a",""))</f>
        <v>#REF!</v>
      </c>
      <c r="BZ25" s="56" t="e">
        <f>IF(OR(ISBLANK('Report Schedule'!#REF!),ISBLANK('Report Schedule'!#REF!)),"",IF(AND('Report Schedule'!CK$3&gt;='Report Schedule'!#REF!,'Report Schedule'!CK$3&lt;='Report Schedule'!#REF!),"a",""))</f>
        <v>#REF!</v>
      </c>
      <c r="CA25" s="56" t="e">
        <f>IF(OR(ISBLANK('Report Schedule'!#REF!),ISBLANK('Report Schedule'!#REF!)),"",IF(AND('Report Schedule'!CL$3&gt;='Report Schedule'!#REF!,'Report Schedule'!CL$3&lt;='Report Schedule'!#REF!),"a",""))</f>
        <v>#REF!</v>
      </c>
      <c r="CB25" s="56" t="e">
        <f>IF(OR(ISBLANK('Report Schedule'!#REF!),ISBLANK('Report Schedule'!#REF!)),"",IF(AND('Report Schedule'!CM$3&gt;='Report Schedule'!#REF!,'Report Schedule'!CM$3&lt;='Report Schedule'!#REF!),"a",""))</f>
        <v>#REF!</v>
      </c>
      <c r="CC25" s="56" t="e">
        <f>IF(OR(ISBLANK('Report Schedule'!#REF!),ISBLANK('Report Schedule'!#REF!)),"",IF(AND('Report Schedule'!CN$3&gt;='Report Schedule'!#REF!,'Report Schedule'!CN$3&lt;='Report Schedule'!#REF!),"a",""))</f>
        <v>#REF!</v>
      </c>
      <c r="CD25" s="56" t="e">
        <f>IF(OR(ISBLANK('Report Schedule'!#REF!),ISBLANK('Report Schedule'!#REF!)),"",IF(AND('Report Schedule'!CO$3&gt;='Report Schedule'!#REF!,'Report Schedule'!CO$3&lt;='Report Schedule'!#REF!),"a",""))</f>
        <v>#REF!</v>
      </c>
      <c r="CE25" s="56" t="e">
        <f>IF(OR(ISBLANK('Report Schedule'!#REF!),ISBLANK('Report Schedule'!#REF!)),"",IF(AND('Report Schedule'!CP$3&gt;='Report Schedule'!#REF!,'Report Schedule'!CP$3&lt;='Report Schedule'!#REF!),"a",""))</f>
        <v>#REF!</v>
      </c>
      <c r="CF25" s="56" t="e">
        <f>IF(OR(ISBLANK('Report Schedule'!#REF!),ISBLANK('Report Schedule'!#REF!)),"",IF(AND('Report Schedule'!CQ$3&gt;='Report Schedule'!#REF!,'Report Schedule'!CQ$3&lt;='Report Schedule'!#REF!),"a",""))</f>
        <v>#REF!</v>
      </c>
      <c r="CG25" s="56" t="e">
        <f>IF(OR(ISBLANK('Report Schedule'!#REF!),ISBLANK('Report Schedule'!#REF!)),"",IF(AND('Report Schedule'!CR$3&gt;='Report Schedule'!#REF!,'Report Schedule'!CR$3&lt;='Report Schedule'!#REF!),"a",""))</f>
        <v>#REF!</v>
      </c>
      <c r="CH25" s="56" t="e">
        <f>IF(OR(ISBLANK('Report Schedule'!#REF!),ISBLANK('Report Schedule'!#REF!)),"",IF(AND('Report Schedule'!CS$3&gt;='Report Schedule'!#REF!,'Report Schedule'!CS$3&lt;='Report Schedule'!#REF!),"a",""))</f>
        <v>#REF!</v>
      </c>
      <c r="CI25" s="56" t="e">
        <f>IF(OR(ISBLANK('Report Schedule'!#REF!),ISBLANK('Report Schedule'!#REF!)),"",IF(AND('Report Schedule'!CT$3&gt;='Report Schedule'!#REF!,'Report Schedule'!CT$3&lt;='Report Schedule'!#REF!),"a",""))</f>
        <v>#REF!</v>
      </c>
      <c r="CJ25" s="56" t="e">
        <f>IF(OR(ISBLANK('Report Schedule'!#REF!),ISBLANK('Report Schedule'!#REF!)),"",IF(AND('Report Schedule'!CU$3&gt;='Report Schedule'!#REF!,'Report Schedule'!CU$3&lt;='Report Schedule'!#REF!),"a",""))</f>
        <v>#REF!</v>
      </c>
      <c r="CK25" s="56" t="e">
        <f>IF(OR(ISBLANK('Report Schedule'!#REF!),ISBLANK('Report Schedule'!#REF!)),"",IF(AND('Report Schedule'!CV$3&gt;='Report Schedule'!#REF!,'Report Schedule'!CV$3&lt;='Report Schedule'!#REF!),"a",""))</f>
        <v>#REF!</v>
      </c>
      <c r="CL25" s="56" t="e">
        <f>IF(OR(ISBLANK('Report Schedule'!#REF!),ISBLANK('Report Schedule'!#REF!)),"",IF(AND('Report Schedule'!CW$3&gt;='Report Schedule'!#REF!,'Report Schedule'!CW$3&lt;='Report Schedule'!#REF!),"a",""))</f>
        <v>#REF!</v>
      </c>
      <c r="CM25" s="56" t="e">
        <f>IF(OR(ISBLANK('Report Schedule'!#REF!),ISBLANK('Report Schedule'!#REF!)),"",IF(AND('Report Schedule'!CX$3&gt;='Report Schedule'!#REF!,'Report Schedule'!CX$3&lt;='Report Schedule'!#REF!),"a",""))</f>
        <v>#REF!</v>
      </c>
      <c r="CN25" s="56" t="e">
        <f>IF(OR(ISBLANK('Report Schedule'!#REF!),ISBLANK('Report Schedule'!#REF!)),"",IF(AND('Report Schedule'!CY$3&gt;='Report Schedule'!#REF!,'Report Schedule'!CY$3&lt;='Report Schedule'!#REF!),"a",""))</f>
        <v>#REF!</v>
      </c>
      <c r="CO25" s="56" t="e">
        <f>IF(OR(ISBLANK('Report Schedule'!#REF!),ISBLANK('Report Schedule'!#REF!)),"",IF(AND('Report Schedule'!CZ$3&gt;='Report Schedule'!#REF!,'Report Schedule'!CZ$3&lt;='Report Schedule'!#REF!),"a",""))</f>
        <v>#REF!</v>
      </c>
      <c r="CP25" s="56" t="e">
        <f>IF(OR(ISBLANK('Report Schedule'!#REF!),ISBLANK('Report Schedule'!#REF!)),"",IF(AND('Report Schedule'!DA$3&gt;='Report Schedule'!#REF!,'Report Schedule'!DA$3&lt;='Report Schedule'!#REF!),"a",""))</f>
        <v>#REF!</v>
      </c>
      <c r="CQ25" s="56" t="e">
        <f>IF(OR(ISBLANK('Report Schedule'!#REF!),ISBLANK('Report Schedule'!#REF!)),"",IF(AND('Report Schedule'!DB$3&gt;='Report Schedule'!#REF!,'Report Schedule'!DB$3&lt;='Report Schedule'!#REF!),"a",""))</f>
        <v>#REF!</v>
      </c>
      <c r="CR25" s="56" t="e">
        <f>IF(OR(ISBLANK('Report Schedule'!#REF!),ISBLANK('Report Schedule'!#REF!)),"",IF(AND('Report Schedule'!DC$3&gt;='Report Schedule'!#REF!,'Report Schedule'!DC$3&lt;='Report Schedule'!#REF!),"a",""))</f>
        <v>#REF!</v>
      </c>
      <c r="CS25" s="56" t="e">
        <f>IF(OR(ISBLANK('Report Schedule'!#REF!),ISBLANK('Report Schedule'!#REF!)),"",IF(AND('Report Schedule'!DD$3&gt;='Report Schedule'!#REF!,'Report Schedule'!DD$3&lt;='Report Schedule'!#REF!),"a",""))</f>
        <v>#REF!</v>
      </c>
      <c r="CT25" s="56" t="e">
        <f>IF(OR(ISBLANK('Report Schedule'!#REF!),ISBLANK('Report Schedule'!#REF!)),"",IF(AND('Report Schedule'!DE$3&gt;='Report Schedule'!#REF!,'Report Schedule'!DE$3&lt;='Report Schedule'!#REF!),"a",""))</f>
        <v>#REF!</v>
      </c>
      <c r="CU25" s="56" t="e">
        <f>IF(OR(ISBLANK('Report Schedule'!#REF!),ISBLANK('Report Schedule'!#REF!)),"",IF(AND('Report Schedule'!DF$3&gt;='Report Schedule'!#REF!,'Report Schedule'!DF$3&lt;='Report Schedule'!#REF!),"a",""))</f>
        <v>#REF!</v>
      </c>
      <c r="CV25" s="56" t="e">
        <f>IF(OR(ISBLANK('Report Schedule'!#REF!),ISBLANK('Report Schedule'!#REF!)),"",IF(AND('Report Schedule'!DG$3&gt;='Report Schedule'!#REF!,'Report Schedule'!DG$3&lt;='Report Schedule'!#REF!),"a",""))</f>
        <v>#REF!</v>
      </c>
      <c r="CW25" s="56" t="e">
        <f>IF(OR(ISBLANK('Report Schedule'!#REF!),ISBLANK('Report Schedule'!#REF!)),"",IF(AND('Report Schedule'!DH$3&gt;='Report Schedule'!#REF!,'Report Schedule'!DH$3&lt;='Report Schedule'!#REF!),"a",""))</f>
        <v>#REF!</v>
      </c>
      <c r="CX25" s="56" t="e">
        <f>IF(OR(ISBLANK('Report Schedule'!#REF!),ISBLANK('Report Schedule'!#REF!)),"",IF(AND('Report Schedule'!DI$3&gt;='Report Schedule'!#REF!,'Report Schedule'!DI$3&lt;='Report Schedule'!#REF!),"a",""))</f>
        <v>#REF!</v>
      </c>
      <c r="CY25" s="56" t="e">
        <f>IF(OR(ISBLANK('Report Schedule'!#REF!),ISBLANK('Report Schedule'!#REF!)),"",IF(AND('Report Schedule'!DJ$3&gt;='Report Schedule'!#REF!,'Report Schedule'!DJ$3&lt;='Report Schedule'!#REF!),"a",""))</f>
        <v>#REF!</v>
      </c>
      <c r="CZ25" s="56" t="e">
        <f>IF(OR(ISBLANK('Report Schedule'!#REF!),ISBLANK('Report Schedule'!#REF!)),"",IF(AND('Report Schedule'!DK$3&gt;='Report Schedule'!#REF!,'Report Schedule'!DK$3&lt;='Report Schedule'!#REF!),"a",""))</f>
        <v>#REF!</v>
      </c>
      <c r="DA25" s="56" t="e">
        <f>IF(OR(ISBLANK('Report Schedule'!#REF!),ISBLANK('Report Schedule'!#REF!)),"",IF(AND('Report Schedule'!DL$3&gt;='Report Schedule'!#REF!,'Report Schedule'!DL$3&lt;='Report Schedule'!#REF!),"a",""))</f>
        <v>#REF!</v>
      </c>
      <c r="DB25" s="56" t="e">
        <f>IF(OR(ISBLANK('Report Schedule'!#REF!),ISBLANK('Report Schedule'!#REF!)),"",IF(AND('Report Schedule'!DM$3&gt;='Report Schedule'!#REF!,'Report Schedule'!DM$3&lt;='Report Schedule'!#REF!),"a",""))</f>
        <v>#REF!</v>
      </c>
      <c r="DC25" s="56" t="e">
        <f>IF(OR(ISBLANK('Report Schedule'!#REF!),ISBLANK('Report Schedule'!#REF!)),"",IF(AND('Report Schedule'!DN$3&gt;='Report Schedule'!#REF!,'Report Schedule'!DN$3&lt;='Report Schedule'!#REF!),"a",""))</f>
        <v>#REF!</v>
      </c>
      <c r="DD25" s="56" t="e">
        <f>IF(OR(ISBLANK('Report Schedule'!#REF!),ISBLANK('Report Schedule'!#REF!)),"",IF(AND('Report Schedule'!DO$3&gt;='Report Schedule'!#REF!,'Report Schedule'!DO$3&lt;='Report Schedule'!#REF!),"a",""))</f>
        <v>#REF!</v>
      </c>
      <c r="DE25" s="56" t="e">
        <f>IF(OR(ISBLANK('Report Schedule'!#REF!),ISBLANK('Report Schedule'!#REF!)),"",IF(AND('Report Schedule'!DP$3&gt;='Report Schedule'!#REF!,'Report Schedule'!DP$3&lt;='Report Schedule'!#REF!),"a",""))</f>
        <v>#REF!</v>
      </c>
      <c r="DF25" s="56" t="e">
        <f>IF(OR(ISBLANK('Report Schedule'!#REF!),ISBLANK('Report Schedule'!#REF!)),"",IF(AND('Report Schedule'!DQ$3&gt;='Report Schedule'!#REF!,'Report Schedule'!DQ$3&lt;='Report Schedule'!#REF!),"a",""))</f>
        <v>#REF!</v>
      </c>
      <c r="DG25" s="56" t="e">
        <f>IF(OR(ISBLANK('Report Schedule'!#REF!),ISBLANK('Report Schedule'!#REF!)),"",IF(AND('Report Schedule'!DR$3&gt;='Report Schedule'!#REF!,'Report Schedule'!DR$3&lt;='Report Schedule'!#REF!),"a",""))</f>
        <v>#REF!</v>
      </c>
      <c r="DH25" s="56" t="e">
        <f>IF(OR(ISBLANK('Report Schedule'!#REF!),ISBLANK('Report Schedule'!#REF!)),"",IF(AND('Report Schedule'!DS$3&gt;='Report Schedule'!#REF!,'Report Schedule'!DS$3&lt;='Report Schedule'!#REF!),"a",""))</f>
        <v>#REF!</v>
      </c>
      <c r="DI25" s="56" t="e">
        <f>IF(OR(ISBLANK('Report Schedule'!#REF!),ISBLANK('Report Schedule'!#REF!)),"",IF(AND('Report Schedule'!DT$3&gt;='Report Schedule'!#REF!,'Report Schedule'!DT$3&lt;='Report Schedule'!#REF!),"a",""))</f>
        <v>#REF!</v>
      </c>
      <c r="DJ25" s="56" t="e">
        <f>IF(OR(ISBLANK('Report Schedule'!#REF!),ISBLANK('Report Schedule'!#REF!)),"",IF(AND('Report Schedule'!DU$3&gt;='Report Schedule'!#REF!,'Report Schedule'!DU$3&lt;='Report Schedule'!#REF!),"a",""))</f>
        <v>#REF!</v>
      </c>
      <c r="DK25" s="56" t="e">
        <f>IF(OR(ISBLANK('Report Schedule'!#REF!),ISBLANK('Report Schedule'!#REF!)),"",IF(AND('Report Schedule'!DV$3&gt;='Report Schedule'!#REF!,'Report Schedule'!DV$3&lt;='Report Schedule'!#REF!),"a",""))</f>
        <v>#REF!</v>
      </c>
      <c r="DL25" s="56" t="e">
        <f>IF(OR(ISBLANK('Report Schedule'!#REF!),ISBLANK('Report Schedule'!#REF!)),"",IF(AND('Report Schedule'!DW$3&gt;='Report Schedule'!#REF!,'Report Schedule'!DW$3&lt;='Report Schedule'!#REF!),"a",""))</f>
        <v>#REF!</v>
      </c>
      <c r="DM25" s="56" t="e">
        <f>IF(OR(ISBLANK('Report Schedule'!#REF!),ISBLANK('Report Schedule'!#REF!)),"",IF(AND('Report Schedule'!DX$3&gt;='Report Schedule'!#REF!,'Report Schedule'!DX$3&lt;='Report Schedule'!#REF!),"a",""))</f>
        <v>#REF!</v>
      </c>
      <c r="DN25" s="56" t="e">
        <f>IF(OR(ISBLANK('Report Schedule'!#REF!),ISBLANK('Report Schedule'!#REF!)),"",IF(AND('Report Schedule'!DY$3&gt;='Report Schedule'!#REF!,'Report Schedule'!DY$3&lt;='Report Schedule'!#REF!),"a",""))</f>
        <v>#REF!</v>
      </c>
      <c r="DO25" s="56" t="e">
        <f>IF(OR(ISBLANK('Report Schedule'!#REF!),ISBLANK('Report Schedule'!#REF!)),"",IF(AND('Report Schedule'!DZ$3&gt;='Report Schedule'!#REF!,'Report Schedule'!DZ$3&lt;='Report Schedule'!#REF!),"a",""))</f>
        <v>#REF!</v>
      </c>
      <c r="DP25" s="56" t="e">
        <f>IF(OR(ISBLANK('Report Schedule'!#REF!),ISBLANK('Report Schedule'!#REF!)),"",IF(AND('Report Schedule'!EA$3&gt;='Report Schedule'!#REF!,'Report Schedule'!EA$3&lt;='Report Schedule'!#REF!),"a",""))</f>
        <v>#REF!</v>
      </c>
      <c r="DQ25" s="56" t="e">
        <f>IF(OR(ISBLANK('Report Schedule'!#REF!),ISBLANK('Report Schedule'!#REF!)),"",IF(AND('Report Schedule'!EB$3&gt;='Report Schedule'!#REF!,'Report Schedule'!EB$3&lt;='Report Schedule'!#REF!),"a",""))</f>
        <v>#REF!</v>
      </c>
      <c r="DR25" s="56" t="e">
        <f>IF(OR(ISBLANK('Report Schedule'!#REF!),ISBLANK('Report Schedule'!#REF!)),"",IF(AND('Report Schedule'!EC$3&gt;='Report Schedule'!#REF!,'Report Schedule'!EC$3&lt;='Report Schedule'!#REF!),"a",""))</f>
        <v>#REF!</v>
      </c>
      <c r="DS25" s="56" t="e">
        <f>IF(OR(ISBLANK('Report Schedule'!#REF!),ISBLANK('Report Schedule'!#REF!)),"",IF(AND('Report Schedule'!ED$3&gt;='Report Schedule'!#REF!,'Report Schedule'!ED$3&lt;='Report Schedule'!#REF!),"a",""))</f>
        <v>#REF!</v>
      </c>
      <c r="DT25" s="56" t="e">
        <f>IF(OR(ISBLANK('Report Schedule'!#REF!),ISBLANK('Report Schedule'!#REF!)),"",IF(AND('Report Schedule'!EE$3&gt;='Report Schedule'!#REF!,'Report Schedule'!EE$3&lt;='Report Schedule'!#REF!),"a",""))</f>
        <v>#REF!</v>
      </c>
      <c r="DU25" s="56" t="e">
        <f>IF(OR(ISBLANK('Report Schedule'!#REF!),ISBLANK('Report Schedule'!#REF!)),"",IF(AND('Report Schedule'!EF$3&gt;='Report Schedule'!#REF!,'Report Schedule'!EF$3&lt;='Report Schedule'!#REF!),"a",""))</f>
        <v>#REF!</v>
      </c>
      <c r="DV25" s="56" t="e">
        <f>IF(OR(ISBLANK('Report Schedule'!#REF!),ISBLANK('Report Schedule'!#REF!)),"",IF(AND('Report Schedule'!EG$3&gt;='Report Schedule'!#REF!,'Report Schedule'!EG$3&lt;='Report Schedule'!#REF!),"a",""))</f>
        <v>#REF!</v>
      </c>
      <c r="DW25" s="56" t="e">
        <f>IF(OR(ISBLANK('Report Schedule'!#REF!),ISBLANK('Report Schedule'!#REF!)),"",IF(AND('Report Schedule'!EH$3&gt;='Report Schedule'!#REF!,'Report Schedule'!EH$3&lt;='Report Schedule'!#REF!),"a",""))</f>
        <v>#REF!</v>
      </c>
      <c r="DX25" s="56" t="e">
        <f>IF(OR(ISBLANK('Report Schedule'!#REF!),ISBLANK('Report Schedule'!#REF!)),"",IF(AND('Report Schedule'!EI$3&gt;='Report Schedule'!#REF!,'Report Schedule'!EI$3&lt;='Report Schedule'!#REF!),"a",""))</f>
        <v>#REF!</v>
      </c>
      <c r="DY25" s="56" t="e">
        <f>IF(OR(ISBLANK('Report Schedule'!#REF!),ISBLANK('Report Schedule'!#REF!)),"",IF(AND('Report Schedule'!EJ$3&gt;='Report Schedule'!#REF!,'Report Schedule'!EJ$3&lt;='Report Schedule'!#REF!),"a",""))</f>
        <v>#REF!</v>
      </c>
      <c r="DZ25" s="56" t="e">
        <f>IF(OR(ISBLANK('Report Schedule'!#REF!),ISBLANK('Report Schedule'!#REF!)),"",IF(AND('Report Schedule'!EK$3&gt;='Report Schedule'!#REF!,'Report Schedule'!EK$3&lt;='Report Schedule'!#REF!),"a",""))</f>
        <v>#REF!</v>
      </c>
      <c r="EA25" s="56" t="e">
        <f>IF(OR(ISBLANK('Report Schedule'!#REF!),ISBLANK('Report Schedule'!#REF!)),"",IF(AND('Report Schedule'!EL$3&gt;='Report Schedule'!#REF!,'Report Schedule'!EL$3&lt;='Report Schedule'!#REF!),"a",""))</f>
        <v>#REF!</v>
      </c>
      <c r="EB25" s="56" t="e">
        <f>IF(OR(ISBLANK('Report Schedule'!#REF!),ISBLANK('Report Schedule'!#REF!)),"",IF(AND('Report Schedule'!EM$3&gt;='Report Schedule'!#REF!,'Report Schedule'!EM$3&lt;='Report Schedule'!#REF!),"a",""))</f>
        <v>#REF!</v>
      </c>
      <c r="EC25" s="56" t="e">
        <f>IF(OR(ISBLANK('Report Schedule'!#REF!),ISBLANK('Report Schedule'!#REF!)),"",IF(AND('Report Schedule'!EN$3&gt;='Report Schedule'!#REF!,'Report Schedule'!EN$3&lt;='Report Schedule'!#REF!),"a",""))</f>
        <v>#REF!</v>
      </c>
      <c r="ED25" s="56" t="e">
        <f>IF(OR(ISBLANK('Report Schedule'!#REF!),ISBLANK('Report Schedule'!#REF!)),"",IF(AND('Report Schedule'!EO$3&gt;='Report Schedule'!#REF!,'Report Schedule'!EO$3&lt;='Report Schedule'!#REF!),"a",""))</f>
        <v>#REF!</v>
      </c>
      <c r="EE25" s="56" t="e">
        <f>IF(OR(ISBLANK('Report Schedule'!#REF!),ISBLANK('Report Schedule'!#REF!)),"",IF(AND('Report Schedule'!EP$3&gt;='Report Schedule'!#REF!,'Report Schedule'!EP$3&lt;='Report Schedule'!#REF!),"a",""))</f>
        <v>#REF!</v>
      </c>
      <c r="EF25" s="56" t="e">
        <f>IF(OR(ISBLANK('Report Schedule'!#REF!),ISBLANK('Report Schedule'!#REF!)),"",IF(AND('Report Schedule'!EQ$3&gt;='Report Schedule'!#REF!,'Report Schedule'!EQ$3&lt;='Report Schedule'!#REF!),"a",""))</f>
        <v>#REF!</v>
      </c>
      <c r="EG25" s="56" t="e">
        <f>IF(OR(ISBLANK('Report Schedule'!#REF!),ISBLANK('Report Schedule'!#REF!)),"",IF(AND('Report Schedule'!ER$3&gt;='Report Schedule'!#REF!,'Report Schedule'!ER$3&lt;='Report Schedule'!#REF!),"a",""))</f>
        <v>#REF!</v>
      </c>
      <c r="EH25" s="56" t="e">
        <f>IF(OR(ISBLANK('Report Schedule'!#REF!),ISBLANK('Report Schedule'!#REF!)),"",IF(AND('Report Schedule'!ES$3&gt;='Report Schedule'!#REF!,'Report Schedule'!ES$3&lt;='Report Schedule'!#REF!),"a",""))</f>
        <v>#REF!</v>
      </c>
      <c r="EI25" s="56" t="e">
        <f>IF(OR(ISBLANK('Report Schedule'!#REF!),ISBLANK('Report Schedule'!#REF!)),"",IF(AND('Report Schedule'!ET$3&gt;='Report Schedule'!#REF!,'Report Schedule'!ET$3&lt;='Report Schedule'!#REF!),"a",""))</f>
        <v>#REF!</v>
      </c>
      <c r="EJ25" s="56" t="e">
        <f>IF(OR(ISBLANK('Report Schedule'!#REF!),ISBLANK('Report Schedule'!#REF!)),"",IF(AND('Report Schedule'!EU$3&gt;='Report Schedule'!#REF!,'Report Schedule'!EU$3&lt;='Report Schedule'!#REF!),"a",""))</f>
        <v>#REF!</v>
      </c>
      <c r="EK25" s="56" t="e">
        <f>IF(OR(ISBLANK('Report Schedule'!#REF!),ISBLANK('Report Schedule'!#REF!)),"",IF(AND('Report Schedule'!EV$3&gt;='Report Schedule'!#REF!,'Report Schedule'!EV$3&lt;='Report Schedule'!#REF!),"a",""))</f>
        <v>#REF!</v>
      </c>
      <c r="EL25" s="56" t="e">
        <f>IF(OR(ISBLANK('Report Schedule'!#REF!),ISBLANK('Report Schedule'!#REF!)),"",IF(AND('Report Schedule'!EW$3&gt;='Report Schedule'!#REF!,'Report Schedule'!EW$3&lt;='Report Schedule'!#REF!),"a",""))</f>
        <v>#REF!</v>
      </c>
      <c r="EM25" s="56" t="e">
        <f>IF(OR(ISBLANK('Report Schedule'!#REF!),ISBLANK('Report Schedule'!#REF!)),"",IF(AND('Report Schedule'!EX$3&gt;='Report Schedule'!#REF!,'Report Schedule'!EX$3&lt;='Report Schedule'!#REF!),"a",""))</f>
        <v>#REF!</v>
      </c>
      <c r="EN25" s="56" t="e">
        <f>IF(OR(ISBLANK('Report Schedule'!#REF!),ISBLANK('Report Schedule'!#REF!)),"",IF(AND('Report Schedule'!EY$3&gt;='Report Schedule'!#REF!,'Report Schedule'!EY$3&lt;='Report Schedule'!#REF!),"a",""))</f>
        <v>#REF!</v>
      </c>
      <c r="EO25" s="56" t="e">
        <f>IF(OR(ISBLANK('Report Schedule'!#REF!),ISBLANK('Report Schedule'!#REF!)),"",IF(AND('Report Schedule'!EZ$3&gt;='Report Schedule'!#REF!,'Report Schedule'!EZ$3&lt;='Report Schedule'!#REF!),"a",""))</f>
        <v>#REF!</v>
      </c>
      <c r="EP25" s="56" t="e">
        <f>IF(OR(ISBLANK('Report Schedule'!#REF!),ISBLANK('Report Schedule'!#REF!)),"",IF(AND('Report Schedule'!FA$3&gt;='Report Schedule'!#REF!,'Report Schedule'!FA$3&lt;='Report Schedule'!#REF!),"a",""))</f>
        <v>#REF!</v>
      </c>
      <c r="EQ25" s="56" t="e">
        <f>IF(OR(ISBLANK('Report Schedule'!#REF!),ISBLANK('Report Schedule'!#REF!)),"",IF(AND('Report Schedule'!FB$3&gt;='Report Schedule'!#REF!,'Report Schedule'!FB$3&lt;='Report Schedule'!#REF!),"a",""))</f>
        <v>#REF!</v>
      </c>
      <c r="ER25" s="56" t="e">
        <f>IF(OR(ISBLANK('Report Schedule'!#REF!),ISBLANK('Report Schedule'!#REF!)),"",IF(AND('Report Schedule'!FC$3&gt;='Report Schedule'!#REF!,'Report Schedule'!FC$3&lt;='Report Schedule'!#REF!),"a",""))</f>
        <v>#REF!</v>
      </c>
      <c r="ES25" s="56" t="e">
        <f>IF(OR(ISBLANK('Report Schedule'!#REF!),ISBLANK('Report Schedule'!#REF!)),"",IF(AND('Report Schedule'!FD$3&gt;='Report Schedule'!#REF!,'Report Schedule'!FD$3&lt;='Report Schedule'!#REF!),"a",""))</f>
        <v>#REF!</v>
      </c>
      <c r="ET25" s="56" t="e">
        <f>IF(OR(ISBLANK('Report Schedule'!#REF!),ISBLANK('Report Schedule'!#REF!)),"",IF(AND('Report Schedule'!FE$3&gt;='Report Schedule'!#REF!,'Report Schedule'!FE$3&lt;='Report Schedule'!#REF!),"a",""))</f>
        <v>#REF!</v>
      </c>
      <c r="EU25" s="56" t="e">
        <f>IF(OR(ISBLANK('Report Schedule'!#REF!),ISBLANK('Report Schedule'!#REF!)),"",IF(AND('Report Schedule'!FF$3&gt;='Report Schedule'!#REF!,'Report Schedule'!FF$3&lt;='Report Schedule'!#REF!),"a",""))</f>
        <v>#REF!</v>
      </c>
      <c r="EV25" s="56" t="e">
        <f>IF(OR(ISBLANK('Report Schedule'!#REF!),ISBLANK('Report Schedule'!#REF!)),"",IF(AND('Report Schedule'!FG$3&gt;='Report Schedule'!#REF!,'Report Schedule'!FG$3&lt;='Report Schedule'!#REF!),"a",""))</f>
        <v>#REF!</v>
      </c>
      <c r="EW25" s="56" t="e">
        <f>IF(OR(ISBLANK('Report Schedule'!#REF!),ISBLANK('Report Schedule'!#REF!)),"",IF(AND('Report Schedule'!FH$3&gt;='Report Schedule'!#REF!,'Report Schedule'!FH$3&lt;='Report Schedule'!#REF!),"a",""))</f>
        <v>#REF!</v>
      </c>
      <c r="EX25" s="56" t="e">
        <f>IF(OR(ISBLANK('Report Schedule'!#REF!),ISBLANK('Report Schedule'!#REF!)),"",IF(AND('Report Schedule'!FI$3&gt;='Report Schedule'!#REF!,'Report Schedule'!FI$3&lt;='Report Schedule'!#REF!),"a",""))</f>
        <v>#REF!</v>
      </c>
      <c r="EY25" s="56" t="e">
        <f>IF(OR(ISBLANK('Report Schedule'!#REF!),ISBLANK('Report Schedule'!#REF!)),"",IF(AND('Report Schedule'!FJ$3&gt;='Report Schedule'!#REF!,'Report Schedule'!FJ$3&lt;='Report Schedule'!#REF!),"a",""))</f>
        <v>#REF!</v>
      </c>
      <c r="EZ25" s="56" t="e">
        <f>IF(OR(ISBLANK('Report Schedule'!#REF!),ISBLANK('Report Schedule'!#REF!)),"",IF(AND('Report Schedule'!FK$3&gt;='Report Schedule'!#REF!,'Report Schedule'!FK$3&lt;='Report Schedule'!#REF!),"a",""))</f>
        <v>#REF!</v>
      </c>
      <c r="FA25" s="56" t="e">
        <f>IF(OR(ISBLANK('Report Schedule'!#REF!),ISBLANK('Report Schedule'!#REF!)),"",IF(AND('Report Schedule'!FL$3&gt;='Report Schedule'!#REF!,'Report Schedule'!FL$3&lt;='Report Schedule'!#REF!),"a",""))</f>
        <v>#REF!</v>
      </c>
      <c r="FB25" s="56" t="e">
        <f>IF(OR(ISBLANK('Report Schedule'!#REF!),ISBLANK('Report Schedule'!#REF!)),"",IF(AND('Report Schedule'!FM$3&gt;='Report Schedule'!#REF!,'Report Schedule'!FM$3&lt;='Report Schedule'!#REF!),"a",""))</f>
        <v>#REF!</v>
      </c>
      <c r="FC25" s="56" t="e">
        <f>IF(OR(ISBLANK('Report Schedule'!#REF!),ISBLANK('Report Schedule'!#REF!)),"",IF(AND('Report Schedule'!FN$3&gt;='Report Schedule'!#REF!,'Report Schedule'!FN$3&lt;='Report Schedule'!#REF!),"a",""))</f>
        <v>#REF!</v>
      </c>
      <c r="FD25" s="56" t="e">
        <f>IF(OR(ISBLANK('Report Schedule'!#REF!),ISBLANK('Report Schedule'!#REF!)),"",IF(AND('Report Schedule'!FO$3&gt;='Report Schedule'!#REF!,'Report Schedule'!FO$3&lt;='Report Schedule'!#REF!),"a",""))</f>
        <v>#REF!</v>
      </c>
      <c r="FE25" s="56" t="e">
        <f>IF(OR(ISBLANK('Report Schedule'!#REF!),ISBLANK('Report Schedule'!#REF!)),"",IF(AND('Report Schedule'!FP$3&gt;='Report Schedule'!#REF!,'Report Schedule'!FP$3&lt;='Report Schedule'!#REF!),"a",""))</f>
        <v>#REF!</v>
      </c>
      <c r="FF25" s="56" t="e">
        <f>IF(OR(ISBLANK('Report Schedule'!#REF!),ISBLANK('Report Schedule'!#REF!)),"",IF(AND('Report Schedule'!FQ$3&gt;='Report Schedule'!#REF!,'Report Schedule'!FQ$3&lt;='Report Schedule'!#REF!),"a",""))</f>
        <v>#REF!</v>
      </c>
      <c r="FG25" s="56" t="e">
        <f>IF(OR(ISBLANK('Report Schedule'!#REF!),ISBLANK('Report Schedule'!#REF!)),"",IF(AND('Report Schedule'!FR$3&gt;='Report Schedule'!#REF!,'Report Schedule'!FR$3&lt;='Report Schedule'!#REF!),"a",""))</f>
        <v>#REF!</v>
      </c>
      <c r="FH25" s="56" t="e">
        <f>IF(OR(ISBLANK('Report Schedule'!#REF!),ISBLANK('Report Schedule'!#REF!)),"",IF(AND('Report Schedule'!FS$3&gt;='Report Schedule'!#REF!,'Report Schedule'!FS$3&lt;='Report Schedule'!#REF!),"a",""))</f>
        <v>#REF!</v>
      </c>
      <c r="FI25" s="56" t="e">
        <f>IF(OR(ISBLANK('Report Schedule'!#REF!),ISBLANK('Report Schedule'!#REF!)),"",IF(AND('Report Schedule'!FT$3&gt;='Report Schedule'!#REF!,'Report Schedule'!FT$3&lt;='Report Schedule'!#REF!),"a",""))</f>
        <v>#REF!</v>
      </c>
      <c r="FJ25" s="56" t="e">
        <f>IF(OR(ISBLANK('Report Schedule'!#REF!),ISBLANK('Report Schedule'!#REF!)),"",IF(AND('Report Schedule'!FU$3&gt;='Report Schedule'!#REF!,'Report Schedule'!FU$3&lt;='Report Schedule'!#REF!),"a",""))</f>
        <v>#REF!</v>
      </c>
      <c r="FK25" s="56" t="e">
        <f>IF(OR(ISBLANK('Report Schedule'!#REF!),ISBLANK('Report Schedule'!#REF!)),"",IF(AND('Report Schedule'!FV$3&gt;='Report Schedule'!#REF!,'Report Schedule'!FV$3&lt;='Report Schedule'!#REF!),"a",""))</f>
        <v>#REF!</v>
      </c>
      <c r="FL25" s="56" t="e">
        <f>IF(OR(ISBLANK('Report Schedule'!#REF!),ISBLANK('Report Schedule'!#REF!)),"",IF(AND('Report Schedule'!FW$3&gt;='Report Schedule'!#REF!,'Report Schedule'!FW$3&lt;='Report Schedule'!#REF!),"a",""))</f>
        <v>#REF!</v>
      </c>
      <c r="FM25" s="56" t="e">
        <f>IF(OR(ISBLANK('Report Schedule'!#REF!),ISBLANK('Report Schedule'!#REF!)),"",IF(AND('Report Schedule'!FX$3&gt;='Report Schedule'!#REF!,'Report Schedule'!FX$3&lt;='Report Schedule'!#REF!),"a",""))</f>
        <v>#REF!</v>
      </c>
      <c r="FN25" s="56" t="e">
        <f>IF(OR(ISBLANK('Report Schedule'!#REF!),ISBLANK('Report Schedule'!#REF!)),"",IF(AND('Report Schedule'!FY$3&gt;='Report Schedule'!#REF!,'Report Schedule'!FY$3&lt;='Report Schedule'!#REF!),"a",""))</f>
        <v>#REF!</v>
      </c>
      <c r="FO25" s="56" t="e">
        <f>IF(OR(ISBLANK('Report Schedule'!#REF!),ISBLANK('Report Schedule'!#REF!)),"",IF(AND('Report Schedule'!FZ$3&gt;='Report Schedule'!#REF!,'Report Schedule'!FZ$3&lt;='Report Schedule'!#REF!),"a",""))</f>
        <v>#REF!</v>
      </c>
      <c r="FP25" s="56" t="e">
        <f>IF(OR(ISBLANK('Report Schedule'!#REF!),ISBLANK('Report Schedule'!#REF!)),"",IF(AND('Report Schedule'!GA$3&gt;='Report Schedule'!#REF!,'Report Schedule'!GA$3&lt;='Report Schedule'!#REF!),"a",""))</f>
        <v>#REF!</v>
      </c>
      <c r="FQ25" s="56" t="e">
        <f>IF(OR(ISBLANK('Report Schedule'!#REF!),ISBLANK('Report Schedule'!#REF!)),"",IF(AND('Report Schedule'!GB$3&gt;='Report Schedule'!#REF!,'Report Schedule'!GB$3&lt;='Report Schedule'!#REF!),"a",""))</f>
        <v>#REF!</v>
      </c>
      <c r="FR25" s="56" t="e">
        <f>IF(OR(ISBLANK('Report Schedule'!#REF!),ISBLANK('Report Schedule'!#REF!)),"",IF(AND('Report Schedule'!GC$3&gt;='Report Schedule'!#REF!,'Report Schedule'!GC$3&lt;='Report Schedule'!#REF!),"a",""))</f>
        <v>#REF!</v>
      </c>
      <c r="FS25" s="56" t="e">
        <f>IF(OR(ISBLANK('Report Schedule'!#REF!),ISBLANK('Report Schedule'!#REF!)),"",IF(AND('Report Schedule'!GD$3&gt;='Report Schedule'!#REF!,'Report Schedule'!GD$3&lt;='Report Schedule'!#REF!),"a",""))</f>
        <v>#REF!</v>
      </c>
      <c r="FT25" s="56" t="e">
        <f>IF(OR(ISBLANK('Report Schedule'!#REF!),ISBLANK('Report Schedule'!#REF!)),"",IF(AND('Report Schedule'!GE$3&gt;='Report Schedule'!#REF!,'Report Schedule'!GE$3&lt;='Report Schedule'!#REF!),"a",""))</f>
        <v>#REF!</v>
      </c>
      <c r="FU25" s="56" t="e">
        <f>IF(OR(ISBLANK('Report Schedule'!#REF!),ISBLANK('Report Schedule'!#REF!)),"",IF(AND('Report Schedule'!GF$3&gt;='Report Schedule'!#REF!,'Report Schedule'!GF$3&lt;='Report Schedule'!#REF!),"a",""))</f>
        <v>#REF!</v>
      </c>
      <c r="FV25" s="56" t="e">
        <f>IF(OR(ISBLANK('Report Schedule'!#REF!),ISBLANK('Report Schedule'!#REF!)),"",IF(AND('Report Schedule'!GG$3&gt;='Report Schedule'!#REF!,'Report Schedule'!GG$3&lt;='Report Schedule'!#REF!),"a",""))</f>
        <v>#REF!</v>
      </c>
      <c r="FW25" s="56" t="e">
        <f>IF(OR(ISBLANK('Report Schedule'!#REF!),ISBLANK('Report Schedule'!#REF!)),"",IF(AND('Report Schedule'!GH$3&gt;='Report Schedule'!#REF!,'Report Schedule'!GH$3&lt;='Report Schedule'!#REF!),"a",""))</f>
        <v>#REF!</v>
      </c>
      <c r="FX25" s="56" t="e">
        <f>IF(OR(ISBLANK('Report Schedule'!#REF!),ISBLANK('Report Schedule'!#REF!)),"",IF(AND('Report Schedule'!GI$3&gt;='Report Schedule'!#REF!,'Report Schedule'!GI$3&lt;='Report Schedule'!#REF!),"a",""))</f>
        <v>#REF!</v>
      </c>
      <c r="FY25" s="56" t="e">
        <f>IF(OR(ISBLANK('Report Schedule'!#REF!),ISBLANK('Report Schedule'!#REF!)),"",IF(AND('Report Schedule'!GJ$3&gt;='Report Schedule'!#REF!,'Report Schedule'!GJ$3&lt;='Report Schedule'!#REF!),"a",""))</f>
        <v>#REF!</v>
      </c>
      <c r="FZ25" s="56" t="e">
        <f>IF(OR(ISBLANK('Report Schedule'!#REF!),ISBLANK('Report Schedule'!#REF!)),"",IF(AND('Report Schedule'!GK$3&gt;='Report Schedule'!#REF!,'Report Schedule'!GK$3&lt;='Report Schedule'!#REF!),"a",""))</f>
        <v>#REF!</v>
      </c>
      <c r="GA25" s="56" t="e">
        <f>IF(OR(ISBLANK('Report Schedule'!#REF!),ISBLANK('Report Schedule'!#REF!)),"",IF(AND('Report Schedule'!GL$3&gt;='Report Schedule'!#REF!,'Report Schedule'!GL$3&lt;='Report Schedule'!#REF!),"a",""))</f>
        <v>#REF!</v>
      </c>
      <c r="GB25" s="56" t="e">
        <f>IF(OR(ISBLANK('Report Schedule'!#REF!),ISBLANK('Report Schedule'!#REF!)),"",IF(AND('Report Schedule'!GM$3&gt;='Report Schedule'!#REF!,'Report Schedule'!GM$3&lt;='Report Schedule'!#REF!),"a",""))</f>
        <v>#REF!</v>
      </c>
      <c r="GC25" s="56" t="e">
        <f>IF(OR(ISBLANK('Report Schedule'!#REF!),ISBLANK('Report Schedule'!#REF!)),"",IF(AND('Report Schedule'!GN$3&gt;='Report Schedule'!#REF!,'Report Schedule'!GN$3&lt;='Report Schedule'!#REF!),"a",""))</f>
        <v>#REF!</v>
      </c>
      <c r="GD25" s="56" t="e">
        <f>IF(OR(ISBLANK('Report Schedule'!#REF!),ISBLANK('Report Schedule'!#REF!)),"",IF(AND('Report Schedule'!GO$3&gt;='Report Schedule'!#REF!,'Report Schedule'!GO$3&lt;='Report Schedule'!#REF!),"a",""))</f>
        <v>#REF!</v>
      </c>
      <c r="GE25" s="56" t="e">
        <f>IF(OR(ISBLANK('Report Schedule'!#REF!),ISBLANK('Report Schedule'!#REF!)),"",IF(AND('Report Schedule'!GP$3&gt;='Report Schedule'!#REF!,'Report Schedule'!GP$3&lt;='Report Schedule'!#REF!),"a",""))</f>
        <v>#REF!</v>
      </c>
      <c r="GF25" s="56" t="e">
        <f>IF(OR(ISBLANK('Report Schedule'!#REF!),ISBLANK('Report Schedule'!#REF!)),"",IF(AND('Report Schedule'!GQ$3&gt;='Report Schedule'!#REF!,'Report Schedule'!GQ$3&lt;='Report Schedule'!#REF!),"a",""))</f>
        <v>#REF!</v>
      </c>
      <c r="GG25" s="56" t="e">
        <f>IF(OR(ISBLANK('Report Schedule'!#REF!),ISBLANK('Report Schedule'!#REF!)),"",IF(AND('Report Schedule'!GR$3&gt;='Report Schedule'!#REF!,'Report Schedule'!GR$3&lt;='Report Schedule'!#REF!),"a",""))</f>
        <v>#REF!</v>
      </c>
      <c r="GH25" s="56" t="e">
        <f>IF(OR(ISBLANK('Report Schedule'!#REF!),ISBLANK('Report Schedule'!#REF!)),"",IF(AND('Report Schedule'!GS$3&gt;='Report Schedule'!#REF!,'Report Schedule'!GS$3&lt;='Report Schedule'!#REF!),"a",""))</f>
        <v>#REF!</v>
      </c>
      <c r="GI25" s="56" t="e">
        <f>IF(OR(ISBLANK('Report Schedule'!#REF!),ISBLANK('Report Schedule'!#REF!)),"",IF(AND('Report Schedule'!GT$3&gt;='Report Schedule'!#REF!,'Report Schedule'!GT$3&lt;='Report Schedule'!#REF!),"a",""))</f>
        <v>#REF!</v>
      </c>
      <c r="GJ25" s="56" t="e">
        <f>IF(OR(ISBLANK('Report Schedule'!#REF!),ISBLANK('Report Schedule'!#REF!)),"",IF(AND('Report Schedule'!GU$3&gt;='Report Schedule'!#REF!,'Report Schedule'!GU$3&lt;='Report Schedule'!#REF!),"a",""))</f>
        <v>#REF!</v>
      </c>
      <c r="GK25" s="56" t="e">
        <f>IF(OR(ISBLANK('Report Schedule'!#REF!),ISBLANK('Report Schedule'!#REF!)),"",IF(AND('Report Schedule'!GV$3&gt;='Report Schedule'!#REF!,'Report Schedule'!GV$3&lt;='Report Schedule'!#REF!),"a",""))</f>
        <v>#REF!</v>
      </c>
      <c r="GL25" s="56" t="e">
        <f>IF(OR(ISBLANK('Report Schedule'!#REF!),ISBLANK('Report Schedule'!#REF!)),"",IF(AND('Report Schedule'!GW$3&gt;='Report Schedule'!#REF!,'Report Schedule'!GW$3&lt;='Report Schedule'!#REF!),"a",""))</f>
        <v>#REF!</v>
      </c>
      <c r="GM25" s="56" t="e">
        <f>IF(OR(ISBLANK('Report Schedule'!#REF!),ISBLANK('Report Schedule'!#REF!)),"",IF(AND('Report Schedule'!GX$3&gt;='Report Schedule'!#REF!,'Report Schedule'!GX$3&lt;='Report Schedule'!#REF!),"a",""))</f>
        <v>#REF!</v>
      </c>
      <c r="GN25" s="56" t="e">
        <f>IF(OR(ISBLANK('Report Schedule'!#REF!),ISBLANK('Report Schedule'!#REF!)),"",IF(AND('Report Schedule'!GY$3&gt;='Report Schedule'!#REF!,'Report Schedule'!GY$3&lt;='Report Schedule'!#REF!),"a",""))</f>
        <v>#REF!</v>
      </c>
      <c r="GO25" s="56" t="e">
        <f>IF(OR(ISBLANK('Report Schedule'!#REF!),ISBLANK('Report Schedule'!#REF!)),"",IF(AND('Report Schedule'!GZ$3&gt;='Report Schedule'!#REF!,'Report Schedule'!GZ$3&lt;='Report Schedule'!#REF!),"a",""))</f>
        <v>#REF!</v>
      </c>
      <c r="GP25" s="56" t="e">
        <f>IF(OR(ISBLANK('Report Schedule'!#REF!),ISBLANK('Report Schedule'!#REF!)),"",IF(AND('Report Schedule'!HA$3&gt;='Report Schedule'!#REF!,'Report Schedule'!HA$3&lt;='Report Schedule'!#REF!),"a",""))</f>
        <v>#REF!</v>
      </c>
      <c r="GQ25" s="56" t="e">
        <f>IF(OR(ISBLANK('Report Schedule'!#REF!),ISBLANK('Report Schedule'!#REF!)),"",IF(AND('Report Schedule'!HB$3&gt;='Report Schedule'!#REF!,'Report Schedule'!HB$3&lt;='Report Schedule'!#REF!),"a",""))</f>
        <v>#REF!</v>
      </c>
      <c r="GR25" s="56" t="e">
        <f>IF(OR(ISBLANK('Report Schedule'!#REF!),ISBLANK('Report Schedule'!#REF!)),"",IF(AND('Report Schedule'!HC$3&gt;='Report Schedule'!#REF!,'Report Schedule'!HC$3&lt;='Report Schedule'!#REF!),"a",""))</f>
        <v>#REF!</v>
      </c>
      <c r="GS25" s="56" t="e">
        <f>IF(OR(ISBLANK('Report Schedule'!#REF!),ISBLANK('Report Schedule'!#REF!)),"",IF(AND('Report Schedule'!HD$3&gt;='Report Schedule'!#REF!,'Report Schedule'!HD$3&lt;='Report Schedule'!#REF!),"a",""))</f>
        <v>#REF!</v>
      </c>
      <c r="GT25" s="56" t="e">
        <f>IF(OR(ISBLANK('Report Schedule'!#REF!),ISBLANK('Report Schedule'!#REF!)),"",IF(AND('Report Schedule'!HE$3&gt;='Report Schedule'!#REF!,'Report Schedule'!HE$3&lt;='Report Schedule'!#REF!),"a",""))</f>
        <v>#REF!</v>
      </c>
      <c r="GU25" s="56" t="e">
        <f>IF(OR(ISBLANK('Report Schedule'!#REF!),ISBLANK('Report Schedule'!#REF!)),"",IF(AND('Report Schedule'!HF$3&gt;='Report Schedule'!#REF!,'Report Schedule'!HF$3&lt;='Report Schedule'!#REF!),"a",""))</f>
        <v>#REF!</v>
      </c>
      <c r="GV25" s="56" t="e">
        <f>IF(OR(ISBLANK('Report Schedule'!#REF!),ISBLANK('Report Schedule'!#REF!)),"",IF(AND('Report Schedule'!HG$3&gt;='Report Schedule'!#REF!,'Report Schedule'!HG$3&lt;='Report Schedule'!#REF!),"a",""))</f>
        <v>#REF!</v>
      </c>
      <c r="GW25" s="56" t="e">
        <f>IF(OR(ISBLANK('Report Schedule'!#REF!),ISBLANK('Report Schedule'!#REF!)),"",IF(AND('Report Schedule'!HH$3&gt;='Report Schedule'!#REF!,'Report Schedule'!HH$3&lt;='Report Schedule'!#REF!),"a",""))</f>
        <v>#REF!</v>
      </c>
      <c r="GX25" s="56" t="e">
        <f>IF(OR(ISBLANK('Report Schedule'!#REF!),ISBLANK('Report Schedule'!#REF!)),"",IF(AND('Report Schedule'!HI$3&gt;='Report Schedule'!#REF!,'Report Schedule'!HI$3&lt;='Report Schedule'!#REF!),"a",""))</f>
        <v>#REF!</v>
      </c>
      <c r="GY25" s="56" t="e">
        <f>IF(OR(ISBLANK('Report Schedule'!#REF!),ISBLANK('Report Schedule'!#REF!)),"",IF(AND('Report Schedule'!HJ$3&gt;='Report Schedule'!#REF!,'Report Schedule'!HJ$3&lt;='Report Schedule'!#REF!),"a",""))</f>
        <v>#REF!</v>
      </c>
      <c r="GZ25" s="56" t="e">
        <f>IF(OR(ISBLANK('Report Schedule'!#REF!),ISBLANK('Report Schedule'!#REF!)),"",IF(AND('Report Schedule'!HK$3&gt;='Report Schedule'!#REF!,'Report Schedule'!HK$3&lt;='Report Schedule'!#REF!),"a",""))</f>
        <v>#REF!</v>
      </c>
      <c r="HA25" s="56" t="e">
        <f>IF(OR(ISBLANK('Report Schedule'!#REF!),ISBLANK('Report Schedule'!#REF!)),"",IF(AND('Report Schedule'!HL$3&gt;='Report Schedule'!#REF!,'Report Schedule'!HL$3&lt;='Report Schedule'!#REF!),"a",""))</f>
        <v>#REF!</v>
      </c>
      <c r="HB25" s="56" t="e">
        <f>IF(OR(ISBLANK('Report Schedule'!#REF!),ISBLANK('Report Schedule'!#REF!)),"",IF(AND('Report Schedule'!HM$3&gt;='Report Schedule'!#REF!,'Report Schedule'!HM$3&lt;='Report Schedule'!#REF!),"a",""))</f>
        <v>#REF!</v>
      </c>
      <c r="HC25" s="56" t="e">
        <f>IF(OR(ISBLANK('Report Schedule'!#REF!),ISBLANK('Report Schedule'!#REF!)),"",IF(AND('Report Schedule'!HN$3&gt;='Report Schedule'!#REF!,'Report Schedule'!HN$3&lt;='Report Schedule'!#REF!),"a",""))</f>
        <v>#REF!</v>
      </c>
      <c r="HD25" s="56" t="e">
        <f>IF(OR(ISBLANK('Report Schedule'!#REF!),ISBLANK('Report Schedule'!#REF!)),"",IF(AND('Report Schedule'!HO$3&gt;='Report Schedule'!#REF!,'Report Schedule'!HO$3&lt;='Report Schedule'!#REF!),"a",""))</f>
        <v>#REF!</v>
      </c>
      <c r="HE25" s="56" t="e">
        <f>IF(OR(ISBLANK('Report Schedule'!#REF!),ISBLANK('Report Schedule'!#REF!)),"",IF(AND('Report Schedule'!HP$3&gt;='Report Schedule'!#REF!,'Report Schedule'!HP$3&lt;='Report Schedule'!#REF!),"a",""))</f>
        <v>#REF!</v>
      </c>
      <c r="HF25" s="56" t="e">
        <f>IF(OR(ISBLANK('Report Schedule'!#REF!),ISBLANK('Report Schedule'!#REF!)),"",IF(AND('Report Schedule'!HQ$3&gt;='Report Schedule'!#REF!,'Report Schedule'!HQ$3&lt;='Report Schedule'!#REF!),"a",""))</f>
        <v>#REF!</v>
      </c>
      <c r="HG25" s="56" t="e">
        <f>IF(OR(ISBLANK('Report Schedule'!#REF!),ISBLANK('Report Schedule'!#REF!)),"",IF(AND('Report Schedule'!HR$3&gt;='Report Schedule'!#REF!,'Report Schedule'!HR$3&lt;='Report Schedule'!#REF!),"a",""))</f>
        <v>#REF!</v>
      </c>
      <c r="HH25" s="56" t="e">
        <f>IF(OR(ISBLANK('Report Schedule'!#REF!),ISBLANK('Report Schedule'!#REF!)),"",IF(AND('Report Schedule'!HS$3&gt;='Report Schedule'!#REF!,'Report Schedule'!HS$3&lt;='Report Schedule'!#REF!),"a",""))</f>
        <v>#REF!</v>
      </c>
      <c r="HI25" s="56" t="e">
        <f>IF(OR(ISBLANK('Report Schedule'!#REF!),ISBLANK('Report Schedule'!#REF!)),"",IF(AND('Report Schedule'!HT$3&gt;='Report Schedule'!#REF!,'Report Schedule'!HT$3&lt;='Report Schedule'!#REF!),"a",""))</f>
        <v>#REF!</v>
      </c>
      <c r="HJ25" s="56" t="e">
        <f>IF(OR(ISBLANK('Report Schedule'!#REF!),ISBLANK('Report Schedule'!#REF!)),"",IF(AND('Report Schedule'!HU$3&gt;='Report Schedule'!#REF!,'Report Schedule'!HU$3&lt;='Report Schedule'!#REF!),"a",""))</f>
        <v>#REF!</v>
      </c>
      <c r="HK25" s="56" t="e">
        <f>IF(OR(ISBLANK('Report Schedule'!#REF!),ISBLANK('Report Schedule'!#REF!)),"",IF(AND('Report Schedule'!HV$3&gt;='Report Schedule'!#REF!,'Report Schedule'!HV$3&lt;='Report Schedule'!#REF!),"a",""))</f>
        <v>#REF!</v>
      </c>
      <c r="HL25" s="56" t="e">
        <f>IF(OR(ISBLANK('Report Schedule'!#REF!),ISBLANK('Report Schedule'!#REF!)),"",IF(AND('Report Schedule'!HW$3&gt;='Report Schedule'!#REF!,'Report Schedule'!HW$3&lt;='Report Schedule'!#REF!),"a",""))</f>
        <v>#REF!</v>
      </c>
      <c r="HM25" s="56" t="e">
        <f>IF(OR(ISBLANK('Report Schedule'!#REF!),ISBLANK('Report Schedule'!#REF!)),"",IF(AND('Report Schedule'!HX$3&gt;='Report Schedule'!#REF!,'Report Schedule'!HX$3&lt;='Report Schedule'!#REF!),"a",""))</f>
        <v>#REF!</v>
      </c>
      <c r="HN25" s="56" t="e">
        <f>IF(OR(ISBLANK('Report Schedule'!#REF!),ISBLANK('Report Schedule'!#REF!)),"",IF(AND('Report Schedule'!HY$3&gt;='Report Schedule'!#REF!,'Report Schedule'!HY$3&lt;='Report Schedule'!#REF!),"a",""))</f>
        <v>#REF!</v>
      </c>
      <c r="HO25" s="56" t="e">
        <f>IF(OR(ISBLANK('Report Schedule'!#REF!),ISBLANK('Report Schedule'!#REF!)),"",IF(AND('Report Schedule'!HZ$3&gt;='Report Schedule'!#REF!,'Report Schedule'!HZ$3&lt;='Report Schedule'!#REF!),"a",""))</f>
        <v>#REF!</v>
      </c>
      <c r="HP25" s="56" t="e">
        <f>IF(OR(ISBLANK('Report Schedule'!#REF!),ISBLANK('Report Schedule'!#REF!)),"",IF(AND('Report Schedule'!IA$3&gt;='Report Schedule'!#REF!,'Report Schedule'!IA$3&lt;='Report Schedule'!#REF!),"a",""))</f>
        <v>#REF!</v>
      </c>
      <c r="HQ25" s="56" t="e">
        <f>IF(OR(ISBLANK('Report Schedule'!#REF!),ISBLANK('Report Schedule'!#REF!)),"",IF(AND('Report Schedule'!IB$3&gt;='Report Schedule'!#REF!,'Report Schedule'!IB$3&lt;='Report Schedule'!#REF!),"a",""))</f>
        <v>#REF!</v>
      </c>
      <c r="HR25" s="56" t="e">
        <f>IF(OR(ISBLANK('Report Schedule'!#REF!),ISBLANK('Report Schedule'!#REF!)),"",IF(AND('Report Schedule'!IC$3&gt;='Report Schedule'!#REF!,'Report Schedule'!IC$3&lt;='Report Schedule'!#REF!),"a",""))</f>
        <v>#REF!</v>
      </c>
      <c r="HS25" s="56" t="e">
        <f>IF(OR(ISBLANK('Report Schedule'!#REF!),ISBLANK('Report Schedule'!#REF!)),"",IF(AND('Report Schedule'!ID$3&gt;='Report Schedule'!#REF!,'Report Schedule'!ID$3&lt;='Report Schedule'!#REF!),"a",""))</f>
        <v>#REF!</v>
      </c>
      <c r="HT25" s="56" t="e">
        <f>IF(OR(ISBLANK('Report Schedule'!#REF!),ISBLANK('Report Schedule'!#REF!)),"",IF(AND('Report Schedule'!IE$3&gt;='Report Schedule'!#REF!,'Report Schedule'!IE$3&lt;='Report Schedule'!#REF!),"a",""))</f>
        <v>#REF!</v>
      </c>
      <c r="HU25" s="56" t="e">
        <f>IF(OR(ISBLANK('Report Schedule'!#REF!),ISBLANK('Report Schedule'!#REF!)),"",IF(AND('Report Schedule'!IF$3&gt;='Report Schedule'!#REF!,'Report Schedule'!IF$3&lt;='Report Schedule'!#REF!),"a",""))</f>
        <v>#REF!</v>
      </c>
      <c r="HV25" s="56" t="e">
        <f>IF(OR(ISBLANK('Report Schedule'!#REF!),ISBLANK('Report Schedule'!#REF!)),"",IF(AND('Report Schedule'!IG$3&gt;='Report Schedule'!#REF!,'Report Schedule'!IG$3&lt;='Report Schedule'!#REF!),"a",""))</f>
        <v>#REF!</v>
      </c>
      <c r="HW25" s="56" t="e">
        <f>IF(OR(ISBLANK('Report Schedule'!#REF!),ISBLANK('Report Schedule'!#REF!)),"",IF(AND('Report Schedule'!IH$3&gt;='Report Schedule'!#REF!,'Report Schedule'!IH$3&lt;='Report Schedule'!#REF!),"a",""))</f>
        <v>#REF!</v>
      </c>
      <c r="HX25" s="56" t="e">
        <f>IF(OR(ISBLANK('Report Schedule'!#REF!),ISBLANK('Report Schedule'!#REF!)),"",IF(AND('Report Schedule'!II$3&gt;='Report Schedule'!#REF!,'Report Schedule'!II$3&lt;='Report Schedule'!#REF!),"a",""))</f>
        <v>#REF!</v>
      </c>
      <c r="HY25" s="56" t="e">
        <f>IF(OR(ISBLANK('Report Schedule'!#REF!),ISBLANK('Report Schedule'!#REF!)),"",IF(AND('Report Schedule'!IJ$3&gt;='Report Schedule'!#REF!,'Report Schedule'!IJ$3&lt;='Report Schedule'!#REF!),"a",""))</f>
        <v>#REF!</v>
      </c>
      <c r="HZ25" s="56" t="e">
        <f>IF(OR(ISBLANK('Report Schedule'!#REF!),ISBLANK('Report Schedule'!#REF!)),"",IF(AND('Report Schedule'!IK$3&gt;='Report Schedule'!#REF!,'Report Schedule'!IK$3&lt;='Report Schedule'!#REF!),"a",""))</f>
        <v>#REF!</v>
      </c>
      <c r="IA25" s="56" t="e">
        <f>IF(OR(ISBLANK('Report Schedule'!#REF!),ISBLANK('Report Schedule'!#REF!)),"",IF(AND('Report Schedule'!IL$3&gt;='Report Schedule'!#REF!,'Report Schedule'!IL$3&lt;='Report Schedule'!#REF!),"a",""))</f>
        <v>#REF!</v>
      </c>
      <c r="IB25" s="56" t="e">
        <f>IF(OR(ISBLANK('Report Schedule'!#REF!),ISBLANK('Report Schedule'!#REF!)),"",IF(AND('Report Schedule'!IM$3&gt;='Report Schedule'!#REF!,'Report Schedule'!IM$3&lt;='Report Schedule'!#REF!),"a",""))</f>
        <v>#REF!</v>
      </c>
      <c r="IC25" s="56" t="e">
        <f>IF(OR(ISBLANK('Report Schedule'!#REF!),ISBLANK('Report Schedule'!#REF!)),"",IF(AND('Report Schedule'!IN$3&gt;='Report Schedule'!#REF!,'Report Schedule'!IN$3&lt;='Report Schedule'!#REF!),"a",""))</f>
        <v>#REF!</v>
      </c>
      <c r="ID25" s="56" t="e">
        <f>IF(OR(ISBLANK('Report Schedule'!#REF!),ISBLANK('Report Schedule'!#REF!)),"",IF(AND('Report Schedule'!IO$3&gt;='Report Schedule'!#REF!,'Report Schedule'!IO$3&lt;='Report Schedule'!#REF!),"a",""))</f>
        <v>#REF!</v>
      </c>
      <c r="IE25" s="56" t="e">
        <f>IF(OR(ISBLANK('Report Schedule'!#REF!),ISBLANK('Report Schedule'!#REF!)),"",IF(AND('Report Schedule'!IP$3&gt;='Report Schedule'!#REF!,'Report Schedule'!IP$3&lt;='Report Schedule'!#REF!),"a",""))</f>
        <v>#REF!</v>
      </c>
      <c r="IF25" s="56" t="e">
        <f>IF(OR(ISBLANK('Report Schedule'!#REF!),ISBLANK('Report Schedule'!#REF!)),"",IF(AND('Report Schedule'!IQ$3&gt;='Report Schedule'!#REF!,'Report Schedule'!IQ$3&lt;='Report Schedule'!#REF!),"a",""))</f>
        <v>#REF!</v>
      </c>
      <c r="IG25" s="56" t="e">
        <f>IF(OR(ISBLANK('Report Schedule'!#REF!),ISBLANK('Report Schedule'!#REF!)),"",IF(AND('Report Schedule'!IR$3&gt;='Report Schedule'!#REF!,'Report Schedule'!IR$3&lt;='Report Schedule'!#REF!),"a",""))</f>
        <v>#REF!</v>
      </c>
      <c r="IH25" s="56" t="e">
        <f>IF(OR(ISBLANK('Report Schedule'!#REF!),ISBLANK('Report Schedule'!#REF!)),"",IF(AND('Report Schedule'!IS$3&gt;='Report Schedule'!#REF!,'Report Schedule'!IS$3&lt;='Report Schedule'!#REF!),"a",""))</f>
        <v>#REF!</v>
      </c>
      <c r="II25" s="56" t="e">
        <f>IF(OR(ISBLANK('Report Schedule'!#REF!),ISBLANK('Report Schedule'!#REF!)),"",IF(AND('Report Schedule'!IT$3&gt;='Report Schedule'!#REF!,'Report Schedule'!IT$3&lt;='Report Schedule'!#REF!),"a",""))</f>
        <v>#REF!</v>
      </c>
      <c r="IJ25" s="56" t="e">
        <f>IF(OR(ISBLANK('Report Schedule'!#REF!),ISBLANK('Report Schedule'!#REF!)),"",IF(AND('Report Schedule'!IU$3&gt;='Report Schedule'!#REF!,'Report Schedule'!IU$3&lt;='Report Schedule'!#REF!),"a",""))</f>
        <v>#REF!</v>
      </c>
      <c r="IK25" s="56" t="e">
        <f>IF(OR(ISBLANK('Report Schedule'!#REF!),ISBLANK('Report Schedule'!#REF!)),"",IF(AND('Report Schedule'!IV$3&gt;='Report Schedule'!#REF!,'Report Schedule'!IV$3&lt;='Report Schedule'!#REF!),"a",""))</f>
        <v>#REF!</v>
      </c>
      <c r="IL25" s="56" t="e">
        <f>IF(OR(ISBLANK('Report Schedule'!#REF!),ISBLANK('Report Schedule'!#REF!)),"",IF(AND('Report Schedule'!IW$3&gt;='Report Schedule'!#REF!,'Report Schedule'!IW$3&lt;='Report Schedule'!#REF!),"a",""))</f>
        <v>#REF!</v>
      </c>
      <c r="IM25" s="56" t="e">
        <f>IF(OR(ISBLANK('Report Schedule'!#REF!),ISBLANK('Report Schedule'!#REF!)),"",IF(AND('Report Schedule'!IX$3&gt;='Report Schedule'!#REF!,'Report Schedule'!IX$3&lt;='Report Schedule'!#REF!),"a",""))</f>
        <v>#REF!</v>
      </c>
      <c r="IN25" s="56" t="e">
        <f>IF(OR(ISBLANK('Report Schedule'!#REF!),ISBLANK('Report Schedule'!#REF!)),"",IF(AND('Report Schedule'!IY$3&gt;='Report Schedule'!#REF!,'Report Schedule'!IY$3&lt;='Report Schedule'!#REF!),"a",""))</f>
        <v>#REF!</v>
      </c>
      <c r="IO25" s="56" t="e">
        <f>IF(OR(ISBLANK('Report Schedule'!#REF!),ISBLANK('Report Schedule'!#REF!)),"",IF(AND('Report Schedule'!IZ$3&gt;='Report Schedule'!#REF!,'Report Schedule'!IZ$3&lt;='Report Schedule'!#REF!),"a",""))</f>
        <v>#REF!</v>
      </c>
    </row>
    <row r="26" spans="1:249" s="45" customFormat="1" ht="15" x14ac:dyDescent="0.25">
      <c r="A26" s="44" t="e">
        <f>LEN(#REF!)-LEN(SUBSTITUTE(#REF!,"-",""))</f>
        <v>#REF!</v>
      </c>
      <c r="B26" s="56" t="str">
        <f>IF(OR(ISBLANK('Report Schedule'!$F22),ISBLANK('Report Schedule'!$G22)),"",IF(AND('Report Schedule'!M$3&gt;='Report Schedule'!$F22,'Report Schedule'!M$3&lt;='Report Schedule'!$G22),"a",""))</f>
        <v/>
      </c>
      <c r="C26" s="56" t="str">
        <f>IF(OR(ISBLANK('Report Schedule'!$F22),ISBLANK('Report Schedule'!$G22)),"",IF(AND('Report Schedule'!N$3&gt;='Report Schedule'!$F22,'Report Schedule'!N$3&lt;='Report Schedule'!$G22),"a",""))</f>
        <v/>
      </c>
      <c r="D26" s="56" t="str">
        <f>IF(OR(ISBLANK('Report Schedule'!$F22),ISBLANK('Report Schedule'!$G22)),"",IF(AND('Report Schedule'!O$3&gt;='Report Schedule'!$F22,'Report Schedule'!O$3&lt;='Report Schedule'!$G22),"a",""))</f>
        <v/>
      </c>
      <c r="E26" s="56" t="str">
        <f>IF(OR(ISBLANK('Report Schedule'!$F22),ISBLANK('Report Schedule'!$G22)),"",IF(AND('Report Schedule'!P$3&gt;='Report Schedule'!$F22,'Report Schedule'!P$3&lt;='Report Schedule'!$G22),"a",""))</f>
        <v/>
      </c>
      <c r="F26" s="56" t="str">
        <f>IF(OR(ISBLANK('Report Schedule'!$F22),ISBLANK('Report Schedule'!$G22)),"",IF(AND('Report Schedule'!Q$3&gt;='Report Schedule'!$F22,'Report Schedule'!Q$3&lt;='Report Schedule'!$G22),"a",""))</f>
        <v/>
      </c>
      <c r="G26" s="56" t="str">
        <f>IF(OR(ISBLANK('Report Schedule'!$F22),ISBLANK('Report Schedule'!$G22)),"",IF(AND('Report Schedule'!R$3&gt;='Report Schedule'!$F22,'Report Schedule'!R$3&lt;='Report Schedule'!$G22),"a",""))</f>
        <v/>
      </c>
      <c r="H26" s="56" t="str">
        <f>IF(OR(ISBLANK('Report Schedule'!$F22),ISBLANK('Report Schedule'!$G22)),"",IF(AND('Report Schedule'!S$3&gt;='Report Schedule'!$F22,'Report Schedule'!S$3&lt;='Report Schedule'!$G22),"a",""))</f>
        <v/>
      </c>
      <c r="I26" s="56" t="str">
        <f>IF(OR(ISBLANK('Report Schedule'!$F22),ISBLANK('Report Schedule'!$G22)),"",IF(AND('Report Schedule'!T$3&gt;='Report Schedule'!$F22,'Report Schedule'!T$3&lt;='Report Schedule'!$G22),"a",""))</f>
        <v/>
      </c>
      <c r="J26" s="56" t="str">
        <f>IF(OR(ISBLANK('Report Schedule'!$F22),ISBLANK('Report Schedule'!$G22)),"",IF(AND('Report Schedule'!U$3&gt;='Report Schedule'!$F22,'Report Schedule'!U$3&lt;='Report Schedule'!$G22),"a",""))</f>
        <v/>
      </c>
      <c r="K26" s="56" t="str">
        <f>IF(OR(ISBLANK('Report Schedule'!$F22),ISBLANK('Report Schedule'!$G22)),"",IF(AND('Report Schedule'!V$3&gt;='Report Schedule'!$F22,'Report Schedule'!V$3&lt;='Report Schedule'!$G22),"a",""))</f>
        <v/>
      </c>
      <c r="L26" s="56" t="str">
        <f>IF(OR(ISBLANK('Report Schedule'!$F22),ISBLANK('Report Schedule'!$G22)),"",IF(AND('Report Schedule'!W$3&gt;='Report Schedule'!$F22,'Report Schedule'!W$3&lt;='Report Schedule'!$G22),"a",""))</f>
        <v/>
      </c>
      <c r="M26" s="56" t="str">
        <f>IF(OR(ISBLANK('Report Schedule'!$F22),ISBLANK('Report Schedule'!$G22)),"",IF(AND('Report Schedule'!X$3&gt;='Report Schedule'!$F22,'Report Schedule'!X$3&lt;='Report Schedule'!$G22),"a",""))</f>
        <v/>
      </c>
      <c r="N26" s="56" t="str">
        <f>IF(OR(ISBLANK('Report Schedule'!$F22),ISBLANK('Report Schedule'!$G22)),"",IF(AND('Report Schedule'!Y$3&gt;='Report Schedule'!$F22,'Report Schedule'!Y$3&lt;='Report Schedule'!$G22),"a",""))</f>
        <v/>
      </c>
      <c r="O26" s="56" t="str">
        <f>IF(OR(ISBLANK('Report Schedule'!$F22),ISBLANK('Report Schedule'!$G22)),"",IF(AND('Report Schedule'!Z$3&gt;='Report Schedule'!$F22,'Report Schedule'!Z$3&lt;='Report Schedule'!$G22),"a",""))</f>
        <v/>
      </c>
      <c r="P26" s="56" t="str">
        <f>IF(OR(ISBLANK('Report Schedule'!$F22),ISBLANK('Report Schedule'!$G22)),"",IF(AND('Report Schedule'!AA$3&gt;='Report Schedule'!$F22,'Report Schedule'!AA$3&lt;='Report Schedule'!$G22),"a",""))</f>
        <v/>
      </c>
      <c r="Q26" s="56" t="str">
        <f>IF(OR(ISBLANK('Report Schedule'!$F22),ISBLANK('Report Schedule'!$G22)),"",IF(AND('Report Schedule'!AB$3&gt;='Report Schedule'!$F22,'Report Schedule'!AB$3&lt;='Report Schedule'!$G22),"a",""))</f>
        <v/>
      </c>
      <c r="R26" s="56" t="str">
        <f>IF(OR(ISBLANK('Report Schedule'!$F22),ISBLANK('Report Schedule'!$G22)),"",IF(AND('Report Schedule'!AC$3&gt;='Report Schedule'!$F22,'Report Schedule'!AC$3&lt;='Report Schedule'!$G22),"a",""))</f>
        <v/>
      </c>
      <c r="S26" s="56" t="str">
        <f>IF(OR(ISBLANK('Report Schedule'!$F22),ISBLANK('Report Schedule'!$G22)),"",IF(AND('Report Schedule'!AD$3&gt;='Report Schedule'!$F22,'Report Schedule'!AD$3&lt;='Report Schedule'!$G22),"a",""))</f>
        <v/>
      </c>
      <c r="T26" s="56" t="str">
        <f>IF(OR(ISBLANK('Report Schedule'!$F22),ISBLANK('Report Schedule'!$G22)),"",IF(AND('Report Schedule'!AE$3&gt;='Report Schedule'!$F22,'Report Schedule'!AE$3&lt;='Report Schedule'!$G22),"a",""))</f>
        <v/>
      </c>
      <c r="U26" s="56" t="str">
        <f>IF(OR(ISBLANK('Report Schedule'!$F22),ISBLANK('Report Schedule'!$G22)),"",IF(AND('Report Schedule'!AF$3&gt;='Report Schedule'!$F22,'Report Schedule'!AF$3&lt;='Report Schedule'!$G22),"a",""))</f>
        <v/>
      </c>
      <c r="V26" s="56" t="str">
        <f>IF(OR(ISBLANK('Report Schedule'!$F22),ISBLANK('Report Schedule'!$G22)),"",IF(AND('Report Schedule'!AG$3&gt;='Report Schedule'!$F22,'Report Schedule'!AG$3&lt;='Report Schedule'!$G22),"a",""))</f>
        <v/>
      </c>
      <c r="W26" s="56" t="str">
        <f>IF(OR(ISBLANK('Report Schedule'!$F22),ISBLANK('Report Schedule'!$G22)),"",IF(AND('Report Schedule'!AH$3&gt;='Report Schedule'!$F22,'Report Schedule'!AH$3&lt;='Report Schedule'!$G22),"a",""))</f>
        <v/>
      </c>
      <c r="X26" s="56" t="str">
        <f>IF(OR(ISBLANK('Report Schedule'!$F22),ISBLANK('Report Schedule'!$G22)),"",IF(AND('Report Schedule'!AI$3&gt;='Report Schedule'!$F22,'Report Schedule'!AI$3&lt;='Report Schedule'!$G22),"a",""))</f>
        <v/>
      </c>
      <c r="Y26" s="56" t="str">
        <f>IF(OR(ISBLANK('Report Schedule'!$F22),ISBLANK('Report Schedule'!$G22)),"",IF(AND('Report Schedule'!AJ$3&gt;='Report Schedule'!$F22,'Report Schedule'!AJ$3&lt;='Report Schedule'!$G22),"a",""))</f>
        <v/>
      </c>
      <c r="Z26" s="56" t="str">
        <f>IF(OR(ISBLANK('Report Schedule'!$F22),ISBLANK('Report Schedule'!$G22)),"",IF(AND('Report Schedule'!AK$3&gt;='Report Schedule'!$F22,'Report Schedule'!AK$3&lt;='Report Schedule'!$G22),"a",""))</f>
        <v/>
      </c>
      <c r="AA26" s="56" t="str">
        <f>IF(OR(ISBLANK('Report Schedule'!$F22),ISBLANK('Report Schedule'!$G22)),"",IF(AND('Report Schedule'!AL$3&gt;='Report Schedule'!$F22,'Report Schedule'!AL$3&lt;='Report Schedule'!$G22),"a",""))</f>
        <v/>
      </c>
      <c r="AB26" s="56" t="str">
        <f>IF(OR(ISBLANK('Report Schedule'!$F22),ISBLANK('Report Schedule'!$G22)),"",IF(AND('Report Schedule'!AM$3&gt;='Report Schedule'!$F22,'Report Schedule'!AM$3&lt;='Report Schedule'!$G22),"a",""))</f>
        <v/>
      </c>
      <c r="AC26" s="56" t="str">
        <f>IF(OR(ISBLANK('Report Schedule'!$F22),ISBLANK('Report Schedule'!$G22)),"",IF(AND('Report Schedule'!AN$3&gt;='Report Schedule'!$F22,'Report Schedule'!AN$3&lt;='Report Schedule'!$G22),"a",""))</f>
        <v/>
      </c>
      <c r="AD26" s="56" t="str">
        <f>IF(OR(ISBLANK('Report Schedule'!$F22),ISBLANK('Report Schedule'!$G22)),"",IF(AND('Report Schedule'!AO$3&gt;='Report Schedule'!$F22,'Report Schedule'!AO$3&lt;='Report Schedule'!$G22),"a",""))</f>
        <v/>
      </c>
      <c r="AE26" s="56" t="str">
        <f>IF(OR(ISBLANK('Report Schedule'!$F22),ISBLANK('Report Schedule'!$G22)),"",IF(AND('Report Schedule'!AP$3&gt;='Report Schedule'!$F22,'Report Schedule'!AP$3&lt;='Report Schedule'!$G22),"a",""))</f>
        <v/>
      </c>
      <c r="AF26" s="56" t="str">
        <f>IF(OR(ISBLANK('Report Schedule'!$F22),ISBLANK('Report Schedule'!$G22)),"",IF(AND('Report Schedule'!AQ$3&gt;='Report Schedule'!$F22,'Report Schedule'!AQ$3&lt;='Report Schedule'!$G22),"a",""))</f>
        <v/>
      </c>
      <c r="AG26" s="56" t="str">
        <f>IF(OR(ISBLANK('Report Schedule'!$F22),ISBLANK('Report Schedule'!$G22)),"",IF(AND('Report Schedule'!AR$3&gt;='Report Schedule'!$F22,'Report Schedule'!AR$3&lt;='Report Schedule'!$G22),"a",""))</f>
        <v/>
      </c>
      <c r="AH26" s="56" t="str">
        <f>IF(OR(ISBLANK('Report Schedule'!$F22),ISBLANK('Report Schedule'!$G22)),"",IF(AND('Report Schedule'!AS$3&gt;='Report Schedule'!$F22,'Report Schedule'!AS$3&lt;='Report Schedule'!$G22),"a",""))</f>
        <v/>
      </c>
      <c r="AI26" s="56" t="str">
        <f>IF(OR(ISBLANK('Report Schedule'!$F22),ISBLANK('Report Schedule'!$G22)),"",IF(AND('Report Schedule'!AT$3&gt;='Report Schedule'!$F22,'Report Schedule'!AT$3&lt;='Report Schedule'!$G22),"a",""))</f>
        <v/>
      </c>
      <c r="AJ26" s="56" t="str">
        <f>IF(OR(ISBLANK('Report Schedule'!$F22),ISBLANK('Report Schedule'!$G22)),"",IF(AND('Report Schedule'!AU$3&gt;='Report Schedule'!$F22,'Report Schedule'!AU$3&lt;='Report Schedule'!$G22),"a",""))</f>
        <v/>
      </c>
      <c r="AK26" s="56" t="str">
        <f>IF(OR(ISBLANK('Report Schedule'!$F22),ISBLANK('Report Schedule'!$G22)),"",IF(AND('Report Schedule'!AV$3&gt;='Report Schedule'!$F22,'Report Schedule'!AV$3&lt;='Report Schedule'!$G22),"a",""))</f>
        <v/>
      </c>
      <c r="AL26" s="56" t="str">
        <f>IF(OR(ISBLANK('Report Schedule'!$F22),ISBLANK('Report Schedule'!$G22)),"",IF(AND('Report Schedule'!AW$3&gt;='Report Schedule'!$F22,'Report Schedule'!AW$3&lt;='Report Schedule'!$G22),"a",""))</f>
        <v/>
      </c>
      <c r="AM26" s="56" t="str">
        <f>IF(OR(ISBLANK('Report Schedule'!$F22),ISBLANK('Report Schedule'!$G22)),"",IF(AND('Report Schedule'!AX$3&gt;='Report Schedule'!$F22,'Report Schedule'!AX$3&lt;='Report Schedule'!$G22),"a",""))</f>
        <v/>
      </c>
      <c r="AN26" s="56" t="str">
        <f>IF(OR(ISBLANK('Report Schedule'!$F22),ISBLANK('Report Schedule'!$G22)),"",IF(AND('Report Schedule'!AY$3&gt;='Report Schedule'!$F22,'Report Schedule'!AY$3&lt;='Report Schedule'!$G22),"a",""))</f>
        <v/>
      </c>
      <c r="AO26" s="56" t="str">
        <f>IF(OR(ISBLANK('Report Schedule'!$F22),ISBLANK('Report Schedule'!$G22)),"",IF(AND('Report Schedule'!AZ$3&gt;='Report Schedule'!$F22,'Report Schedule'!AZ$3&lt;='Report Schedule'!$G22),"a",""))</f>
        <v/>
      </c>
      <c r="AP26" s="56" t="str">
        <f>IF(OR(ISBLANK('Report Schedule'!$F22),ISBLANK('Report Schedule'!$G22)),"",IF(AND('Report Schedule'!BA$3&gt;='Report Schedule'!$F22,'Report Schedule'!BA$3&lt;='Report Schedule'!$G22),"a",""))</f>
        <v/>
      </c>
      <c r="AQ26" s="56" t="str">
        <f>IF(OR(ISBLANK('Report Schedule'!$F22),ISBLANK('Report Schedule'!$G22)),"",IF(AND('Report Schedule'!BB$3&gt;='Report Schedule'!$F22,'Report Schedule'!BB$3&lt;='Report Schedule'!$G22),"a",""))</f>
        <v/>
      </c>
      <c r="AR26" s="56" t="str">
        <f>IF(OR(ISBLANK('Report Schedule'!$F22),ISBLANK('Report Schedule'!$G22)),"",IF(AND('Report Schedule'!BC$3&gt;='Report Schedule'!$F22,'Report Schedule'!BC$3&lt;='Report Schedule'!$G22),"a",""))</f>
        <v/>
      </c>
      <c r="AS26" s="56" t="str">
        <f>IF(OR(ISBLANK('Report Schedule'!$F22),ISBLANK('Report Schedule'!$G22)),"",IF(AND('Report Schedule'!BD$3&gt;='Report Schedule'!$F22,'Report Schedule'!BD$3&lt;='Report Schedule'!$G22),"a",""))</f>
        <v/>
      </c>
      <c r="AT26" s="56" t="str">
        <f>IF(OR(ISBLANK('Report Schedule'!$F22),ISBLANK('Report Schedule'!$G22)),"",IF(AND('Report Schedule'!BE$3&gt;='Report Schedule'!$F22,'Report Schedule'!BE$3&lt;='Report Schedule'!$G22),"a",""))</f>
        <v/>
      </c>
      <c r="AU26" s="56" t="str">
        <f>IF(OR(ISBLANK('Report Schedule'!$F22),ISBLANK('Report Schedule'!$G22)),"",IF(AND('Report Schedule'!BF$3&gt;='Report Schedule'!$F22,'Report Schedule'!BF$3&lt;='Report Schedule'!$G22),"a",""))</f>
        <v/>
      </c>
      <c r="AV26" s="56" t="str">
        <f>IF(OR(ISBLANK('Report Schedule'!$F22),ISBLANK('Report Schedule'!$G22)),"",IF(AND('Report Schedule'!BG$3&gt;='Report Schedule'!$F22,'Report Schedule'!BG$3&lt;='Report Schedule'!$G22),"a",""))</f>
        <v/>
      </c>
      <c r="AW26" s="56" t="str">
        <f>IF(OR(ISBLANK('Report Schedule'!$F22),ISBLANK('Report Schedule'!$G22)),"",IF(AND('Report Schedule'!BH$3&gt;='Report Schedule'!$F22,'Report Schedule'!BH$3&lt;='Report Schedule'!$G22),"a",""))</f>
        <v/>
      </c>
      <c r="AX26" s="56" t="str">
        <f>IF(OR(ISBLANK('Report Schedule'!$F22),ISBLANK('Report Schedule'!$G22)),"",IF(AND('Report Schedule'!BI$3&gt;='Report Schedule'!$F22,'Report Schedule'!BI$3&lt;='Report Schedule'!$G22),"a",""))</f>
        <v/>
      </c>
      <c r="AY26" s="56" t="str">
        <f>IF(OR(ISBLANK('Report Schedule'!$F22),ISBLANK('Report Schedule'!$G22)),"",IF(AND('Report Schedule'!BJ$3&gt;='Report Schedule'!$F22,'Report Schedule'!BJ$3&lt;='Report Schedule'!$G22),"a",""))</f>
        <v/>
      </c>
      <c r="AZ26" s="56" t="str">
        <f>IF(OR(ISBLANK('Report Schedule'!$F22),ISBLANK('Report Schedule'!$G22)),"",IF(AND('Report Schedule'!BK$3&gt;='Report Schedule'!$F22,'Report Schedule'!BK$3&lt;='Report Schedule'!$G22),"a",""))</f>
        <v/>
      </c>
      <c r="BA26" s="56" t="str">
        <f>IF(OR(ISBLANK('Report Schedule'!$F22),ISBLANK('Report Schedule'!$G22)),"",IF(AND('Report Schedule'!BL$3&gt;='Report Schedule'!$F22,'Report Schedule'!BL$3&lt;='Report Schedule'!$G22),"a",""))</f>
        <v/>
      </c>
      <c r="BB26" s="56" t="str">
        <f>IF(OR(ISBLANK('Report Schedule'!$F22),ISBLANK('Report Schedule'!$G22)),"",IF(AND('Report Schedule'!BM$3&gt;='Report Schedule'!$F22,'Report Schedule'!BM$3&lt;='Report Schedule'!$G22),"a",""))</f>
        <v/>
      </c>
      <c r="BC26" s="56" t="str">
        <f>IF(OR(ISBLANK('Report Schedule'!$F22),ISBLANK('Report Schedule'!$G22)),"",IF(AND('Report Schedule'!BN$3&gt;='Report Schedule'!$F22,'Report Schedule'!BN$3&lt;='Report Schedule'!$G22),"a",""))</f>
        <v/>
      </c>
      <c r="BD26" s="56" t="str">
        <f>IF(OR(ISBLANK('Report Schedule'!$F22),ISBLANK('Report Schedule'!$G22)),"",IF(AND('Report Schedule'!BO$3&gt;='Report Schedule'!$F22,'Report Schedule'!BO$3&lt;='Report Schedule'!$G22),"a",""))</f>
        <v/>
      </c>
      <c r="BE26" s="56" t="str">
        <f>IF(OR(ISBLANK('Report Schedule'!$F22),ISBLANK('Report Schedule'!$G22)),"",IF(AND('Report Schedule'!BP$3&gt;='Report Schedule'!$F22,'Report Schedule'!BP$3&lt;='Report Schedule'!$G22),"a",""))</f>
        <v/>
      </c>
      <c r="BF26" s="56" t="str">
        <f>IF(OR(ISBLANK('Report Schedule'!$F22),ISBLANK('Report Schedule'!$G22)),"",IF(AND('Report Schedule'!BQ$3&gt;='Report Schedule'!$F22,'Report Schedule'!BQ$3&lt;='Report Schedule'!$G22),"a",""))</f>
        <v/>
      </c>
      <c r="BG26" s="56" t="str">
        <f>IF(OR(ISBLANK('Report Schedule'!$F22),ISBLANK('Report Schedule'!$G22)),"",IF(AND('Report Schedule'!BR$3&gt;='Report Schedule'!$F22,'Report Schedule'!BR$3&lt;='Report Schedule'!$G22),"a",""))</f>
        <v/>
      </c>
      <c r="BH26" s="56" t="str">
        <f>IF(OR(ISBLANK('Report Schedule'!$F22),ISBLANK('Report Schedule'!$G22)),"",IF(AND('Report Schedule'!BS$3&gt;='Report Schedule'!$F22,'Report Schedule'!BS$3&lt;='Report Schedule'!$G22),"a",""))</f>
        <v/>
      </c>
      <c r="BI26" s="56" t="str">
        <f>IF(OR(ISBLANK('Report Schedule'!$F22),ISBLANK('Report Schedule'!$G22)),"",IF(AND('Report Schedule'!BT$3&gt;='Report Schedule'!$F22,'Report Schedule'!BT$3&lt;='Report Schedule'!$G22),"a",""))</f>
        <v/>
      </c>
      <c r="BJ26" s="56" t="str">
        <f>IF(OR(ISBLANK('Report Schedule'!$F22),ISBLANK('Report Schedule'!$G22)),"",IF(AND('Report Schedule'!BU$3&gt;='Report Schedule'!$F22,'Report Schedule'!BU$3&lt;='Report Schedule'!$G22),"a",""))</f>
        <v/>
      </c>
      <c r="BK26" s="56" t="str">
        <f>IF(OR(ISBLANK('Report Schedule'!$F22),ISBLANK('Report Schedule'!$G22)),"",IF(AND('Report Schedule'!BV$3&gt;='Report Schedule'!$F22,'Report Schedule'!BV$3&lt;='Report Schedule'!$G22),"a",""))</f>
        <v/>
      </c>
      <c r="BL26" s="56" t="str">
        <f>IF(OR(ISBLANK('Report Schedule'!$F22),ISBLANK('Report Schedule'!$G22)),"",IF(AND('Report Schedule'!BW$3&gt;='Report Schedule'!$F22,'Report Schedule'!BW$3&lt;='Report Schedule'!$G22),"a",""))</f>
        <v/>
      </c>
      <c r="BM26" s="56" t="str">
        <f>IF(OR(ISBLANK('Report Schedule'!$F22),ISBLANK('Report Schedule'!$G22)),"",IF(AND('Report Schedule'!BX$3&gt;='Report Schedule'!$F22,'Report Schedule'!BX$3&lt;='Report Schedule'!$G22),"a",""))</f>
        <v/>
      </c>
      <c r="BN26" s="56" t="str">
        <f>IF(OR(ISBLANK('Report Schedule'!$F22),ISBLANK('Report Schedule'!$G22)),"",IF(AND('Report Schedule'!BY$3&gt;='Report Schedule'!$F22,'Report Schedule'!BY$3&lt;='Report Schedule'!$G22),"a",""))</f>
        <v/>
      </c>
      <c r="BO26" s="56" t="str">
        <f>IF(OR(ISBLANK('Report Schedule'!$F22),ISBLANK('Report Schedule'!$G22)),"",IF(AND('Report Schedule'!BZ$3&gt;='Report Schedule'!$F22,'Report Schedule'!BZ$3&lt;='Report Schedule'!$G22),"a",""))</f>
        <v/>
      </c>
      <c r="BP26" s="56" t="str">
        <f>IF(OR(ISBLANK('Report Schedule'!$F22),ISBLANK('Report Schedule'!$G22)),"",IF(AND('Report Schedule'!CA$3&gt;='Report Schedule'!$F22,'Report Schedule'!CA$3&lt;='Report Schedule'!$G22),"a",""))</f>
        <v/>
      </c>
      <c r="BQ26" s="56" t="str">
        <f>IF(OR(ISBLANK('Report Schedule'!$F22),ISBLANK('Report Schedule'!$G22)),"",IF(AND('Report Schedule'!CB$3&gt;='Report Schedule'!$F22,'Report Schedule'!CB$3&lt;='Report Schedule'!$G22),"a",""))</f>
        <v/>
      </c>
      <c r="BR26" s="56" t="str">
        <f>IF(OR(ISBLANK('Report Schedule'!$F22),ISBLANK('Report Schedule'!$G22)),"",IF(AND('Report Schedule'!CC$3&gt;='Report Schedule'!$F22,'Report Schedule'!CC$3&lt;='Report Schedule'!$G22),"a",""))</f>
        <v/>
      </c>
      <c r="BS26" s="56" t="str">
        <f>IF(OR(ISBLANK('Report Schedule'!$F22),ISBLANK('Report Schedule'!$G22)),"",IF(AND('Report Schedule'!CD$3&gt;='Report Schedule'!$F22,'Report Schedule'!CD$3&lt;='Report Schedule'!$G22),"a",""))</f>
        <v/>
      </c>
      <c r="BT26" s="56" t="str">
        <f>IF(OR(ISBLANK('Report Schedule'!$F22),ISBLANK('Report Schedule'!$G22)),"",IF(AND('Report Schedule'!CE$3&gt;='Report Schedule'!$F22,'Report Schedule'!CE$3&lt;='Report Schedule'!$G22),"a",""))</f>
        <v/>
      </c>
      <c r="BU26" s="56" t="str">
        <f>IF(OR(ISBLANK('Report Schedule'!$F22),ISBLANK('Report Schedule'!$G22)),"",IF(AND('Report Schedule'!CF$3&gt;='Report Schedule'!$F22,'Report Schedule'!CF$3&lt;='Report Schedule'!$G22),"a",""))</f>
        <v/>
      </c>
      <c r="BV26" s="56" t="str">
        <f>IF(OR(ISBLANK('Report Schedule'!$F22),ISBLANK('Report Schedule'!$G22)),"",IF(AND('Report Schedule'!CG$3&gt;='Report Schedule'!$F22,'Report Schedule'!CG$3&lt;='Report Schedule'!$G22),"a",""))</f>
        <v/>
      </c>
      <c r="BW26" s="56" t="str">
        <f>IF(OR(ISBLANK('Report Schedule'!$F22),ISBLANK('Report Schedule'!$G22)),"",IF(AND('Report Schedule'!CH$3&gt;='Report Schedule'!$F22,'Report Schedule'!CH$3&lt;='Report Schedule'!$G22),"a",""))</f>
        <v/>
      </c>
      <c r="BX26" s="56" t="str">
        <f>IF(OR(ISBLANK('Report Schedule'!$F22),ISBLANK('Report Schedule'!$G22)),"",IF(AND('Report Schedule'!CI$3&gt;='Report Schedule'!$F22,'Report Schedule'!CI$3&lt;='Report Schedule'!$G22),"a",""))</f>
        <v/>
      </c>
      <c r="BY26" s="56" t="str">
        <f>IF(OR(ISBLANK('Report Schedule'!$F22),ISBLANK('Report Schedule'!$G22)),"",IF(AND('Report Schedule'!CJ$3&gt;='Report Schedule'!$F22,'Report Schedule'!CJ$3&lt;='Report Schedule'!$G22),"a",""))</f>
        <v/>
      </c>
      <c r="BZ26" s="56" t="str">
        <f>IF(OR(ISBLANK('Report Schedule'!$F22),ISBLANK('Report Schedule'!$G22)),"",IF(AND('Report Schedule'!CK$3&gt;='Report Schedule'!$F22,'Report Schedule'!CK$3&lt;='Report Schedule'!$G22),"a",""))</f>
        <v/>
      </c>
      <c r="CA26" s="56" t="str">
        <f>IF(OR(ISBLANK('Report Schedule'!$F22),ISBLANK('Report Schedule'!$G22)),"",IF(AND('Report Schedule'!CL$3&gt;='Report Schedule'!$F22,'Report Schedule'!CL$3&lt;='Report Schedule'!$G22),"a",""))</f>
        <v/>
      </c>
      <c r="CB26" s="56" t="str">
        <f>IF(OR(ISBLANK('Report Schedule'!$F22),ISBLANK('Report Schedule'!$G22)),"",IF(AND('Report Schedule'!CM$3&gt;='Report Schedule'!$F22,'Report Schedule'!CM$3&lt;='Report Schedule'!$G22),"a",""))</f>
        <v/>
      </c>
      <c r="CC26" s="56" t="str">
        <f>IF(OR(ISBLANK('Report Schedule'!$F22),ISBLANK('Report Schedule'!$G22)),"",IF(AND('Report Schedule'!CN$3&gt;='Report Schedule'!$F22,'Report Schedule'!CN$3&lt;='Report Schedule'!$G22),"a",""))</f>
        <v/>
      </c>
      <c r="CD26" s="56" t="str">
        <f>IF(OR(ISBLANK('Report Schedule'!$F22),ISBLANK('Report Schedule'!$G22)),"",IF(AND('Report Schedule'!CO$3&gt;='Report Schedule'!$F22,'Report Schedule'!CO$3&lt;='Report Schedule'!$G22),"a",""))</f>
        <v/>
      </c>
      <c r="CE26" s="56" t="str">
        <f>IF(OR(ISBLANK('Report Schedule'!$F22),ISBLANK('Report Schedule'!$G22)),"",IF(AND('Report Schedule'!CP$3&gt;='Report Schedule'!$F22,'Report Schedule'!CP$3&lt;='Report Schedule'!$G22),"a",""))</f>
        <v/>
      </c>
      <c r="CF26" s="56" t="str">
        <f>IF(OR(ISBLANK('Report Schedule'!$F22),ISBLANK('Report Schedule'!$G22)),"",IF(AND('Report Schedule'!CQ$3&gt;='Report Schedule'!$F22,'Report Schedule'!CQ$3&lt;='Report Schedule'!$G22),"a",""))</f>
        <v/>
      </c>
      <c r="CG26" s="56" t="str">
        <f>IF(OR(ISBLANK('Report Schedule'!$F22),ISBLANK('Report Schedule'!$G22)),"",IF(AND('Report Schedule'!CR$3&gt;='Report Schedule'!$F22,'Report Schedule'!CR$3&lt;='Report Schedule'!$G22),"a",""))</f>
        <v/>
      </c>
      <c r="CH26" s="56" t="str">
        <f>IF(OR(ISBLANK('Report Schedule'!$F22),ISBLANK('Report Schedule'!$G22)),"",IF(AND('Report Schedule'!CS$3&gt;='Report Schedule'!$F22,'Report Schedule'!CS$3&lt;='Report Schedule'!$G22),"a",""))</f>
        <v/>
      </c>
      <c r="CI26" s="56" t="str">
        <f>IF(OR(ISBLANK('Report Schedule'!$F22),ISBLANK('Report Schedule'!$G22)),"",IF(AND('Report Schedule'!CT$3&gt;='Report Schedule'!$F22,'Report Schedule'!CT$3&lt;='Report Schedule'!$G22),"a",""))</f>
        <v/>
      </c>
      <c r="CJ26" s="56" t="str">
        <f>IF(OR(ISBLANK('Report Schedule'!$F22),ISBLANK('Report Schedule'!$G22)),"",IF(AND('Report Schedule'!CU$3&gt;='Report Schedule'!$F22,'Report Schedule'!CU$3&lt;='Report Schedule'!$G22),"a",""))</f>
        <v/>
      </c>
      <c r="CK26" s="56" t="str">
        <f>IF(OR(ISBLANK('Report Schedule'!$F22),ISBLANK('Report Schedule'!$G22)),"",IF(AND('Report Schedule'!CV$3&gt;='Report Schedule'!$F22,'Report Schedule'!CV$3&lt;='Report Schedule'!$G22),"a",""))</f>
        <v/>
      </c>
      <c r="CL26" s="56" t="str">
        <f>IF(OR(ISBLANK('Report Schedule'!$F22),ISBLANK('Report Schedule'!$G22)),"",IF(AND('Report Schedule'!CW$3&gt;='Report Schedule'!$F22,'Report Schedule'!CW$3&lt;='Report Schedule'!$G22),"a",""))</f>
        <v/>
      </c>
      <c r="CM26" s="56" t="str">
        <f>IF(OR(ISBLANK('Report Schedule'!$F22),ISBLANK('Report Schedule'!$G22)),"",IF(AND('Report Schedule'!CX$3&gt;='Report Schedule'!$F22,'Report Schedule'!CX$3&lt;='Report Schedule'!$G22),"a",""))</f>
        <v/>
      </c>
      <c r="CN26" s="56" t="str">
        <f>IF(OR(ISBLANK('Report Schedule'!$F22),ISBLANK('Report Schedule'!$G22)),"",IF(AND('Report Schedule'!CY$3&gt;='Report Schedule'!$F22,'Report Schedule'!CY$3&lt;='Report Schedule'!$G22),"a",""))</f>
        <v/>
      </c>
      <c r="CO26" s="56" t="str">
        <f>IF(OR(ISBLANK('Report Schedule'!$F22),ISBLANK('Report Schedule'!$G22)),"",IF(AND('Report Schedule'!CZ$3&gt;='Report Schedule'!$F22,'Report Schedule'!CZ$3&lt;='Report Schedule'!$G22),"a",""))</f>
        <v/>
      </c>
      <c r="CP26" s="56" t="str">
        <f>IF(OR(ISBLANK('Report Schedule'!$F22),ISBLANK('Report Schedule'!$G22)),"",IF(AND('Report Schedule'!DA$3&gt;='Report Schedule'!$F22,'Report Schedule'!DA$3&lt;='Report Schedule'!$G22),"a",""))</f>
        <v/>
      </c>
      <c r="CQ26" s="56" t="str">
        <f>IF(OR(ISBLANK('Report Schedule'!$F22),ISBLANK('Report Schedule'!$G22)),"",IF(AND('Report Schedule'!DB$3&gt;='Report Schedule'!$F22,'Report Schedule'!DB$3&lt;='Report Schedule'!$G22),"a",""))</f>
        <v/>
      </c>
      <c r="CR26" s="56" t="str">
        <f>IF(OR(ISBLANK('Report Schedule'!$F22),ISBLANK('Report Schedule'!$G22)),"",IF(AND('Report Schedule'!DC$3&gt;='Report Schedule'!$F22,'Report Schedule'!DC$3&lt;='Report Schedule'!$G22),"a",""))</f>
        <v/>
      </c>
      <c r="CS26" s="56" t="str">
        <f>IF(OR(ISBLANK('Report Schedule'!$F22),ISBLANK('Report Schedule'!$G22)),"",IF(AND('Report Schedule'!DD$3&gt;='Report Schedule'!$F22,'Report Schedule'!DD$3&lt;='Report Schedule'!$G22),"a",""))</f>
        <v/>
      </c>
      <c r="CT26" s="56" t="str">
        <f>IF(OR(ISBLANK('Report Schedule'!$F22),ISBLANK('Report Schedule'!$G22)),"",IF(AND('Report Schedule'!DE$3&gt;='Report Schedule'!$F22,'Report Schedule'!DE$3&lt;='Report Schedule'!$G22),"a",""))</f>
        <v/>
      </c>
      <c r="CU26" s="56" t="str">
        <f>IF(OR(ISBLANK('Report Schedule'!$F22),ISBLANK('Report Schedule'!$G22)),"",IF(AND('Report Schedule'!DF$3&gt;='Report Schedule'!$F22,'Report Schedule'!DF$3&lt;='Report Schedule'!$G22),"a",""))</f>
        <v/>
      </c>
      <c r="CV26" s="56" t="str">
        <f>IF(OR(ISBLANK('Report Schedule'!$F22),ISBLANK('Report Schedule'!$G22)),"",IF(AND('Report Schedule'!DG$3&gt;='Report Schedule'!$F22,'Report Schedule'!DG$3&lt;='Report Schedule'!$G22),"a",""))</f>
        <v/>
      </c>
      <c r="CW26" s="56" t="str">
        <f>IF(OR(ISBLANK('Report Schedule'!$F22),ISBLANK('Report Schedule'!$G22)),"",IF(AND('Report Schedule'!DH$3&gt;='Report Schedule'!$F22,'Report Schedule'!DH$3&lt;='Report Schedule'!$G22),"a",""))</f>
        <v/>
      </c>
      <c r="CX26" s="56" t="str">
        <f>IF(OR(ISBLANK('Report Schedule'!$F22),ISBLANK('Report Schedule'!$G22)),"",IF(AND('Report Schedule'!DI$3&gt;='Report Schedule'!$F22,'Report Schedule'!DI$3&lt;='Report Schedule'!$G22),"a",""))</f>
        <v/>
      </c>
      <c r="CY26" s="56" t="str">
        <f>IF(OR(ISBLANK('Report Schedule'!$F22),ISBLANK('Report Schedule'!$G22)),"",IF(AND('Report Schedule'!DJ$3&gt;='Report Schedule'!$F22,'Report Schedule'!DJ$3&lt;='Report Schedule'!$G22),"a",""))</f>
        <v/>
      </c>
      <c r="CZ26" s="56" t="str">
        <f>IF(OR(ISBLANK('Report Schedule'!$F22),ISBLANK('Report Schedule'!$G22)),"",IF(AND('Report Schedule'!DK$3&gt;='Report Schedule'!$F22,'Report Schedule'!DK$3&lt;='Report Schedule'!$G22),"a",""))</f>
        <v/>
      </c>
      <c r="DA26" s="56" t="str">
        <f>IF(OR(ISBLANK('Report Schedule'!$F22),ISBLANK('Report Schedule'!$G22)),"",IF(AND('Report Schedule'!DL$3&gt;='Report Schedule'!$F22,'Report Schedule'!DL$3&lt;='Report Schedule'!$G22),"a",""))</f>
        <v/>
      </c>
      <c r="DB26" s="56" t="str">
        <f>IF(OR(ISBLANK('Report Schedule'!$F22),ISBLANK('Report Schedule'!$G22)),"",IF(AND('Report Schedule'!DM$3&gt;='Report Schedule'!$F22,'Report Schedule'!DM$3&lt;='Report Schedule'!$G22),"a",""))</f>
        <v/>
      </c>
      <c r="DC26" s="56" t="str">
        <f>IF(OR(ISBLANK('Report Schedule'!$F22),ISBLANK('Report Schedule'!$G22)),"",IF(AND('Report Schedule'!DN$3&gt;='Report Schedule'!$F22,'Report Schedule'!DN$3&lt;='Report Schedule'!$G22),"a",""))</f>
        <v/>
      </c>
      <c r="DD26" s="56" t="str">
        <f>IF(OR(ISBLANK('Report Schedule'!$F22),ISBLANK('Report Schedule'!$G22)),"",IF(AND('Report Schedule'!DO$3&gt;='Report Schedule'!$F22,'Report Schedule'!DO$3&lt;='Report Schedule'!$G22),"a",""))</f>
        <v/>
      </c>
      <c r="DE26" s="56" t="str">
        <f>IF(OR(ISBLANK('Report Schedule'!$F22),ISBLANK('Report Schedule'!$G22)),"",IF(AND('Report Schedule'!DP$3&gt;='Report Schedule'!$F22,'Report Schedule'!DP$3&lt;='Report Schedule'!$G22),"a",""))</f>
        <v/>
      </c>
      <c r="DF26" s="56" t="str">
        <f>IF(OR(ISBLANK('Report Schedule'!$F22),ISBLANK('Report Schedule'!$G22)),"",IF(AND('Report Schedule'!DQ$3&gt;='Report Schedule'!$F22,'Report Schedule'!DQ$3&lt;='Report Schedule'!$G22),"a",""))</f>
        <v/>
      </c>
      <c r="DG26" s="56" t="str">
        <f>IF(OR(ISBLANK('Report Schedule'!$F22),ISBLANK('Report Schedule'!$G22)),"",IF(AND('Report Schedule'!DR$3&gt;='Report Schedule'!$F22,'Report Schedule'!DR$3&lt;='Report Schedule'!$G22),"a",""))</f>
        <v/>
      </c>
      <c r="DH26" s="56" t="str">
        <f>IF(OR(ISBLANK('Report Schedule'!$F22),ISBLANK('Report Schedule'!$G22)),"",IF(AND('Report Schedule'!DS$3&gt;='Report Schedule'!$F22,'Report Schedule'!DS$3&lt;='Report Schedule'!$G22),"a",""))</f>
        <v/>
      </c>
      <c r="DI26" s="56" t="str">
        <f>IF(OR(ISBLANK('Report Schedule'!$F22),ISBLANK('Report Schedule'!$G22)),"",IF(AND('Report Schedule'!DT$3&gt;='Report Schedule'!$F22,'Report Schedule'!DT$3&lt;='Report Schedule'!$G22),"a",""))</f>
        <v/>
      </c>
      <c r="DJ26" s="56" t="str">
        <f>IF(OR(ISBLANK('Report Schedule'!$F22),ISBLANK('Report Schedule'!$G22)),"",IF(AND('Report Schedule'!DU$3&gt;='Report Schedule'!$F22,'Report Schedule'!DU$3&lt;='Report Schedule'!$G22),"a",""))</f>
        <v/>
      </c>
      <c r="DK26" s="56" t="str">
        <f>IF(OR(ISBLANK('Report Schedule'!$F22),ISBLANK('Report Schedule'!$G22)),"",IF(AND('Report Schedule'!DV$3&gt;='Report Schedule'!$F22,'Report Schedule'!DV$3&lt;='Report Schedule'!$G22),"a",""))</f>
        <v/>
      </c>
      <c r="DL26" s="56" t="str">
        <f>IF(OR(ISBLANK('Report Schedule'!$F22),ISBLANK('Report Schedule'!$G22)),"",IF(AND('Report Schedule'!DW$3&gt;='Report Schedule'!$F22,'Report Schedule'!DW$3&lt;='Report Schedule'!$G22),"a",""))</f>
        <v/>
      </c>
      <c r="DM26" s="56" t="str">
        <f>IF(OR(ISBLANK('Report Schedule'!$F22),ISBLANK('Report Schedule'!$G22)),"",IF(AND('Report Schedule'!DX$3&gt;='Report Schedule'!$F22,'Report Schedule'!DX$3&lt;='Report Schedule'!$G22),"a",""))</f>
        <v/>
      </c>
      <c r="DN26" s="56" t="str">
        <f>IF(OR(ISBLANK('Report Schedule'!$F22),ISBLANK('Report Schedule'!$G22)),"",IF(AND('Report Schedule'!DY$3&gt;='Report Schedule'!$F22,'Report Schedule'!DY$3&lt;='Report Schedule'!$G22),"a",""))</f>
        <v/>
      </c>
      <c r="DO26" s="56" t="str">
        <f>IF(OR(ISBLANK('Report Schedule'!$F22),ISBLANK('Report Schedule'!$G22)),"",IF(AND('Report Schedule'!DZ$3&gt;='Report Schedule'!$F22,'Report Schedule'!DZ$3&lt;='Report Schedule'!$G22),"a",""))</f>
        <v/>
      </c>
      <c r="DP26" s="56" t="str">
        <f>IF(OR(ISBLANK('Report Schedule'!$F22),ISBLANK('Report Schedule'!$G22)),"",IF(AND('Report Schedule'!EA$3&gt;='Report Schedule'!$F22,'Report Schedule'!EA$3&lt;='Report Schedule'!$G22),"a",""))</f>
        <v/>
      </c>
      <c r="DQ26" s="56" t="str">
        <f>IF(OR(ISBLANK('Report Schedule'!$F22),ISBLANK('Report Schedule'!$G22)),"",IF(AND('Report Schedule'!EB$3&gt;='Report Schedule'!$F22,'Report Schedule'!EB$3&lt;='Report Schedule'!$G22),"a",""))</f>
        <v/>
      </c>
      <c r="DR26" s="56" t="str">
        <f>IF(OR(ISBLANK('Report Schedule'!$F22),ISBLANK('Report Schedule'!$G22)),"",IF(AND('Report Schedule'!EC$3&gt;='Report Schedule'!$F22,'Report Schedule'!EC$3&lt;='Report Schedule'!$G22),"a",""))</f>
        <v/>
      </c>
      <c r="DS26" s="56" t="str">
        <f>IF(OR(ISBLANK('Report Schedule'!$F22),ISBLANK('Report Schedule'!$G22)),"",IF(AND('Report Schedule'!ED$3&gt;='Report Schedule'!$F22,'Report Schedule'!ED$3&lt;='Report Schedule'!$G22),"a",""))</f>
        <v/>
      </c>
      <c r="DT26" s="56" t="str">
        <f>IF(OR(ISBLANK('Report Schedule'!$F22),ISBLANK('Report Schedule'!$G22)),"",IF(AND('Report Schedule'!EE$3&gt;='Report Schedule'!$F22,'Report Schedule'!EE$3&lt;='Report Schedule'!$G22),"a",""))</f>
        <v/>
      </c>
      <c r="DU26" s="56" t="str">
        <f>IF(OR(ISBLANK('Report Schedule'!$F22),ISBLANK('Report Schedule'!$G22)),"",IF(AND('Report Schedule'!EF$3&gt;='Report Schedule'!$F22,'Report Schedule'!EF$3&lt;='Report Schedule'!$G22),"a",""))</f>
        <v/>
      </c>
      <c r="DV26" s="56" t="str">
        <f>IF(OR(ISBLANK('Report Schedule'!$F22),ISBLANK('Report Schedule'!$G22)),"",IF(AND('Report Schedule'!EG$3&gt;='Report Schedule'!$F22,'Report Schedule'!EG$3&lt;='Report Schedule'!$G22),"a",""))</f>
        <v/>
      </c>
      <c r="DW26" s="56" t="str">
        <f>IF(OR(ISBLANK('Report Schedule'!$F22),ISBLANK('Report Schedule'!$G22)),"",IF(AND('Report Schedule'!EH$3&gt;='Report Schedule'!$F22,'Report Schedule'!EH$3&lt;='Report Schedule'!$G22),"a",""))</f>
        <v/>
      </c>
      <c r="DX26" s="56" t="str">
        <f>IF(OR(ISBLANK('Report Schedule'!$F22),ISBLANK('Report Schedule'!$G22)),"",IF(AND('Report Schedule'!EI$3&gt;='Report Schedule'!$F22,'Report Schedule'!EI$3&lt;='Report Schedule'!$G22),"a",""))</f>
        <v/>
      </c>
      <c r="DY26" s="56" t="str">
        <f>IF(OR(ISBLANK('Report Schedule'!$F22),ISBLANK('Report Schedule'!$G22)),"",IF(AND('Report Schedule'!EJ$3&gt;='Report Schedule'!$F22,'Report Schedule'!EJ$3&lt;='Report Schedule'!$G22),"a",""))</f>
        <v/>
      </c>
      <c r="DZ26" s="56" t="str">
        <f>IF(OR(ISBLANK('Report Schedule'!$F22),ISBLANK('Report Schedule'!$G22)),"",IF(AND('Report Schedule'!EK$3&gt;='Report Schedule'!$F22,'Report Schedule'!EK$3&lt;='Report Schedule'!$G22),"a",""))</f>
        <v/>
      </c>
      <c r="EA26" s="56" t="str">
        <f>IF(OR(ISBLANK('Report Schedule'!$F22),ISBLANK('Report Schedule'!$G22)),"",IF(AND('Report Schedule'!EL$3&gt;='Report Schedule'!$F22,'Report Schedule'!EL$3&lt;='Report Schedule'!$G22),"a",""))</f>
        <v/>
      </c>
      <c r="EB26" s="56" t="str">
        <f>IF(OR(ISBLANK('Report Schedule'!$F22),ISBLANK('Report Schedule'!$G22)),"",IF(AND('Report Schedule'!EM$3&gt;='Report Schedule'!$F22,'Report Schedule'!EM$3&lt;='Report Schedule'!$G22),"a",""))</f>
        <v/>
      </c>
      <c r="EC26" s="56" t="str">
        <f>IF(OR(ISBLANK('Report Schedule'!$F22),ISBLANK('Report Schedule'!$G22)),"",IF(AND('Report Schedule'!EN$3&gt;='Report Schedule'!$F22,'Report Schedule'!EN$3&lt;='Report Schedule'!$G22),"a",""))</f>
        <v/>
      </c>
      <c r="ED26" s="56" t="str">
        <f>IF(OR(ISBLANK('Report Schedule'!$F22),ISBLANK('Report Schedule'!$G22)),"",IF(AND('Report Schedule'!EO$3&gt;='Report Schedule'!$F22,'Report Schedule'!EO$3&lt;='Report Schedule'!$G22),"a",""))</f>
        <v/>
      </c>
      <c r="EE26" s="56" t="str">
        <f>IF(OR(ISBLANK('Report Schedule'!$F22),ISBLANK('Report Schedule'!$G22)),"",IF(AND('Report Schedule'!EP$3&gt;='Report Schedule'!$F22,'Report Schedule'!EP$3&lt;='Report Schedule'!$G22),"a",""))</f>
        <v/>
      </c>
      <c r="EF26" s="56" t="str">
        <f>IF(OR(ISBLANK('Report Schedule'!$F22),ISBLANK('Report Schedule'!$G22)),"",IF(AND('Report Schedule'!EQ$3&gt;='Report Schedule'!$F22,'Report Schedule'!EQ$3&lt;='Report Schedule'!$G22),"a",""))</f>
        <v/>
      </c>
      <c r="EG26" s="56" t="str">
        <f>IF(OR(ISBLANK('Report Schedule'!$F22),ISBLANK('Report Schedule'!$G22)),"",IF(AND('Report Schedule'!ER$3&gt;='Report Schedule'!$F22,'Report Schedule'!ER$3&lt;='Report Schedule'!$G22),"a",""))</f>
        <v/>
      </c>
      <c r="EH26" s="56" t="str">
        <f>IF(OR(ISBLANK('Report Schedule'!$F22),ISBLANK('Report Schedule'!$G22)),"",IF(AND('Report Schedule'!ES$3&gt;='Report Schedule'!$F22,'Report Schedule'!ES$3&lt;='Report Schedule'!$G22),"a",""))</f>
        <v/>
      </c>
      <c r="EI26" s="56" t="str">
        <f>IF(OR(ISBLANK('Report Schedule'!$F22),ISBLANK('Report Schedule'!$G22)),"",IF(AND('Report Schedule'!ET$3&gt;='Report Schedule'!$F22,'Report Schedule'!ET$3&lt;='Report Schedule'!$G22),"a",""))</f>
        <v/>
      </c>
      <c r="EJ26" s="56" t="str">
        <f>IF(OR(ISBLANK('Report Schedule'!$F22),ISBLANK('Report Schedule'!$G22)),"",IF(AND('Report Schedule'!EU$3&gt;='Report Schedule'!$F22,'Report Schedule'!EU$3&lt;='Report Schedule'!$G22),"a",""))</f>
        <v/>
      </c>
      <c r="EK26" s="56" t="str">
        <f>IF(OR(ISBLANK('Report Schedule'!$F22),ISBLANK('Report Schedule'!$G22)),"",IF(AND('Report Schedule'!EV$3&gt;='Report Schedule'!$F22,'Report Schedule'!EV$3&lt;='Report Schedule'!$G22),"a",""))</f>
        <v/>
      </c>
      <c r="EL26" s="56" t="str">
        <f>IF(OR(ISBLANK('Report Schedule'!$F22),ISBLANK('Report Schedule'!$G22)),"",IF(AND('Report Schedule'!EW$3&gt;='Report Schedule'!$F22,'Report Schedule'!EW$3&lt;='Report Schedule'!$G22),"a",""))</f>
        <v/>
      </c>
      <c r="EM26" s="56" t="str">
        <f>IF(OR(ISBLANK('Report Schedule'!$F22),ISBLANK('Report Schedule'!$G22)),"",IF(AND('Report Schedule'!EX$3&gt;='Report Schedule'!$F22,'Report Schedule'!EX$3&lt;='Report Schedule'!$G22),"a",""))</f>
        <v/>
      </c>
      <c r="EN26" s="56" t="str">
        <f>IF(OR(ISBLANK('Report Schedule'!$F22),ISBLANK('Report Schedule'!$G22)),"",IF(AND('Report Schedule'!EY$3&gt;='Report Schedule'!$F22,'Report Schedule'!EY$3&lt;='Report Schedule'!$G22),"a",""))</f>
        <v/>
      </c>
      <c r="EO26" s="56" t="str">
        <f>IF(OR(ISBLANK('Report Schedule'!$F22),ISBLANK('Report Schedule'!$G22)),"",IF(AND('Report Schedule'!EZ$3&gt;='Report Schedule'!$F22,'Report Schedule'!EZ$3&lt;='Report Schedule'!$G22),"a",""))</f>
        <v/>
      </c>
      <c r="EP26" s="56" t="str">
        <f>IF(OR(ISBLANK('Report Schedule'!$F22),ISBLANK('Report Schedule'!$G22)),"",IF(AND('Report Schedule'!FA$3&gt;='Report Schedule'!$F22,'Report Schedule'!FA$3&lt;='Report Schedule'!$G22),"a",""))</f>
        <v/>
      </c>
      <c r="EQ26" s="56" t="str">
        <f>IF(OR(ISBLANK('Report Schedule'!$F22),ISBLANK('Report Schedule'!$G22)),"",IF(AND('Report Schedule'!FB$3&gt;='Report Schedule'!$F22,'Report Schedule'!FB$3&lt;='Report Schedule'!$G22),"a",""))</f>
        <v/>
      </c>
      <c r="ER26" s="56" t="str">
        <f>IF(OR(ISBLANK('Report Schedule'!$F22),ISBLANK('Report Schedule'!$G22)),"",IF(AND('Report Schedule'!FC$3&gt;='Report Schedule'!$F22,'Report Schedule'!FC$3&lt;='Report Schedule'!$G22),"a",""))</f>
        <v/>
      </c>
      <c r="ES26" s="56" t="str">
        <f>IF(OR(ISBLANK('Report Schedule'!$F22),ISBLANK('Report Schedule'!$G22)),"",IF(AND('Report Schedule'!FD$3&gt;='Report Schedule'!$F22,'Report Schedule'!FD$3&lt;='Report Schedule'!$G22),"a",""))</f>
        <v/>
      </c>
      <c r="ET26" s="56" t="str">
        <f>IF(OR(ISBLANK('Report Schedule'!$F22),ISBLANK('Report Schedule'!$G22)),"",IF(AND('Report Schedule'!FE$3&gt;='Report Schedule'!$F22,'Report Schedule'!FE$3&lt;='Report Schedule'!$G22),"a",""))</f>
        <v/>
      </c>
      <c r="EU26" s="56" t="str">
        <f>IF(OR(ISBLANK('Report Schedule'!$F22),ISBLANK('Report Schedule'!$G22)),"",IF(AND('Report Schedule'!FF$3&gt;='Report Schedule'!$F22,'Report Schedule'!FF$3&lt;='Report Schedule'!$G22),"a",""))</f>
        <v/>
      </c>
      <c r="EV26" s="56" t="str">
        <f>IF(OR(ISBLANK('Report Schedule'!$F22),ISBLANK('Report Schedule'!$G22)),"",IF(AND('Report Schedule'!FG$3&gt;='Report Schedule'!$F22,'Report Schedule'!FG$3&lt;='Report Schedule'!$G22),"a",""))</f>
        <v/>
      </c>
      <c r="EW26" s="56" t="str">
        <f>IF(OR(ISBLANK('Report Schedule'!$F22),ISBLANK('Report Schedule'!$G22)),"",IF(AND('Report Schedule'!FH$3&gt;='Report Schedule'!$F22,'Report Schedule'!FH$3&lt;='Report Schedule'!$G22),"a",""))</f>
        <v/>
      </c>
      <c r="EX26" s="56" t="str">
        <f>IF(OR(ISBLANK('Report Schedule'!$F22),ISBLANK('Report Schedule'!$G22)),"",IF(AND('Report Schedule'!FI$3&gt;='Report Schedule'!$F22,'Report Schedule'!FI$3&lt;='Report Schedule'!$G22),"a",""))</f>
        <v/>
      </c>
      <c r="EY26" s="56" t="str">
        <f>IF(OR(ISBLANK('Report Schedule'!$F22),ISBLANK('Report Schedule'!$G22)),"",IF(AND('Report Schedule'!FJ$3&gt;='Report Schedule'!$F22,'Report Schedule'!FJ$3&lt;='Report Schedule'!$G22),"a",""))</f>
        <v/>
      </c>
      <c r="EZ26" s="56" t="str">
        <f>IF(OR(ISBLANK('Report Schedule'!$F22),ISBLANK('Report Schedule'!$G22)),"",IF(AND('Report Schedule'!FK$3&gt;='Report Schedule'!$F22,'Report Schedule'!FK$3&lt;='Report Schedule'!$G22),"a",""))</f>
        <v/>
      </c>
      <c r="FA26" s="56" t="str">
        <f>IF(OR(ISBLANK('Report Schedule'!$F22),ISBLANK('Report Schedule'!$G22)),"",IF(AND('Report Schedule'!FL$3&gt;='Report Schedule'!$F22,'Report Schedule'!FL$3&lt;='Report Schedule'!$G22),"a",""))</f>
        <v/>
      </c>
      <c r="FB26" s="56" t="str">
        <f>IF(OR(ISBLANK('Report Schedule'!$F22),ISBLANK('Report Schedule'!$G22)),"",IF(AND('Report Schedule'!FM$3&gt;='Report Schedule'!$F22,'Report Schedule'!FM$3&lt;='Report Schedule'!$G22),"a",""))</f>
        <v/>
      </c>
      <c r="FC26" s="56" t="str">
        <f>IF(OR(ISBLANK('Report Schedule'!$F22),ISBLANK('Report Schedule'!$G22)),"",IF(AND('Report Schedule'!FN$3&gt;='Report Schedule'!$F22,'Report Schedule'!FN$3&lt;='Report Schedule'!$G22),"a",""))</f>
        <v/>
      </c>
      <c r="FD26" s="56" t="str">
        <f>IF(OR(ISBLANK('Report Schedule'!$F22),ISBLANK('Report Schedule'!$G22)),"",IF(AND('Report Schedule'!FO$3&gt;='Report Schedule'!$F22,'Report Schedule'!FO$3&lt;='Report Schedule'!$G22),"a",""))</f>
        <v/>
      </c>
      <c r="FE26" s="56" t="str">
        <f>IF(OR(ISBLANK('Report Schedule'!$F22),ISBLANK('Report Schedule'!$G22)),"",IF(AND('Report Schedule'!FP$3&gt;='Report Schedule'!$F22,'Report Schedule'!FP$3&lt;='Report Schedule'!$G22),"a",""))</f>
        <v/>
      </c>
      <c r="FF26" s="56" t="str">
        <f>IF(OR(ISBLANK('Report Schedule'!$F22),ISBLANK('Report Schedule'!$G22)),"",IF(AND('Report Schedule'!FQ$3&gt;='Report Schedule'!$F22,'Report Schedule'!FQ$3&lt;='Report Schedule'!$G22),"a",""))</f>
        <v/>
      </c>
      <c r="FG26" s="56" t="str">
        <f>IF(OR(ISBLANK('Report Schedule'!$F22),ISBLANK('Report Schedule'!$G22)),"",IF(AND('Report Schedule'!FR$3&gt;='Report Schedule'!$F22,'Report Schedule'!FR$3&lt;='Report Schedule'!$G22),"a",""))</f>
        <v/>
      </c>
      <c r="FH26" s="56" t="str">
        <f>IF(OR(ISBLANK('Report Schedule'!$F22),ISBLANK('Report Schedule'!$G22)),"",IF(AND('Report Schedule'!FS$3&gt;='Report Schedule'!$F22,'Report Schedule'!FS$3&lt;='Report Schedule'!$G22),"a",""))</f>
        <v/>
      </c>
      <c r="FI26" s="56" t="str">
        <f>IF(OR(ISBLANK('Report Schedule'!$F22),ISBLANK('Report Schedule'!$G22)),"",IF(AND('Report Schedule'!FT$3&gt;='Report Schedule'!$F22,'Report Schedule'!FT$3&lt;='Report Schedule'!$G22),"a",""))</f>
        <v/>
      </c>
      <c r="FJ26" s="56" t="str">
        <f>IF(OR(ISBLANK('Report Schedule'!$F22),ISBLANK('Report Schedule'!$G22)),"",IF(AND('Report Schedule'!FU$3&gt;='Report Schedule'!$F22,'Report Schedule'!FU$3&lt;='Report Schedule'!$G22),"a",""))</f>
        <v/>
      </c>
      <c r="FK26" s="56" t="str">
        <f>IF(OR(ISBLANK('Report Schedule'!$F22),ISBLANK('Report Schedule'!$G22)),"",IF(AND('Report Schedule'!FV$3&gt;='Report Schedule'!$F22,'Report Schedule'!FV$3&lt;='Report Schedule'!$G22),"a",""))</f>
        <v/>
      </c>
      <c r="FL26" s="56" t="str">
        <f>IF(OR(ISBLANK('Report Schedule'!$F22),ISBLANK('Report Schedule'!$G22)),"",IF(AND('Report Schedule'!FW$3&gt;='Report Schedule'!$F22,'Report Schedule'!FW$3&lt;='Report Schedule'!$G22),"a",""))</f>
        <v/>
      </c>
      <c r="FM26" s="56" t="str">
        <f>IF(OR(ISBLANK('Report Schedule'!$F22),ISBLANK('Report Schedule'!$G22)),"",IF(AND('Report Schedule'!FX$3&gt;='Report Schedule'!$F22,'Report Schedule'!FX$3&lt;='Report Schedule'!$G22),"a",""))</f>
        <v/>
      </c>
      <c r="FN26" s="56" t="str">
        <f>IF(OR(ISBLANK('Report Schedule'!$F22),ISBLANK('Report Schedule'!$G22)),"",IF(AND('Report Schedule'!FY$3&gt;='Report Schedule'!$F22,'Report Schedule'!FY$3&lt;='Report Schedule'!$G22),"a",""))</f>
        <v/>
      </c>
      <c r="FO26" s="56" t="str">
        <f>IF(OR(ISBLANK('Report Schedule'!$F22),ISBLANK('Report Schedule'!$G22)),"",IF(AND('Report Schedule'!FZ$3&gt;='Report Schedule'!$F22,'Report Schedule'!FZ$3&lt;='Report Schedule'!$G22),"a",""))</f>
        <v/>
      </c>
      <c r="FP26" s="56" t="str">
        <f>IF(OR(ISBLANK('Report Schedule'!$F22),ISBLANK('Report Schedule'!$G22)),"",IF(AND('Report Schedule'!GA$3&gt;='Report Schedule'!$F22,'Report Schedule'!GA$3&lt;='Report Schedule'!$G22),"a",""))</f>
        <v/>
      </c>
      <c r="FQ26" s="56" t="str">
        <f>IF(OR(ISBLANK('Report Schedule'!$F22),ISBLANK('Report Schedule'!$G22)),"",IF(AND('Report Schedule'!GB$3&gt;='Report Schedule'!$F22,'Report Schedule'!GB$3&lt;='Report Schedule'!$G22),"a",""))</f>
        <v/>
      </c>
      <c r="FR26" s="56" t="str">
        <f>IF(OR(ISBLANK('Report Schedule'!$F22),ISBLANK('Report Schedule'!$G22)),"",IF(AND('Report Schedule'!GC$3&gt;='Report Schedule'!$F22,'Report Schedule'!GC$3&lt;='Report Schedule'!$G22),"a",""))</f>
        <v/>
      </c>
      <c r="FS26" s="56" t="str">
        <f>IF(OR(ISBLANK('Report Schedule'!$F22),ISBLANK('Report Schedule'!$G22)),"",IF(AND('Report Schedule'!GD$3&gt;='Report Schedule'!$F22,'Report Schedule'!GD$3&lt;='Report Schedule'!$G22),"a",""))</f>
        <v/>
      </c>
      <c r="FT26" s="56" t="str">
        <f>IF(OR(ISBLANK('Report Schedule'!$F22),ISBLANK('Report Schedule'!$G22)),"",IF(AND('Report Schedule'!GE$3&gt;='Report Schedule'!$F22,'Report Schedule'!GE$3&lt;='Report Schedule'!$G22),"a",""))</f>
        <v/>
      </c>
      <c r="FU26" s="56" t="str">
        <f>IF(OR(ISBLANK('Report Schedule'!$F22),ISBLANK('Report Schedule'!$G22)),"",IF(AND('Report Schedule'!GF$3&gt;='Report Schedule'!$F22,'Report Schedule'!GF$3&lt;='Report Schedule'!$G22),"a",""))</f>
        <v/>
      </c>
      <c r="FV26" s="56" t="str">
        <f>IF(OR(ISBLANK('Report Schedule'!$F22),ISBLANK('Report Schedule'!$G22)),"",IF(AND('Report Schedule'!GG$3&gt;='Report Schedule'!$F22,'Report Schedule'!GG$3&lt;='Report Schedule'!$G22),"a",""))</f>
        <v/>
      </c>
      <c r="FW26" s="56" t="str">
        <f>IF(OR(ISBLANK('Report Schedule'!$F22),ISBLANK('Report Schedule'!$G22)),"",IF(AND('Report Schedule'!GH$3&gt;='Report Schedule'!$F22,'Report Schedule'!GH$3&lt;='Report Schedule'!$G22),"a",""))</f>
        <v/>
      </c>
      <c r="FX26" s="56" t="str">
        <f>IF(OR(ISBLANK('Report Schedule'!$F22),ISBLANK('Report Schedule'!$G22)),"",IF(AND('Report Schedule'!GI$3&gt;='Report Schedule'!$F22,'Report Schedule'!GI$3&lt;='Report Schedule'!$G22),"a",""))</f>
        <v/>
      </c>
      <c r="FY26" s="56" t="str">
        <f>IF(OR(ISBLANK('Report Schedule'!$F22),ISBLANK('Report Schedule'!$G22)),"",IF(AND('Report Schedule'!GJ$3&gt;='Report Schedule'!$F22,'Report Schedule'!GJ$3&lt;='Report Schedule'!$G22),"a",""))</f>
        <v/>
      </c>
      <c r="FZ26" s="56" t="str">
        <f>IF(OR(ISBLANK('Report Schedule'!$F22),ISBLANK('Report Schedule'!$G22)),"",IF(AND('Report Schedule'!GK$3&gt;='Report Schedule'!$F22,'Report Schedule'!GK$3&lt;='Report Schedule'!$G22),"a",""))</f>
        <v/>
      </c>
      <c r="GA26" s="56" t="str">
        <f>IF(OR(ISBLANK('Report Schedule'!$F22),ISBLANK('Report Schedule'!$G22)),"",IF(AND('Report Schedule'!GL$3&gt;='Report Schedule'!$F22,'Report Schedule'!GL$3&lt;='Report Schedule'!$G22),"a",""))</f>
        <v/>
      </c>
      <c r="GB26" s="56" t="str">
        <f>IF(OR(ISBLANK('Report Schedule'!$F22),ISBLANK('Report Schedule'!$G22)),"",IF(AND('Report Schedule'!GM$3&gt;='Report Schedule'!$F22,'Report Schedule'!GM$3&lt;='Report Schedule'!$G22),"a",""))</f>
        <v/>
      </c>
      <c r="GC26" s="56" t="str">
        <f>IF(OR(ISBLANK('Report Schedule'!$F22),ISBLANK('Report Schedule'!$G22)),"",IF(AND('Report Schedule'!GN$3&gt;='Report Schedule'!$F22,'Report Schedule'!GN$3&lt;='Report Schedule'!$G22),"a",""))</f>
        <v/>
      </c>
      <c r="GD26" s="56" t="str">
        <f>IF(OR(ISBLANK('Report Schedule'!$F22),ISBLANK('Report Schedule'!$G22)),"",IF(AND('Report Schedule'!GO$3&gt;='Report Schedule'!$F22,'Report Schedule'!GO$3&lt;='Report Schedule'!$G22),"a",""))</f>
        <v/>
      </c>
      <c r="GE26" s="56" t="str">
        <f>IF(OR(ISBLANK('Report Schedule'!$F22),ISBLANK('Report Schedule'!$G22)),"",IF(AND('Report Schedule'!GP$3&gt;='Report Schedule'!$F22,'Report Schedule'!GP$3&lt;='Report Schedule'!$G22),"a",""))</f>
        <v/>
      </c>
      <c r="GF26" s="56" t="str">
        <f>IF(OR(ISBLANK('Report Schedule'!$F22),ISBLANK('Report Schedule'!$G22)),"",IF(AND('Report Schedule'!GQ$3&gt;='Report Schedule'!$F22,'Report Schedule'!GQ$3&lt;='Report Schedule'!$G22),"a",""))</f>
        <v/>
      </c>
      <c r="GG26" s="56" t="str">
        <f>IF(OR(ISBLANK('Report Schedule'!$F22),ISBLANK('Report Schedule'!$G22)),"",IF(AND('Report Schedule'!GR$3&gt;='Report Schedule'!$F22,'Report Schedule'!GR$3&lt;='Report Schedule'!$G22),"a",""))</f>
        <v/>
      </c>
      <c r="GH26" s="56" t="str">
        <f>IF(OR(ISBLANK('Report Schedule'!$F22),ISBLANK('Report Schedule'!$G22)),"",IF(AND('Report Schedule'!GS$3&gt;='Report Schedule'!$F22,'Report Schedule'!GS$3&lt;='Report Schedule'!$G22),"a",""))</f>
        <v/>
      </c>
      <c r="GI26" s="56" t="str">
        <f>IF(OR(ISBLANK('Report Schedule'!$F22),ISBLANK('Report Schedule'!$G22)),"",IF(AND('Report Schedule'!GT$3&gt;='Report Schedule'!$F22,'Report Schedule'!GT$3&lt;='Report Schedule'!$G22),"a",""))</f>
        <v/>
      </c>
      <c r="GJ26" s="56" t="str">
        <f>IF(OR(ISBLANK('Report Schedule'!$F22),ISBLANK('Report Schedule'!$G22)),"",IF(AND('Report Schedule'!GU$3&gt;='Report Schedule'!$F22,'Report Schedule'!GU$3&lt;='Report Schedule'!$G22),"a",""))</f>
        <v/>
      </c>
      <c r="GK26" s="56" t="str">
        <f>IF(OR(ISBLANK('Report Schedule'!$F22),ISBLANK('Report Schedule'!$G22)),"",IF(AND('Report Schedule'!GV$3&gt;='Report Schedule'!$F22,'Report Schedule'!GV$3&lt;='Report Schedule'!$G22),"a",""))</f>
        <v/>
      </c>
      <c r="GL26" s="56" t="str">
        <f>IF(OR(ISBLANK('Report Schedule'!$F22),ISBLANK('Report Schedule'!$G22)),"",IF(AND('Report Schedule'!GW$3&gt;='Report Schedule'!$F22,'Report Schedule'!GW$3&lt;='Report Schedule'!$G22),"a",""))</f>
        <v/>
      </c>
      <c r="GM26" s="56" t="str">
        <f>IF(OR(ISBLANK('Report Schedule'!$F22),ISBLANK('Report Schedule'!$G22)),"",IF(AND('Report Schedule'!GX$3&gt;='Report Schedule'!$F22,'Report Schedule'!GX$3&lt;='Report Schedule'!$G22),"a",""))</f>
        <v/>
      </c>
      <c r="GN26" s="56" t="str">
        <f>IF(OR(ISBLANK('Report Schedule'!$F22),ISBLANK('Report Schedule'!$G22)),"",IF(AND('Report Schedule'!GY$3&gt;='Report Schedule'!$F22,'Report Schedule'!GY$3&lt;='Report Schedule'!$G22),"a",""))</f>
        <v/>
      </c>
      <c r="GO26" s="56" t="str">
        <f>IF(OR(ISBLANK('Report Schedule'!$F22),ISBLANK('Report Schedule'!$G22)),"",IF(AND('Report Schedule'!GZ$3&gt;='Report Schedule'!$F22,'Report Schedule'!GZ$3&lt;='Report Schedule'!$G22),"a",""))</f>
        <v/>
      </c>
      <c r="GP26" s="56" t="str">
        <f>IF(OR(ISBLANK('Report Schedule'!$F22),ISBLANK('Report Schedule'!$G22)),"",IF(AND('Report Schedule'!HA$3&gt;='Report Schedule'!$F22,'Report Schedule'!HA$3&lt;='Report Schedule'!$G22),"a",""))</f>
        <v/>
      </c>
      <c r="GQ26" s="56" t="str">
        <f>IF(OR(ISBLANK('Report Schedule'!$F22),ISBLANK('Report Schedule'!$G22)),"",IF(AND('Report Schedule'!HB$3&gt;='Report Schedule'!$F22,'Report Schedule'!HB$3&lt;='Report Schedule'!$G22),"a",""))</f>
        <v/>
      </c>
      <c r="GR26" s="56" t="str">
        <f>IF(OR(ISBLANK('Report Schedule'!$F22),ISBLANK('Report Schedule'!$G22)),"",IF(AND('Report Schedule'!HC$3&gt;='Report Schedule'!$F22,'Report Schedule'!HC$3&lt;='Report Schedule'!$G22),"a",""))</f>
        <v/>
      </c>
      <c r="GS26" s="56" t="str">
        <f>IF(OR(ISBLANK('Report Schedule'!$F22),ISBLANK('Report Schedule'!$G22)),"",IF(AND('Report Schedule'!HD$3&gt;='Report Schedule'!$F22,'Report Schedule'!HD$3&lt;='Report Schedule'!$G22),"a",""))</f>
        <v/>
      </c>
      <c r="GT26" s="56" t="str">
        <f>IF(OR(ISBLANK('Report Schedule'!$F22),ISBLANK('Report Schedule'!$G22)),"",IF(AND('Report Schedule'!HE$3&gt;='Report Schedule'!$F22,'Report Schedule'!HE$3&lt;='Report Schedule'!$G22),"a",""))</f>
        <v/>
      </c>
      <c r="GU26" s="56" t="str">
        <f>IF(OR(ISBLANK('Report Schedule'!$F22),ISBLANK('Report Schedule'!$G22)),"",IF(AND('Report Schedule'!HF$3&gt;='Report Schedule'!$F22,'Report Schedule'!HF$3&lt;='Report Schedule'!$G22),"a",""))</f>
        <v/>
      </c>
      <c r="GV26" s="56" t="str">
        <f>IF(OR(ISBLANK('Report Schedule'!$F22),ISBLANK('Report Schedule'!$G22)),"",IF(AND('Report Schedule'!HG$3&gt;='Report Schedule'!$F22,'Report Schedule'!HG$3&lt;='Report Schedule'!$G22),"a",""))</f>
        <v/>
      </c>
      <c r="GW26" s="56" t="str">
        <f>IF(OR(ISBLANK('Report Schedule'!$F22),ISBLANK('Report Schedule'!$G22)),"",IF(AND('Report Schedule'!HH$3&gt;='Report Schedule'!$F22,'Report Schedule'!HH$3&lt;='Report Schedule'!$G22),"a",""))</f>
        <v/>
      </c>
      <c r="GX26" s="56" t="str">
        <f>IF(OR(ISBLANK('Report Schedule'!$F22),ISBLANK('Report Schedule'!$G22)),"",IF(AND('Report Schedule'!HI$3&gt;='Report Schedule'!$F22,'Report Schedule'!HI$3&lt;='Report Schedule'!$G22),"a",""))</f>
        <v/>
      </c>
      <c r="GY26" s="56" t="str">
        <f>IF(OR(ISBLANK('Report Schedule'!$F22),ISBLANK('Report Schedule'!$G22)),"",IF(AND('Report Schedule'!HJ$3&gt;='Report Schedule'!$F22,'Report Schedule'!HJ$3&lt;='Report Schedule'!$G22),"a",""))</f>
        <v/>
      </c>
      <c r="GZ26" s="56" t="str">
        <f>IF(OR(ISBLANK('Report Schedule'!$F22),ISBLANK('Report Schedule'!$G22)),"",IF(AND('Report Schedule'!HK$3&gt;='Report Schedule'!$F22,'Report Schedule'!HK$3&lt;='Report Schedule'!$G22),"a",""))</f>
        <v/>
      </c>
      <c r="HA26" s="56" t="str">
        <f>IF(OR(ISBLANK('Report Schedule'!$F22),ISBLANK('Report Schedule'!$G22)),"",IF(AND('Report Schedule'!HL$3&gt;='Report Schedule'!$F22,'Report Schedule'!HL$3&lt;='Report Schedule'!$G22),"a",""))</f>
        <v/>
      </c>
      <c r="HB26" s="56" t="str">
        <f>IF(OR(ISBLANK('Report Schedule'!$F22),ISBLANK('Report Schedule'!$G22)),"",IF(AND('Report Schedule'!HM$3&gt;='Report Schedule'!$F22,'Report Schedule'!HM$3&lt;='Report Schedule'!$G22),"a",""))</f>
        <v/>
      </c>
      <c r="HC26" s="56" t="str">
        <f>IF(OR(ISBLANK('Report Schedule'!$F22),ISBLANK('Report Schedule'!$G22)),"",IF(AND('Report Schedule'!HN$3&gt;='Report Schedule'!$F22,'Report Schedule'!HN$3&lt;='Report Schedule'!$G22),"a",""))</f>
        <v/>
      </c>
      <c r="HD26" s="56" t="str">
        <f>IF(OR(ISBLANK('Report Schedule'!$F22),ISBLANK('Report Schedule'!$G22)),"",IF(AND('Report Schedule'!HO$3&gt;='Report Schedule'!$F22,'Report Schedule'!HO$3&lt;='Report Schedule'!$G22),"a",""))</f>
        <v/>
      </c>
      <c r="HE26" s="56" t="str">
        <f>IF(OR(ISBLANK('Report Schedule'!$F22),ISBLANK('Report Schedule'!$G22)),"",IF(AND('Report Schedule'!HP$3&gt;='Report Schedule'!$F22,'Report Schedule'!HP$3&lt;='Report Schedule'!$G22),"a",""))</f>
        <v/>
      </c>
      <c r="HF26" s="56" t="str">
        <f>IF(OR(ISBLANK('Report Schedule'!$F22),ISBLANK('Report Schedule'!$G22)),"",IF(AND('Report Schedule'!HQ$3&gt;='Report Schedule'!$F22,'Report Schedule'!HQ$3&lt;='Report Schedule'!$G22),"a",""))</f>
        <v/>
      </c>
      <c r="HG26" s="56" t="str">
        <f>IF(OR(ISBLANK('Report Schedule'!$F22),ISBLANK('Report Schedule'!$G22)),"",IF(AND('Report Schedule'!HR$3&gt;='Report Schedule'!$F22,'Report Schedule'!HR$3&lt;='Report Schedule'!$G22),"a",""))</f>
        <v/>
      </c>
      <c r="HH26" s="56" t="str">
        <f>IF(OR(ISBLANK('Report Schedule'!$F22),ISBLANK('Report Schedule'!$G22)),"",IF(AND('Report Schedule'!HS$3&gt;='Report Schedule'!$F22,'Report Schedule'!HS$3&lt;='Report Schedule'!$G22),"a",""))</f>
        <v/>
      </c>
      <c r="HI26" s="56" t="str">
        <f>IF(OR(ISBLANK('Report Schedule'!$F22),ISBLANK('Report Schedule'!$G22)),"",IF(AND('Report Schedule'!HT$3&gt;='Report Schedule'!$F22,'Report Schedule'!HT$3&lt;='Report Schedule'!$G22),"a",""))</f>
        <v/>
      </c>
      <c r="HJ26" s="56" t="str">
        <f>IF(OR(ISBLANK('Report Schedule'!$F22),ISBLANK('Report Schedule'!$G22)),"",IF(AND('Report Schedule'!HU$3&gt;='Report Schedule'!$F22,'Report Schedule'!HU$3&lt;='Report Schedule'!$G22),"a",""))</f>
        <v/>
      </c>
      <c r="HK26" s="56" t="str">
        <f>IF(OR(ISBLANK('Report Schedule'!$F22),ISBLANK('Report Schedule'!$G22)),"",IF(AND('Report Schedule'!HV$3&gt;='Report Schedule'!$F22,'Report Schedule'!HV$3&lt;='Report Schedule'!$G22),"a",""))</f>
        <v/>
      </c>
      <c r="HL26" s="56" t="str">
        <f>IF(OR(ISBLANK('Report Schedule'!$F22),ISBLANK('Report Schedule'!$G22)),"",IF(AND('Report Schedule'!HW$3&gt;='Report Schedule'!$F22,'Report Schedule'!HW$3&lt;='Report Schedule'!$G22),"a",""))</f>
        <v/>
      </c>
      <c r="HM26" s="56" t="str">
        <f>IF(OR(ISBLANK('Report Schedule'!$F22),ISBLANK('Report Schedule'!$G22)),"",IF(AND('Report Schedule'!HX$3&gt;='Report Schedule'!$F22,'Report Schedule'!HX$3&lt;='Report Schedule'!$G22),"a",""))</f>
        <v/>
      </c>
      <c r="HN26" s="56" t="str">
        <f>IF(OR(ISBLANK('Report Schedule'!$F22),ISBLANK('Report Schedule'!$G22)),"",IF(AND('Report Schedule'!HY$3&gt;='Report Schedule'!$F22,'Report Schedule'!HY$3&lt;='Report Schedule'!$G22),"a",""))</f>
        <v/>
      </c>
      <c r="HO26" s="56" t="str">
        <f>IF(OR(ISBLANK('Report Schedule'!$F22),ISBLANK('Report Schedule'!$G22)),"",IF(AND('Report Schedule'!HZ$3&gt;='Report Schedule'!$F22,'Report Schedule'!HZ$3&lt;='Report Schedule'!$G22),"a",""))</f>
        <v/>
      </c>
      <c r="HP26" s="56" t="str">
        <f>IF(OR(ISBLANK('Report Schedule'!$F22),ISBLANK('Report Schedule'!$G22)),"",IF(AND('Report Schedule'!IA$3&gt;='Report Schedule'!$F22,'Report Schedule'!IA$3&lt;='Report Schedule'!$G22),"a",""))</f>
        <v/>
      </c>
      <c r="HQ26" s="56" t="str">
        <f>IF(OR(ISBLANK('Report Schedule'!$F22),ISBLANK('Report Schedule'!$G22)),"",IF(AND('Report Schedule'!IB$3&gt;='Report Schedule'!$F22,'Report Schedule'!IB$3&lt;='Report Schedule'!$G22),"a",""))</f>
        <v/>
      </c>
      <c r="HR26" s="56" t="str">
        <f>IF(OR(ISBLANK('Report Schedule'!$F22),ISBLANK('Report Schedule'!$G22)),"",IF(AND('Report Schedule'!IC$3&gt;='Report Schedule'!$F22,'Report Schedule'!IC$3&lt;='Report Schedule'!$G22),"a",""))</f>
        <v/>
      </c>
      <c r="HS26" s="56" t="str">
        <f>IF(OR(ISBLANK('Report Schedule'!$F22),ISBLANK('Report Schedule'!$G22)),"",IF(AND('Report Schedule'!ID$3&gt;='Report Schedule'!$F22,'Report Schedule'!ID$3&lt;='Report Schedule'!$G22),"a",""))</f>
        <v/>
      </c>
      <c r="HT26" s="56" t="str">
        <f>IF(OR(ISBLANK('Report Schedule'!$F22),ISBLANK('Report Schedule'!$G22)),"",IF(AND('Report Schedule'!IE$3&gt;='Report Schedule'!$F22,'Report Schedule'!IE$3&lt;='Report Schedule'!$G22),"a",""))</f>
        <v/>
      </c>
      <c r="HU26" s="56" t="str">
        <f>IF(OR(ISBLANK('Report Schedule'!$F22),ISBLANK('Report Schedule'!$G22)),"",IF(AND('Report Schedule'!IF$3&gt;='Report Schedule'!$F22,'Report Schedule'!IF$3&lt;='Report Schedule'!$G22),"a",""))</f>
        <v/>
      </c>
      <c r="HV26" s="56" t="str">
        <f>IF(OR(ISBLANK('Report Schedule'!$F22),ISBLANK('Report Schedule'!$G22)),"",IF(AND('Report Schedule'!IG$3&gt;='Report Schedule'!$F22,'Report Schedule'!IG$3&lt;='Report Schedule'!$G22),"a",""))</f>
        <v/>
      </c>
      <c r="HW26" s="56" t="str">
        <f>IF(OR(ISBLANK('Report Schedule'!$F22),ISBLANK('Report Schedule'!$G22)),"",IF(AND('Report Schedule'!IH$3&gt;='Report Schedule'!$F22,'Report Schedule'!IH$3&lt;='Report Schedule'!$G22),"a",""))</f>
        <v/>
      </c>
      <c r="HX26" s="56" t="str">
        <f>IF(OR(ISBLANK('Report Schedule'!$F22),ISBLANK('Report Schedule'!$G22)),"",IF(AND('Report Schedule'!II$3&gt;='Report Schedule'!$F22,'Report Schedule'!II$3&lt;='Report Schedule'!$G22),"a",""))</f>
        <v/>
      </c>
      <c r="HY26" s="56" t="str">
        <f>IF(OR(ISBLANK('Report Schedule'!$F22),ISBLANK('Report Schedule'!$G22)),"",IF(AND('Report Schedule'!IJ$3&gt;='Report Schedule'!$F22,'Report Schedule'!IJ$3&lt;='Report Schedule'!$G22),"a",""))</f>
        <v/>
      </c>
      <c r="HZ26" s="56" t="str">
        <f>IF(OR(ISBLANK('Report Schedule'!$F22),ISBLANK('Report Schedule'!$G22)),"",IF(AND('Report Schedule'!IK$3&gt;='Report Schedule'!$F22,'Report Schedule'!IK$3&lt;='Report Schedule'!$G22),"a",""))</f>
        <v/>
      </c>
      <c r="IA26" s="56" t="str">
        <f>IF(OR(ISBLANK('Report Schedule'!$F22),ISBLANK('Report Schedule'!$G22)),"",IF(AND('Report Schedule'!IL$3&gt;='Report Schedule'!$F22,'Report Schedule'!IL$3&lt;='Report Schedule'!$G22),"a",""))</f>
        <v/>
      </c>
      <c r="IB26" s="56" t="str">
        <f>IF(OR(ISBLANK('Report Schedule'!$F22),ISBLANK('Report Schedule'!$G22)),"",IF(AND('Report Schedule'!IM$3&gt;='Report Schedule'!$F22,'Report Schedule'!IM$3&lt;='Report Schedule'!$G22),"a",""))</f>
        <v/>
      </c>
      <c r="IC26" s="56" t="str">
        <f>IF(OR(ISBLANK('Report Schedule'!$F22),ISBLANK('Report Schedule'!$G22)),"",IF(AND('Report Schedule'!IN$3&gt;='Report Schedule'!$F22,'Report Schedule'!IN$3&lt;='Report Schedule'!$G22),"a",""))</f>
        <v/>
      </c>
      <c r="ID26" s="56" t="str">
        <f>IF(OR(ISBLANK('Report Schedule'!$F22),ISBLANK('Report Schedule'!$G22)),"",IF(AND('Report Schedule'!IO$3&gt;='Report Schedule'!$F22,'Report Schedule'!IO$3&lt;='Report Schedule'!$G22),"a",""))</f>
        <v/>
      </c>
      <c r="IE26" s="56" t="str">
        <f>IF(OR(ISBLANK('Report Schedule'!$F22),ISBLANK('Report Schedule'!$G22)),"",IF(AND('Report Schedule'!IP$3&gt;='Report Schedule'!$F22,'Report Schedule'!IP$3&lt;='Report Schedule'!$G22),"a",""))</f>
        <v/>
      </c>
      <c r="IF26" s="56" t="str">
        <f>IF(OR(ISBLANK('Report Schedule'!$F22),ISBLANK('Report Schedule'!$G22)),"",IF(AND('Report Schedule'!IQ$3&gt;='Report Schedule'!$F22,'Report Schedule'!IQ$3&lt;='Report Schedule'!$G22),"a",""))</f>
        <v/>
      </c>
      <c r="IG26" s="56" t="str">
        <f>IF(OR(ISBLANK('Report Schedule'!$F22),ISBLANK('Report Schedule'!$G22)),"",IF(AND('Report Schedule'!IR$3&gt;='Report Schedule'!$F22,'Report Schedule'!IR$3&lt;='Report Schedule'!$G22),"a",""))</f>
        <v/>
      </c>
      <c r="IH26" s="56" t="str">
        <f>IF(OR(ISBLANK('Report Schedule'!$F22),ISBLANK('Report Schedule'!$G22)),"",IF(AND('Report Schedule'!IS$3&gt;='Report Schedule'!$F22,'Report Schedule'!IS$3&lt;='Report Schedule'!$G22),"a",""))</f>
        <v/>
      </c>
      <c r="II26" s="56" t="str">
        <f>IF(OR(ISBLANK('Report Schedule'!$F22),ISBLANK('Report Schedule'!$G22)),"",IF(AND('Report Schedule'!IT$3&gt;='Report Schedule'!$F22,'Report Schedule'!IT$3&lt;='Report Schedule'!$G22),"a",""))</f>
        <v/>
      </c>
      <c r="IJ26" s="56" t="str">
        <f>IF(OR(ISBLANK('Report Schedule'!$F22),ISBLANK('Report Schedule'!$G22)),"",IF(AND('Report Schedule'!IU$3&gt;='Report Schedule'!$F22,'Report Schedule'!IU$3&lt;='Report Schedule'!$G22),"a",""))</f>
        <v/>
      </c>
      <c r="IK26" s="56" t="str">
        <f>IF(OR(ISBLANK('Report Schedule'!$F22),ISBLANK('Report Schedule'!$G22)),"",IF(AND('Report Schedule'!IV$3&gt;='Report Schedule'!$F22,'Report Schedule'!IV$3&lt;='Report Schedule'!$G22),"a",""))</f>
        <v/>
      </c>
      <c r="IL26" s="56" t="str">
        <f>IF(OR(ISBLANK('Report Schedule'!$F22),ISBLANK('Report Schedule'!$G22)),"",IF(AND('Report Schedule'!IW$3&gt;='Report Schedule'!$F22,'Report Schedule'!IW$3&lt;='Report Schedule'!$G22),"a",""))</f>
        <v/>
      </c>
      <c r="IM26" s="56" t="str">
        <f>IF(OR(ISBLANK('Report Schedule'!$F22),ISBLANK('Report Schedule'!$G22)),"",IF(AND('Report Schedule'!IX$3&gt;='Report Schedule'!$F22,'Report Schedule'!IX$3&lt;='Report Schedule'!$G22),"a",""))</f>
        <v/>
      </c>
      <c r="IN26" s="56" t="str">
        <f>IF(OR(ISBLANK('Report Schedule'!$F22),ISBLANK('Report Schedule'!$G22)),"",IF(AND('Report Schedule'!IY$3&gt;='Report Schedule'!$F22,'Report Schedule'!IY$3&lt;='Report Schedule'!$G22),"a",""))</f>
        <v/>
      </c>
      <c r="IO26" s="56" t="str">
        <f>IF(OR(ISBLANK('Report Schedule'!$F22),ISBLANK('Report Schedule'!$G22)),"",IF(AND('Report Schedule'!IZ$3&gt;='Report Schedule'!$F22,'Report Schedule'!IZ$3&lt;='Report Schedule'!$G22),"a",""))</f>
        <v/>
      </c>
    </row>
    <row r="27" spans="1:249" x14ac:dyDescent="0.2">
      <c r="A27" s="44" t="e">
        <f>LEN(#REF!)-LEN(SUBSTITUTE(#REF!,"-",""))</f>
        <v>#REF!</v>
      </c>
      <c r="B27" s="56" t="str">
        <f>IF(OR(ISBLANK('Report Schedule'!$F23),ISBLANK('Report Schedule'!$G23)),"",IF(AND('Report Schedule'!M$3&gt;='Report Schedule'!$F23,'Report Schedule'!M$3&lt;='Report Schedule'!$G23),"a",""))</f>
        <v/>
      </c>
      <c r="C27" s="56" t="str">
        <f>IF(OR(ISBLANK('Report Schedule'!$F23),ISBLANK('Report Schedule'!$G23)),"",IF(AND('Report Schedule'!N$3&gt;='Report Schedule'!$F23,'Report Schedule'!N$3&lt;='Report Schedule'!$G23),"a",""))</f>
        <v/>
      </c>
      <c r="D27" s="56" t="str">
        <f>IF(OR(ISBLANK('Report Schedule'!$F23),ISBLANK('Report Schedule'!$G23)),"",IF(AND('Report Schedule'!O$3&gt;='Report Schedule'!$F23,'Report Schedule'!O$3&lt;='Report Schedule'!$G23),"a",""))</f>
        <v/>
      </c>
      <c r="E27" s="56" t="str">
        <f>IF(OR(ISBLANK('Report Schedule'!$F23),ISBLANK('Report Schedule'!$G23)),"",IF(AND('Report Schedule'!P$3&gt;='Report Schedule'!$F23,'Report Schedule'!P$3&lt;='Report Schedule'!$G23),"a",""))</f>
        <v/>
      </c>
      <c r="F27" s="56" t="str">
        <f>IF(OR(ISBLANK('Report Schedule'!$F23),ISBLANK('Report Schedule'!$G23)),"",IF(AND('Report Schedule'!Q$3&gt;='Report Schedule'!$F23,'Report Schedule'!Q$3&lt;='Report Schedule'!$G23),"a",""))</f>
        <v/>
      </c>
      <c r="G27" s="56" t="str">
        <f>IF(OR(ISBLANK('Report Schedule'!$F23),ISBLANK('Report Schedule'!$G23)),"",IF(AND('Report Schedule'!R$3&gt;='Report Schedule'!$F23,'Report Schedule'!R$3&lt;='Report Schedule'!$G23),"a",""))</f>
        <v/>
      </c>
      <c r="H27" s="56" t="str">
        <f>IF(OR(ISBLANK('Report Schedule'!$F23),ISBLANK('Report Schedule'!$G23)),"",IF(AND('Report Schedule'!S$3&gt;='Report Schedule'!$F23,'Report Schedule'!S$3&lt;='Report Schedule'!$G23),"a",""))</f>
        <v/>
      </c>
      <c r="I27" s="56" t="str">
        <f>IF(OR(ISBLANK('Report Schedule'!$F23),ISBLANK('Report Schedule'!$G23)),"",IF(AND('Report Schedule'!T$3&gt;='Report Schedule'!$F23,'Report Schedule'!T$3&lt;='Report Schedule'!$G23),"a",""))</f>
        <v/>
      </c>
      <c r="J27" s="56" t="str">
        <f>IF(OR(ISBLANK('Report Schedule'!$F23),ISBLANK('Report Schedule'!$G23)),"",IF(AND('Report Schedule'!U$3&gt;='Report Schedule'!$F23,'Report Schedule'!U$3&lt;='Report Schedule'!$G23),"a",""))</f>
        <v/>
      </c>
      <c r="K27" s="56" t="str">
        <f>IF(OR(ISBLANK('Report Schedule'!$F23),ISBLANK('Report Schedule'!$G23)),"",IF(AND('Report Schedule'!V$3&gt;='Report Schedule'!$F23,'Report Schedule'!V$3&lt;='Report Schedule'!$G23),"a",""))</f>
        <v/>
      </c>
      <c r="L27" s="56" t="str">
        <f>IF(OR(ISBLANK('Report Schedule'!$F23),ISBLANK('Report Schedule'!$G23)),"",IF(AND('Report Schedule'!W$3&gt;='Report Schedule'!$F23,'Report Schedule'!W$3&lt;='Report Schedule'!$G23),"a",""))</f>
        <v/>
      </c>
      <c r="M27" s="56" t="str">
        <f>IF(OR(ISBLANK('Report Schedule'!$F23),ISBLANK('Report Schedule'!$G23)),"",IF(AND('Report Schedule'!X$3&gt;='Report Schedule'!$F23,'Report Schedule'!X$3&lt;='Report Schedule'!$G23),"a",""))</f>
        <v/>
      </c>
      <c r="N27" s="56" t="str">
        <f>IF(OR(ISBLANK('Report Schedule'!$F23),ISBLANK('Report Schedule'!$G23)),"",IF(AND('Report Schedule'!Y$3&gt;='Report Schedule'!$F23,'Report Schedule'!Y$3&lt;='Report Schedule'!$G23),"a",""))</f>
        <v/>
      </c>
      <c r="O27" s="56" t="str">
        <f>IF(OR(ISBLANK('Report Schedule'!$F23),ISBLANK('Report Schedule'!$G23)),"",IF(AND('Report Schedule'!Z$3&gt;='Report Schedule'!$F23,'Report Schedule'!Z$3&lt;='Report Schedule'!$G23),"a",""))</f>
        <v/>
      </c>
      <c r="P27" s="56" t="str">
        <f>IF(OR(ISBLANK('Report Schedule'!$F23),ISBLANK('Report Schedule'!$G23)),"",IF(AND('Report Schedule'!AA$3&gt;='Report Schedule'!$F23,'Report Schedule'!AA$3&lt;='Report Schedule'!$G23),"a",""))</f>
        <v/>
      </c>
      <c r="Q27" s="56" t="str">
        <f>IF(OR(ISBLANK('Report Schedule'!$F23),ISBLANK('Report Schedule'!$G23)),"",IF(AND('Report Schedule'!AB$3&gt;='Report Schedule'!$F23,'Report Schedule'!AB$3&lt;='Report Schedule'!$G23),"a",""))</f>
        <v/>
      </c>
      <c r="R27" s="56" t="str">
        <f>IF(OR(ISBLANK('Report Schedule'!$F23),ISBLANK('Report Schedule'!$G23)),"",IF(AND('Report Schedule'!AC$3&gt;='Report Schedule'!$F23,'Report Schedule'!AC$3&lt;='Report Schedule'!$G23),"a",""))</f>
        <v/>
      </c>
      <c r="S27" s="56" t="str">
        <f>IF(OR(ISBLANK('Report Schedule'!$F23),ISBLANK('Report Schedule'!$G23)),"",IF(AND('Report Schedule'!AD$3&gt;='Report Schedule'!$F23,'Report Schedule'!AD$3&lt;='Report Schedule'!$G23),"a",""))</f>
        <v/>
      </c>
      <c r="T27" s="56" t="str">
        <f>IF(OR(ISBLANK('Report Schedule'!$F23),ISBLANK('Report Schedule'!$G23)),"",IF(AND('Report Schedule'!AE$3&gt;='Report Schedule'!$F23,'Report Schedule'!AE$3&lt;='Report Schedule'!$G23),"a",""))</f>
        <v/>
      </c>
      <c r="U27" s="56" t="str">
        <f>IF(OR(ISBLANK('Report Schedule'!$F23),ISBLANK('Report Schedule'!$G23)),"",IF(AND('Report Schedule'!AF$3&gt;='Report Schedule'!$F23,'Report Schedule'!AF$3&lt;='Report Schedule'!$G23),"a",""))</f>
        <v/>
      </c>
      <c r="V27" s="56" t="str">
        <f>IF(OR(ISBLANK('Report Schedule'!$F23),ISBLANK('Report Schedule'!$G23)),"",IF(AND('Report Schedule'!AG$3&gt;='Report Schedule'!$F23,'Report Schedule'!AG$3&lt;='Report Schedule'!$G23),"a",""))</f>
        <v/>
      </c>
      <c r="W27" s="56" t="str">
        <f>IF(OR(ISBLANK('Report Schedule'!$F23),ISBLANK('Report Schedule'!$G23)),"",IF(AND('Report Schedule'!AH$3&gt;='Report Schedule'!$F23,'Report Schedule'!AH$3&lt;='Report Schedule'!$G23),"a",""))</f>
        <v/>
      </c>
      <c r="X27" s="56" t="str">
        <f>IF(OR(ISBLANK('Report Schedule'!$F23),ISBLANK('Report Schedule'!$G23)),"",IF(AND('Report Schedule'!AI$3&gt;='Report Schedule'!$F23,'Report Schedule'!AI$3&lt;='Report Schedule'!$G23),"a",""))</f>
        <v/>
      </c>
      <c r="Y27" s="56" t="str">
        <f>IF(OR(ISBLANK('Report Schedule'!$F23),ISBLANK('Report Schedule'!$G23)),"",IF(AND('Report Schedule'!AJ$3&gt;='Report Schedule'!$F23,'Report Schedule'!AJ$3&lt;='Report Schedule'!$G23),"a",""))</f>
        <v/>
      </c>
      <c r="Z27" s="56" t="str">
        <f>IF(OR(ISBLANK('Report Schedule'!$F23),ISBLANK('Report Schedule'!$G23)),"",IF(AND('Report Schedule'!AK$3&gt;='Report Schedule'!$F23,'Report Schedule'!AK$3&lt;='Report Schedule'!$G23),"a",""))</f>
        <v/>
      </c>
      <c r="AA27" s="56" t="str">
        <f>IF(OR(ISBLANK('Report Schedule'!$F23),ISBLANK('Report Schedule'!$G23)),"",IF(AND('Report Schedule'!AL$3&gt;='Report Schedule'!$F23,'Report Schedule'!AL$3&lt;='Report Schedule'!$G23),"a",""))</f>
        <v/>
      </c>
      <c r="AB27" s="56" t="str">
        <f>IF(OR(ISBLANK('Report Schedule'!$F23),ISBLANK('Report Schedule'!$G23)),"",IF(AND('Report Schedule'!AM$3&gt;='Report Schedule'!$F23,'Report Schedule'!AM$3&lt;='Report Schedule'!$G23),"a",""))</f>
        <v/>
      </c>
      <c r="AC27" s="56" t="str">
        <f>IF(OR(ISBLANK('Report Schedule'!$F23),ISBLANK('Report Schedule'!$G23)),"",IF(AND('Report Schedule'!AN$3&gt;='Report Schedule'!$F23,'Report Schedule'!AN$3&lt;='Report Schedule'!$G23),"a",""))</f>
        <v/>
      </c>
      <c r="AD27" s="56" t="str">
        <f>IF(OR(ISBLANK('Report Schedule'!$F23),ISBLANK('Report Schedule'!$G23)),"",IF(AND('Report Schedule'!AO$3&gt;='Report Schedule'!$F23,'Report Schedule'!AO$3&lt;='Report Schedule'!$G23),"a",""))</f>
        <v/>
      </c>
      <c r="AE27" s="56" t="str">
        <f>IF(OR(ISBLANK('Report Schedule'!$F23),ISBLANK('Report Schedule'!$G23)),"",IF(AND('Report Schedule'!AP$3&gt;='Report Schedule'!$F23,'Report Schedule'!AP$3&lt;='Report Schedule'!$G23),"a",""))</f>
        <v/>
      </c>
      <c r="AF27" s="56" t="str">
        <f>IF(OR(ISBLANK('Report Schedule'!$F23),ISBLANK('Report Schedule'!$G23)),"",IF(AND('Report Schedule'!AQ$3&gt;='Report Schedule'!$F23,'Report Schedule'!AQ$3&lt;='Report Schedule'!$G23),"a",""))</f>
        <v/>
      </c>
      <c r="AG27" s="56" t="str">
        <f>IF(OR(ISBLANK('Report Schedule'!$F23),ISBLANK('Report Schedule'!$G23)),"",IF(AND('Report Schedule'!AR$3&gt;='Report Schedule'!$F23,'Report Schedule'!AR$3&lt;='Report Schedule'!$G23),"a",""))</f>
        <v/>
      </c>
      <c r="AH27" s="56" t="str">
        <f>IF(OR(ISBLANK('Report Schedule'!$F23),ISBLANK('Report Schedule'!$G23)),"",IF(AND('Report Schedule'!AS$3&gt;='Report Schedule'!$F23,'Report Schedule'!AS$3&lt;='Report Schedule'!$G23),"a",""))</f>
        <v/>
      </c>
      <c r="AI27" s="56" t="str">
        <f>IF(OR(ISBLANK('Report Schedule'!$F23),ISBLANK('Report Schedule'!$G23)),"",IF(AND('Report Schedule'!AT$3&gt;='Report Schedule'!$F23,'Report Schedule'!AT$3&lt;='Report Schedule'!$G23),"a",""))</f>
        <v/>
      </c>
      <c r="AJ27" s="56" t="str">
        <f>IF(OR(ISBLANK('Report Schedule'!$F23),ISBLANK('Report Schedule'!$G23)),"",IF(AND('Report Schedule'!AU$3&gt;='Report Schedule'!$F23,'Report Schedule'!AU$3&lt;='Report Schedule'!$G23),"a",""))</f>
        <v/>
      </c>
      <c r="AK27" s="56" t="str">
        <f>IF(OR(ISBLANK('Report Schedule'!$F23),ISBLANK('Report Schedule'!$G23)),"",IF(AND('Report Schedule'!AV$3&gt;='Report Schedule'!$F23,'Report Schedule'!AV$3&lt;='Report Schedule'!$G23),"a",""))</f>
        <v/>
      </c>
      <c r="AL27" s="56" t="str">
        <f>IF(OR(ISBLANK('Report Schedule'!$F23),ISBLANK('Report Schedule'!$G23)),"",IF(AND('Report Schedule'!AW$3&gt;='Report Schedule'!$F23,'Report Schedule'!AW$3&lt;='Report Schedule'!$G23),"a",""))</f>
        <v/>
      </c>
      <c r="AM27" s="56" t="str">
        <f>IF(OR(ISBLANK('Report Schedule'!$F23),ISBLANK('Report Schedule'!$G23)),"",IF(AND('Report Schedule'!AX$3&gt;='Report Schedule'!$F23,'Report Schedule'!AX$3&lt;='Report Schedule'!$G23),"a",""))</f>
        <v/>
      </c>
      <c r="AN27" s="56" t="str">
        <f>IF(OR(ISBLANK('Report Schedule'!$F23),ISBLANK('Report Schedule'!$G23)),"",IF(AND('Report Schedule'!AY$3&gt;='Report Schedule'!$F23,'Report Schedule'!AY$3&lt;='Report Schedule'!$G23),"a",""))</f>
        <v/>
      </c>
      <c r="AO27" s="56" t="str">
        <f>IF(OR(ISBLANK('Report Schedule'!$F23),ISBLANK('Report Schedule'!$G23)),"",IF(AND('Report Schedule'!AZ$3&gt;='Report Schedule'!$F23,'Report Schedule'!AZ$3&lt;='Report Schedule'!$G23),"a",""))</f>
        <v/>
      </c>
      <c r="AP27" s="56" t="str">
        <f>IF(OR(ISBLANK('Report Schedule'!$F23),ISBLANK('Report Schedule'!$G23)),"",IF(AND('Report Schedule'!BA$3&gt;='Report Schedule'!$F23,'Report Schedule'!BA$3&lt;='Report Schedule'!$G23),"a",""))</f>
        <v/>
      </c>
      <c r="AQ27" s="56" t="str">
        <f>IF(OR(ISBLANK('Report Schedule'!$F23),ISBLANK('Report Schedule'!$G23)),"",IF(AND('Report Schedule'!BB$3&gt;='Report Schedule'!$F23,'Report Schedule'!BB$3&lt;='Report Schedule'!$G23),"a",""))</f>
        <v/>
      </c>
      <c r="AR27" s="56" t="str">
        <f>IF(OR(ISBLANK('Report Schedule'!$F23),ISBLANK('Report Schedule'!$G23)),"",IF(AND('Report Schedule'!BC$3&gt;='Report Schedule'!$F23,'Report Schedule'!BC$3&lt;='Report Schedule'!$G23),"a",""))</f>
        <v/>
      </c>
      <c r="AS27" s="56" t="str">
        <f>IF(OR(ISBLANK('Report Schedule'!$F23),ISBLANK('Report Schedule'!$G23)),"",IF(AND('Report Schedule'!BD$3&gt;='Report Schedule'!$F23,'Report Schedule'!BD$3&lt;='Report Schedule'!$G23),"a",""))</f>
        <v/>
      </c>
      <c r="AT27" s="56" t="str">
        <f>IF(OR(ISBLANK('Report Schedule'!$F23),ISBLANK('Report Schedule'!$G23)),"",IF(AND('Report Schedule'!BE$3&gt;='Report Schedule'!$F23,'Report Schedule'!BE$3&lt;='Report Schedule'!$G23),"a",""))</f>
        <v/>
      </c>
      <c r="AU27" s="56" t="str">
        <f>IF(OR(ISBLANK('Report Schedule'!$F23),ISBLANK('Report Schedule'!$G23)),"",IF(AND('Report Schedule'!BF$3&gt;='Report Schedule'!$F23,'Report Schedule'!BF$3&lt;='Report Schedule'!$G23),"a",""))</f>
        <v/>
      </c>
      <c r="AV27" s="56" t="str">
        <f>IF(OR(ISBLANK('Report Schedule'!$F23),ISBLANK('Report Schedule'!$G23)),"",IF(AND('Report Schedule'!BG$3&gt;='Report Schedule'!$F23,'Report Schedule'!BG$3&lt;='Report Schedule'!$G23),"a",""))</f>
        <v/>
      </c>
      <c r="AW27" s="56" t="str">
        <f>IF(OR(ISBLANK('Report Schedule'!$F23),ISBLANK('Report Schedule'!$G23)),"",IF(AND('Report Schedule'!BH$3&gt;='Report Schedule'!$F23,'Report Schedule'!BH$3&lt;='Report Schedule'!$G23),"a",""))</f>
        <v/>
      </c>
      <c r="AX27" s="56" t="str">
        <f>IF(OR(ISBLANK('Report Schedule'!$F23),ISBLANK('Report Schedule'!$G23)),"",IF(AND('Report Schedule'!BI$3&gt;='Report Schedule'!$F23,'Report Schedule'!BI$3&lt;='Report Schedule'!$G23),"a",""))</f>
        <v/>
      </c>
      <c r="AY27" s="56" t="str">
        <f>IF(OR(ISBLANK('Report Schedule'!$F23),ISBLANK('Report Schedule'!$G23)),"",IF(AND('Report Schedule'!BJ$3&gt;='Report Schedule'!$F23,'Report Schedule'!BJ$3&lt;='Report Schedule'!$G23),"a",""))</f>
        <v/>
      </c>
      <c r="AZ27" s="56" t="str">
        <f>IF(OR(ISBLANK('Report Schedule'!$F23),ISBLANK('Report Schedule'!$G23)),"",IF(AND('Report Schedule'!BK$3&gt;='Report Schedule'!$F23,'Report Schedule'!BK$3&lt;='Report Schedule'!$G23),"a",""))</f>
        <v/>
      </c>
      <c r="BA27" s="56" t="str">
        <f>IF(OR(ISBLANK('Report Schedule'!$F23),ISBLANK('Report Schedule'!$G23)),"",IF(AND('Report Schedule'!BL$3&gt;='Report Schedule'!$F23,'Report Schedule'!BL$3&lt;='Report Schedule'!$G23),"a",""))</f>
        <v/>
      </c>
      <c r="BB27" s="56" t="str">
        <f>IF(OR(ISBLANK('Report Schedule'!$F23),ISBLANK('Report Schedule'!$G23)),"",IF(AND('Report Schedule'!BM$3&gt;='Report Schedule'!$F23,'Report Schedule'!BM$3&lt;='Report Schedule'!$G23),"a",""))</f>
        <v/>
      </c>
      <c r="BC27" s="56" t="str">
        <f>IF(OR(ISBLANK('Report Schedule'!$F23),ISBLANK('Report Schedule'!$G23)),"",IF(AND('Report Schedule'!BN$3&gt;='Report Schedule'!$F23,'Report Schedule'!BN$3&lt;='Report Schedule'!$G23),"a",""))</f>
        <v/>
      </c>
      <c r="BD27" s="56" t="str">
        <f>IF(OR(ISBLANK('Report Schedule'!$F23),ISBLANK('Report Schedule'!$G23)),"",IF(AND('Report Schedule'!BO$3&gt;='Report Schedule'!$F23,'Report Schedule'!BO$3&lt;='Report Schedule'!$G23),"a",""))</f>
        <v/>
      </c>
      <c r="BE27" s="56" t="str">
        <f>IF(OR(ISBLANK('Report Schedule'!$F23),ISBLANK('Report Schedule'!$G23)),"",IF(AND('Report Schedule'!BP$3&gt;='Report Schedule'!$F23,'Report Schedule'!BP$3&lt;='Report Schedule'!$G23),"a",""))</f>
        <v/>
      </c>
      <c r="BF27" s="56" t="str">
        <f>IF(OR(ISBLANK('Report Schedule'!$F23),ISBLANK('Report Schedule'!$G23)),"",IF(AND('Report Schedule'!BQ$3&gt;='Report Schedule'!$F23,'Report Schedule'!BQ$3&lt;='Report Schedule'!$G23),"a",""))</f>
        <v/>
      </c>
      <c r="BG27" s="56" t="str">
        <f>IF(OR(ISBLANK('Report Schedule'!$F23),ISBLANK('Report Schedule'!$G23)),"",IF(AND('Report Schedule'!BR$3&gt;='Report Schedule'!$F23,'Report Schedule'!BR$3&lt;='Report Schedule'!$G23),"a",""))</f>
        <v/>
      </c>
      <c r="BH27" s="56" t="str">
        <f>IF(OR(ISBLANK('Report Schedule'!$F23),ISBLANK('Report Schedule'!$G23)),"",IF(AND('Report Schedule'!BS$3&gt;='Report Schedule'!$F23,'Report Schedule'!BS$3&lt;='Report Schedule'!$G23),"a",""))</f>
        <v/>
      </c>
      <c r="BI27" s="56" t="str">
        <f>IF(OR(ISBLANK('Report Schedule'!$F23),ISBLANK('Report Schedule'!$G23)),"",IF(AND('Report Schedule'!BT$3&gt;='Report Schedule'!$F23,'Report Schedule'!BT$3&lt;='Report Schedule'!$G23),"a",""))</f>
        <v/>
      </c>
      <c r="BJ27" s="56" t="str">
        <f>IF(OR(ISBLANK('Report Schedule'!$F23),ISBLANK('Report Schedule'!$G23)),"",IF(AND('Report Schedule'!BU$3&gt;='Report Schedule'!$F23,'Report Schedule'!BU$3&lt;='Report Schedule'!$G23),"a",""))</f>
        <v/>
      </c>
      <c r="BK27" s="56" t="str">
        <f>IF(OR(ISBLANK('Report Schedule'!$F23),ISBLANK('Report Schedule'!$G23)),"",IF(AND('Report Schedule'!BV$3&gt;='Report Schedule'!$F23,'Report Schedule'!BV$3&lt;='Report Schedule'!$G23),"a",""))</f>
        <v/>
      </c>
      <c r="BL27" s="56" t="str">
        <f>IF(OR(ISBLANK('Report Schedule'!$F23),ISBLANK('Report Schedule'!$G23)),"",IF(AND('Report Schedule'!BW$3&gt;='Report Schedule'!$F23,'Report Schedule'!BW$3&lt;='Report Schedule'!$G23),"a",""))</f>
        <v/>
      </c>
      <c r="BM27" s="56" t="str">
        <f>IF(OR(ISBLANK('Report Schedule'!$F23),ISBLANK('Report Schedule'!$G23)),"",IF(AND('Report Schedule'!BX$3&gt;='Report Schedule'!$F23,'Report Schedule'!BX$3&lt;='Report Schedule'!$G23),"a",""))</f>
        <v/>
      </c>
      <c r="BN27" s="56" t="str">
        <f>IF(OR(ISBLANK('Report Schedule'!$F23),ISBLANK('Report Schedule'!$G23)),"",IF(AND('Report Schedule'!BY$3&gt;='Report Schedule'!$F23,'Report Schedule'!BY$3&lt;='Report Schedule'!$G23),"a",""))</f>
        <v/>
      </c>
      <c r="BO27" s="56" t="str">
        <f>IF(OR(ISBLANK('Report Schedule'!$F23),ISBLANK('Report Schedule'!$G23)),"",IF(AND('Report Schedule'!BZ$3&gt;='Report Schedule'!$F23,'Report Schedule'!BZ$3&lt;='Report Schedule'!$G23),"a",""))</f>
        <v/>
      </c>
      <c r="BP27" s="56" t="str">
        <f>IF(OR(ISBLANK('Report Schedule'!$F23),ISBLANK('Report Schedule'!$G23)),"",IF(AND('Report Schedule'!CA$3&gt;='Report Schedule'!$F23,'Report Schedule'!CA$3&lt;='Report Schedule'!$G23),"a",""))</f>
        <v/>
      </c>
      <c r="BQ27" s="56" t="str">
        <f>IF(OR(ISBLANK('Report Schedule'!$F23),ISBLANK('Report Schedule'!$G23)),"",IF(AND('Report Schedule'!CB$3&gt;='Report Schedule'!$F23,'Report Schedule'!CB$3&lt;='Report Schedule'!$G23),"a",""))</f>
        <v/>
      </c>
      <c r="BR27" s="56" t="str">
        <f>IF(OR(ISBLANK('Report Schedule'!$F23),ISBLANK('Report Schedule'!$G23)),"",IF(AND('Report Schedule'!CC$3&gt;='Report Schedule'!$F23,'Report Schedule'!CC$3&lt;='Report Schedule'!$G23),"a",""))</f>
        <v/>
      </c>
      <c r="BS27" s="56" t="str">
        <f>IF(OR(ISBLANK('Report Schedule'!$F23),ISBLANK('Report Schedule'!$G23)),"",IF(AND('Report Schedule'!CD$3&gt;='Report Schedule'!$F23,'Report Schedule'!CD$3&lt;='Report Schedule'!$G23),"a",""))</f>
        <v/>
      </c>
      <c r="BT27" s="56" t="str">
        <f>IF(OR(ISBLANK('Report Schedule'!$F23),ISBLANK('Report Schedule'!$G23)),"",IF(AND('Report Schedule'!CE$3&gt;='Report Schedule'!$F23,'Report Schedule'!CE$3&lt;='Report Schedule'!$G23),"a",""))</f>
        <v/>
      </c>
      <c r="BU27" s="56" t="str">
        <f>IF(OR(ISBLANK('Report Schedule'!$F23),ISBLANK('Report Schedule'!$G23)),"",IF(AND('Report Schedule'!CF$3&gt;='Report Schedule'!$F23,'Report Schedule'!CF$3&lt;='Report Schedule'!$G23),"a",""))</f>
        <v/>
      </c>
      <c r="BV27" s="56" t="str">
        <f>IF(OR(ISBLANK('Report Schedule'!$F23),ISBLANK('Report Schedule'!$G23)),"",IF(AND('Report Schedule'!CG$3&gt;='Report Schedule'!$F23,'Report Schedule'!CG$3&lt;='Report Schedule'!$G23),"a",""))</f>
        <v/>
      </c>
      <c r="BW27" s="56" t="str">
        <f>IF(OR(ISBLANK('Report Schedule'!$F23),ISBLANK('Report Schedule'!$G23)),"",IF(AND('Report Schedule'!CH$3&gt;='Report Schedule'!$F23,'Report Schedule'!CH$3&lt;='Report Schedule'!$G23),"a",""))</f>
        <v/>
      </c>
      <c r="BX27" s="56" t="str">
        <f>IF(OR(ISBLANK('Report Schedule'!$F23),ISBLANK('Report Schedule'!$G23)),"",IF(AND('Report Schedule'!CI$3&gt;='Report Schedule'!$F23,'Report Schedule'!CI$3&lt;='Report Schedule'!$G23),"a",""))</f>
        <v/>
      </c>
      <c r="BY27" s="56" t="str">
        <f>IF(OR(ISBLANK('Report Schedule'!$F23),ISBLANK('Report Schedule'!$G23)),"",IF(AND('Report Schedule'!CJ$3&gt;='Report Schedule'!$F23,'Report Schedule'!CJ$3&lt;='Report Schedule'!$G23),"a",""))</f>
        <v/>
      </c>
      <c r="BZ27" s="56" t="str">
        <f>IF(OR(ISBLANK('Report Schedule'!$F23),ISBLANK('Report Schedule'!$G23)),"",IF(AND('Report Schedule'!CK$3&gt;='Report Schedule'!$F23,'Report Schedule'!CK$3&lt;='Report Schedule'!$G23),"a",""))</f>
        <v/>
      </c>
      <c r="CA27" s="56" t="str">
        <f>IF(OR(ISBLANK('Report Schedule'!$F23),ISBLANK('Report Schedule'!$G23)),"",IF(AND('Report Schedule'!CL$3&gt;='Report Schedule'!$F23,'Report Schedule'!CL$3&lt;='Report Schedule'!$G23),"a",""))</f>
        <v/>
      </c>
      <c r="CB27" s="56" t="str">
        <f>IF(OR(ISBLANK('Report Schedule'!$F23),ISBLANK('Report Schedule'!$G23)),"",IF(AND('Report Schedule'!CM$3&gt;='Report Schedule'!$F23,'Report Schedule'!CM$3&lt;='Report Schedule'!$G23),"a",""))</f>
        <v/>
      </c>
      <c r="CC27" s="56" t="str">
        <f>IF(OR(ISBLANK('Report Schedule'!$F23),ISBLANK('Report Schedule'!$G23)),"",IF(AND('Report Schedule'!CN$3&gt;='Report Schedule'!$F23,'Report Schedule'!CN$3&lt;='Report Schedule'!$G23),"a",""))</f>
        <v/>
      </c>
      <c r="CD27" s="56" t="str">
        <f>IF(OR(ISBLANK('Report Schedule'!$F23),ISBLANK('Report Schedule'!$G23)),"",IF(AND('Report Schedule'!CO$3&gt;='Report Schedule'!$F23,'Report Schedule'!CO$3&lt;='Report Schedule'!$G23),"a",""))</f>
        <v/>
      </c>
      <c r="CE27" s="56" t="str">
        <f>IF(OR(ISBLANK('Report Schedule'!$F23),ISBLANK('Report Schedule'!$G23)),"",IF(AND('Report Schedule'!CP$3&gt;='Report Schedule'!$F23,'Report Schedule'!CP$3&lt;='Report Schedule'!$G23),"a",""))</f>
        <v/>
      </c>
      <c r="CF27" s="56" t="str">
        <f>IF(OR(ISBLANK('Report Schedule'!$F23),ISBLANK('Report Schedule'!$G23)),"",IF(AND('Report Schedule'!CQ$3&gt;='Report Schedule'!$F23,'Report Schedule'!CQ$3&lt;='Report Schedule'!$G23),"a",""))</f>
        <v/>
      </c>
      <c r="CG27" s="56" t="str">
        <f>IF(OR(ISBLANK('Report Schedule'!$F23),ISBLANK('Report Schedule'!$G23)),"",IF(AND('Report Schedule'!CR$3&gt;='Report Schedule'!$F23,'Report Schedule'!CR$3&lt;='Report Schedule'!$G23),"a",""))</f>
        <v/>
      </c>
      <c r="CH27" s="56" t="str">
        <f>IF(OR(ISBLANK('Report Schedule'!$F23),ISBLANK('Report Schedule'!$G23)),"",IF(AND('Report Schedule'!CS$3&gt;='Report Schedule'!$F23,'Report Schedule'!CS$3&lt;='Report Schedule'!$G23),"a",""))</f>
        <v/>
      </c>
      <c r="CI27" s="56" t="str">
        <f>IF(OR(ISBLANK('Report Schedule'!$F23),ISBLANK('Report Schedule'!$G23)),"",IF(AND('Report Schedule'!CT$3&gt;='Report Schedule'!$F23,'Report Schedule'!CT$3&lt;='Report Schedule'!$G23),"a",""))</f>
        <v/>
      </c>
      <c r="CJ27" s="56" t="str">
        <f>IF(OR(ISBLANK('Report Schedule'!$F23),ISBLANK('Report Schedule'!$G23)),"",IF(AND('Report Schedule'!CU$3&gt;='Report Schedule'!$F23,'Report Schedule'!CU$3&lt;='Report Schedule'!$G23),"a",""))</f>
        <v/>
      </c>
      <c r="CK27" s="56" t="str">
        <f>IF(OR(ISBLANK('Report Schedule'!$F23),ISBLANK('Report Schedule'!$G23)),"",IF(AND('Report Schedule'!CV$3&gt;='Report Schedule'!$F23,'Report Schedule'!CV$3&lt;='Report Schedule'!$G23),"a",""))</f>
        <v/>
      </c>
      <c r="CL27" s="56" t="str">
        <f>IF(OR(ISBLANK('Report Schedule'!$F23),ISBLANK('Report Schedule'!$G23)),"",IF(AND('Report Schedule'!CW$3&gt;='Report Schedule'!$F23,'Report Schedule'!CW$3&lt;='Report Schedule'!$G23),"a",""))</f>
        <v/>
      </c>
      <c r="CM27" s="56" t="str">
        <f>IF(OR(ISBLANK('Report Schedule'!$F23),ISBLANK('Report Schedule'!$G23)),"",IF(AND('Report Schedule'!CX$3&gt;='Report Schedule'!$F23,'Report Schedule'!CX$3&lt;='Report Schedule'!$G23),"a",""))</f>
        <v/>
      </c>
      <c r="CN27" s="56" t="str">
        <f>IF(OR(ISBLANK('Report Schedule'!$F23),ISBLANK('Report Schedule'!$G23)),"",IF(AND('Report Schedule'!CY$3&gt;='Report Schedule'!$F23,'Report Schedule'!CY$3&lt;='Report Schedule'!$G23),"a",""))</f>
        <v/>
      </c>
      <c r="CO27" s="56" t="str">
        <f>IF(OR(ISBLANK('Report Schedule'!$F23),ISBLANK('Report Schedule'!$G23)),"",IF(AND('Report Schedule'!CZ$3&gt;='Report Schedule'!$F23,'Report Schedule'!CZ$3&lt;='Report Schedule'!$G23),"a",""))</f>
        <v/>
      </c>
      <c r="CP27" s="56" t="str">
        <f>IF(OR(ISBLANK('Report Schedule'!$F23),ISBLANK('Report Schedule'!$G23)),"",IF(AND('Report Schedule'!DA$3&gt;='Report Schedule'!$F23,'Report Schedule'!DA$3&lt;='Report Schedule'!$G23),"a",""))</f>
        <v/>
      </c>
      <c r="CQ27" s="56" t="str">
        <f>IF(OR(ISBLANK('Report Schedule'!$F23),ISBLANK('Report Schedule'!$G23)),"",IF(AND('Report Schedule'!DB$3&gt;='Report Schedule'!$F23,'Report Schedule'!DB$3&lt;='Report Schedule'!$G23),"a",""))</f>
        <v/>
      </c>
      <c r="CR27" s="56" t="str">
        <f>IF(OR(ISBLANK('Report Schedule'!$F23),ISBLANK('Report Schedule'!$G23)),"",IF(AND('Report Schedule'!DC$3&gt;='Report Schedule'!$F23,'Report Schedule'!DC$3&lt;='Report Schedule'!$G23),"a",""))</f>
        <v/>
      </c>
      <c r="CS27" s="56" t="str">
        <f>IF(OR(ISBLANK('Report Schedule'!$F23),ISBLANK('Report Schedule'!$G23)),"",IF(AND('Report Schedule'!DD$3&gt;='Report Schedule'!$F23,'Report Schedule'!DD$3&lt;='Report Schedule'!$G23),"a",""))</f>
        <v/>
      </c>
      <c r="CT27" s="56" t="str">
        <f>IF(OR(ISBLANK('Report Schedule'!$F23),ISBLANK('Report Schedule'!$G23)),"",IF(AND('Report Schedule'!DE$3&gt;='Report Schedule'!$F23,'Report Schedule'!DE$3&lt;='Report Schedule'!$G23),"a",""))</f>
        <v/>
      </c>
      <c r="CU27" s="56" t="str">
        <f>IF(OR(ISBLANK('Report Schedule'!$F23),ISBLANK('Report Schedule'!$G23)),"",IF(AND('Report Schedule'!DF$3&gt;='Report Schedule'!$F23,'Report Schedule'!DF$3&lt;='Report Schedule'!$G23),"a",""))</f>
        <v/>
      </c>
      <c r="CV27" s="56" t="str">
        <f>IF(OR(ISBLANK('Report Schedule'!$F23),ISBLANK('Report Schedule'!$G23)),"",IF(AND('Report Schedule'!DG$3&gt;='Report Schedule'!$F23,'Report Schedule'!DG$3&lt;='Report Schedule'!$G23),"a",""))</f>
        <v/>
      </c>
      <c r="CW27" s="56" t="str">
        <f>IF(OR(ISBLANK('Report Schedule'!$F23),ISBLANK('Report Schedule'!$G23)),"",IF(AND('Report Schedule'!DH$3&gt;='Report Schedule'!$F23,'Report Schedule'!DH$3&lt;='Report Schedule'!$G23),"a",""))</f>
        <v/>
      </c>
      <c r="CX27" s="56" t="str">
        <f>IF(OR(ISBLANK('Report Schedule'!$F23),ISBLANK('Report Schedule'!$G23)),"",IF(AND('Report Schedule'!DI$3&gt;='Report Schedule'!$F23,'Report Schedule'!DI$3&lt;='Report Schedule'!$G23),"a",""))</f>
        <v/>
      </c>
      <c r="CY27" s="56" t="str">
        <f>IF(OR(ISBLANK('Report Schedule'!$F23),ISBLANK('Report Schedule'!$G23)),"",IF(AND('Report Schedule'!DJ$3&gt;='Report Schedule'!$F23,'Report Schedule'!DJ$3&lt;='Report Schedule'!$G23),"a",""))</f>
        <v/>
      </c>
      <c r="CZ27" s="56" t="str">
        <f>IF(OR(ISBLANK('Report Schedule'!$F23),ISBLANK('Report Schedule'!$G23)),"",IF(AND('Report Schedule'!DK$3&gt;='Report Schedule'!$F23,'Report Schedule'!DK$3&lt;='Report Schedule'!$G23),"a",""))</f>
        <v/>
      </c>
      <c r="DA27" s="56" t="str">
        <f>IF(OR(ISBLANK('Report Schedule'!$F23),ISBLANK('Report Schedule'!$G23)),"",IF(AND('Report Schedule'!DL$3&gt;='Report Schedule'!$F23,'Report Schedule'!DL$3&lt;='Report Schedule'!$G23),"a",""))</f>
        <v/>
      </c>
      <c r="DB27" s="56" t="str">
        <f>IF(OR(ISBLANK('Report Schedule'!$F23),ISBLANK('Report Schedule'!$G23)),"",IF(AND('Report Schedule'!DM$3&gt;='Report Schedule'!$F23,'Report Schedule'!DM$3&lt;='Report Schedule'!$G23),"a",""))</f>
        <v/>
      </c>
      <c r="DC27" s="56" t="str">
        <f>IF(OR(ISBLANK('Report Schedule'!$F23),ISBLANK('Report Schedule'!$G23)),"",IF(AND('Report Schedule'!DN$3&gt;='Report Schedule'!$F23,'Report Schedule'!DN$3&lt;='Report Schedule'!$G23),"a",""))</f>
        <v/>
      </c>
      <c r="DD27" s="56" t="str">
        <f>IF(OR(ISBLANK('Report Schedule'!$F23),ISBLANK('Report Schedule'!$G23)),"",IF(AND('Report Schedule'!DO$3&gt;='Report Schedule'!$F23,'Report Schedule'!DO$3&lt;='Report Schedule'!$G23),"a",""))</f>
        <v/>
      </c>
      <c r="DE27" s="56" t="str">
        <f>IF(OR(ISBLANK('Report Schedule'!$F23),ISBLANK('Report Schedule'!$G23)),"",IF(AND('Report Schedule'!DP$3&gt;='Report Schedule'!$F23,'Report Schedule'!DP$3&lt;='Report Schedule'!$G23),"a",""))</f>
        <v/>
      </c>
      <c r="DF27" s="56" t="str">
        <f>IF(OR(ISBLANK('Report Schedule'!$F23),ISBLANK('Report Schedule'!$G23)),"",IF(AND('Report Schedule'!DQ$3&gt;='Report Schedule'!$F23,'Report Schedule'!DQ$3&lt;='Report Schedule'!$G23),"a",""))</f>
        <v/>
      </c>
      <c r="DG27" s="56" t="str">
        <f>IF(OR(ISBLANK('Report Schedule'!$F23),ISBLANK('Report Schedule'!$G23)),"",IF(AND('Report Schedule'!DR$3&gt;='Report Schedule'!$F23,'Report Schedule'!DR$3&lt;='Report Schedule'!$G23),"a",""))</f>
        <v/>
      </c>
      <c r="DH27" s="56" t="str">
        <f>IF(OR(ISBLANK('Report Schedule'!$F23),ISBLANK('Report Schedule'!$G23)),"",IF(AND('Report Schedule'!DS$3&gt;='Report Schedule'!$F23,'Report Schedule'!DS$3&lt;='Report Schedule'!$G23),"a",""))</f>
        <v/>
      </c>
      <c r="DI27" s="56" t="str">
        <f>IF(OR(ISBLANK('Report Schedule'!$F23),ISBLANK('Report Schedule'!$G23)),"",IF(AND('Report Schedule'!DT$3&gt;='Report Schedule'!$F23,'Report Schedule'!DT$3&lt;='Report Schedule'!$G23),"a",""))</f>
        <v/>
      </c>
      <c r="DJ27" s="56" t="str">
        <f>IF(OR(ISBLANK('Report Schedule'!$F23),ISBLANK('Report Schedule'!$G23)),"",IF(AND('Report Schedule'!DU$3&gt;='Report Schedule'!$F23,'Report Schedule'!DU$3&lt;='Report Schedule'!$G23),"a",""))</f>
        <v/>
      </c>
      <c r="DK27" s="56" t="str">
        <f>IF(OR(ISBLANK('Report Schedule'!$F23),ISBLANK('Report Schedule'!$G23)),"",IF(AND('Report Schedule'!DV$3&gt;='Report Schedule'!$F23,'Report Schedule'!DV$3&lt;='Report Schedule'!$G23),"a",""))</f>
        <v/>
      </c>
      <c r="DL27" s="56" t="str">
        <f>IF(OR(ISBLANK('Report Schedule'!$F23),ISBLANK('Report Schedule'!$G23)),"",IF(AND('Report Schedule'!DW$3&gt;='Report Schedule'!$F23,'Report Schedule'!DW$3&lt;='Report Schedule'!$G23),"a",""))</f>
        <v/>
      </c>
      <c r="DM27" s="56" t="str">
        <f>IF(OR(ISBLANK('Report Schedule'!$F23),ISBLANK('Report Schedule'!$G23)),"",IF(AND('Report Schedule'!DX$3&gt;='Report Schedule'!$F23,'Report Schedule'!DX$3&lt;='Report Schedule'!$G23),"a",""))</f>
        <v/>
      </c>
      <c r="DN27" s="56" t="str">
        <f>IF(OR(ISBLANK('Report Schedule'!$F23),ISBLANK('Report Schedule'!$G23)),"",IF(AND('Report Schedule'!DY$3&gt;='Report Schedule'!$F23,'Report Schedule'!DY$3&lt;='Report Schedule'!$G23),"a",""))</f>
        <v/>
      </c>
      <c r="DO27" s="56" t="str">
        <f>IF(OR(ISBLANK('Report Schedule'!$F23),ISBLANK('Report Schedule'!$G23)),"",IF(AND('Report Schedule'!DZ$3&gt;='Report Schedule'!$F23,'Report Schedule'!DZ$3&lt;='Report Schedule'!$G23),"a",""))</f>
        <v/>
      </c>
      <c r="DP27" s="56" t="str">
        <f>IF(OR(ISBLANK('Report Schedule'!$F23),ISBLANK('Report Schedule'!$G23)),"",IF(AND('Report Schedule'!EA$3&gt;='Report Schedule'!$F23,'Report Schedule'!EA$3&lt;='Report Schedule'!$G23),"a",""))</f>
        <v/>
      </c>
      <c r="DQ27" s="56" t="str">
        <f>IF(OR(ISBLANK('Report Schedule'!$F23),ISBLANK('Report Schedule'!$G23)),"",IF(AND('Report Schedule'!EB$3&gt;='Report Schedule'!$F23,'Report Schedule'!EB$3&lt;='Report Schedule'!$G23),"a",""))</f>
        <v/>
      </c>
      <c r="DR27" s="56" t="str">
        <f>IF(OR(ISBLANK('Report Schedule'!$F23),ISBLANK('Report Schedule'!$G23)),"",IF(AND('Report Schedule'!EC$3&gt;='Report Schedule'!$F23,'Report Schedule'!EC$3&lt;='Report Schedule'!$G23),"a",""))</f>
        <v/>
      </c>
      <c r="DS27" s="56" t="str">
        <f>IF(OR(ISBLANK('Report Schedule'!$F23),ISBLANK('Report Schedule'!$G23)),"",IF(AND('Report Schedule'!ED$3&gt;='Report Schedule'!$F23,'Report Schedule'!ED$3&lt;='Report Schedule'!$G23),"a",""))</f>
        <v/>
      </c>
      <c r="DT27" s="56" t="str">
        <f>IF(OR(ISBLANK('Report Schedule'!$F23),ISBLANK('Report Schedule'!$G23)),"",IF(AND('Report Schedule'!EE$3&gt;='Report Schedule'!$F23,'Report Schedule'!EE$3&lt;='Report Schedule'!$G23),"a",""))</f>
        <v/>
      </c>
      <c r="DU27" s="56" t="str">
        <f>IF(OR(ISBLANK('Report Schedule'!$F23),ISBLANK('Report Schedule'!$G23)),"",IF(AND('Report Schedule'!EF$3&gt;='Report Schedule'!$F23,'Report Schedule'!EF$3&lt;='Report Schedule'!$G23),"a",""))</f>
        <v/>
      </c>
      <c r="DV27" s="56" t="str">
        <f>IF(OR(ISBLANK('Report Schedule'!$F23),ISBLANK('Report Schedule'!$G23)),"",IF(AND('Report Schedule'!EG$3&gt;='Report Schedule'!$F23,'Report Schedule'!EG$3&lt;='Report Schedule'!$G23),"a",""))</f>
        <v/>
      </c>
      <c r="DW27" s="56" t="str">
        <f>IF(OR(ISBLANK('Report Schedule'!$F23),ISBLANK('Report Schedule'!$G23)),"",IF(AND('Report Schedule'!EH$3&gt;='Report Schedule'!$F23,'Report Schedule'!EH$3&lt;='Report Schedule'!$G23),"a",""))</f>
        <v/>
      </c>
      <c r="DX27" s="56" t="str">
        <f>IF(OR(ISBLANK('Report Schedule'!$F23),ISBLANK('Report Schedule'!$G23)),"",IF(AND('Report Schedule'!EI$3&gt;='Report Schedule'!$F23,'Report Schedule'!EI$3&lt;='Report Schedule'!$G23),"a",""))</f>
        <v/>
      </c>
      <c r="DY27" s="56" t="str">
        <f>IF(OR(ISBLANK('Report Schedule'!$F23),ISBLANK('Report Schedule'!$G23)),"",IF(AND('Report Schedule'!EJ$3&gt;='Report Schedule'!$F23,'Report Schedule'!EJ$3&lt;='Report Schedule'!$G23),"a",""))</f>
        <v/>
      </c>
      <c r="DZ27" s="56" t="str">
        <f>IF(OR(ISBLANK('Report Schedule'!$F23),ISBLANK('Report Schedule'!$G23)),"",IF(AND('Report Schedule'!EK$3&gt;='Report Schedule'!$F23,'Report Schedule'!EK$3&lt;='Report Schedule'!$G23),"a",""))</f>
        <v/>
      </c>
      <c r="EA27" s="56" t="str">
        <f>IF(OR(ISBLANK('Report Schedule'!$F23),ISBLANK('Report Schedule'!$G23)),"",IF(AND('Report Schedule'!EL$3&gt;='Report Schedule'!$F23,'Report Schedule'!EL$3&lt;='Report Schedule'!$G23),"a",""))</f>
        <v/>
      </c>
      <c r="EB27" s="56" t="str">
        <f>IF(OR(ISBLANK('Report Schedule'!$F23),ISBLANK('Report Schedule'!$G23)),"",IF(AND('Report Schedule'!EM$3&gt;='Report Schedule'!$F23,'Report Schedule'!EM$3&lt;='Report Schedule'!$G23),"a",""))</f>
        <v/>
      </c>
      <c r="EC27" s="56" t="str">
        <f>IF(OR(ISBLANK('Report Schedule'!$F23),ISBLANK('Report Schedule'!$G23)),"",IF(AND('Report Schedule'!EN$3&gt;='Report Schedule'!$F23,'Report Schedule'!EN$3&lt;='Report Schedule'!$G23),"a",""))</f>
        <v/>
      </c>
      <c r="ED27" s="56" t="str">
        <f>IF(OR(ISBLANK('Report Schedule'!$F23),ISBLANK('Report Schedule'!$G23)),"",IF(AND('Report Schedule'!EO$3&gt;='Report Schedule'!$F23,'Report Schedule'!EO$3&lt;='Report Schedule'!$G23),"a",""))</f>
        <v/>
      </c>
      <c r="EE27" s="56" t="str">
        <f>IF(OR(ISBLANK('Report Schedule'!$F23),ISBLANK('Report Schedule'!$G23)),"",IF(AND('Report Schedule'!EP$3&gt;='Report Schedule'!$F23,'Report Schedule'!EP$3&lt;='Report Schedule'!$G23),"a",""))</f>
        <v/>
      </c>
      <c r="EF27" s="56" t="str">
        <f>IF(OR(ISBLANK('Report Schedule'!$F23),ISBLANK('Report Schedule'!$G23)),"",IF(AND('Report Schedule'!EQ$3&gt;='Report Schedule'!$F23,'Report Schedule'!EQ$3&lt;='Report Schedule'!$G23),"a",""))</f>
        <v/>
      </c>
      <c r="EG27" s="56" t="str">
        <f>IF(OR(ISBLANK('Report Schedule'!$F23),ISBLANK('Report Schedule'!$G23)),"",IF(AND('Report Schedule'!ER$3&gt;='Report Schedule'!$F23,'Report Schedule'!ER$3&lt;='Report Schedule'!$G23),"a",""))</f>
        <v/>
      </c>
      <c r="EH27" s="56" t="str">
        <f>IF(OR(ISBLANK('Report Schedule'!$F23),ISBLANK('Report Schedule'!$G23)),"",IF(AND('Report Schedule'!ES$3&gt;='Report Schedule'!$F23,'Report Schedule'!ES$3&lt;='Report Schedule'!$G23),"a",""))</f>
        <v/>
      </c>
      <c r="EI27" s="56" t="str">
        <f>IF(OR(ISBLANK('Report Schedule'!$F23),ISBLANK('Report Schedule'!$G23)),"",IF(AND('Report Schedule'!ET$3&gt;='Report Schedule'!$F23,'Report Schedule'!ET$3&lt;='Report Schedule'!$G23),"a",""))</f>
        <v/>
      </c>
      <c r="EJ27" s="56" t="str">
        <f>IF(OR(ISBLANK('Report Schedule'!$F23),ISBLANK('Report Schedule'!$G23)),"",IF(AND('Report Schedule'!EU$3&gt;='Report Schedule'!$F23,'Report Schedule'!EU$3&lt;='Report Schedule'!$G23),"a",""))</f>
        <v/>
      </c>
      <c r="EK27" s="56" t="str">
        <f>IF(OR(ISBLANK('Report Schedule'!$F23),ISBLANK('Report Schedule'!$G23)),"",IF(AND('Report Schedule'!EV$3&gt;='Report Schedule'!$F23,'Report Schedule'!EV$3&lt;='Report Schedule'!$G23),"a",""))</f>
        <v/>
      </c>
      <c r="EL27" s="56" t="str">
        <f>IF(OR(ISBLANK('Report Schedule'!$F23),ISBLANK('Report Schedule'!$G23)),"",IF(AND('Report Schedule'!EW$3&gt;='Report Schedule'!$F23,'Report Schedule'!EW$3&lt;='Report Schedule'!$G23),"a",""))</f>
        <v/>
      </c>
      <c r="EM27" s="56" t="str">
        <f>IF(OR(ISBLANK('Report Schedule'!$F23),ISBLANK('Report Schedule'!$G23)),"",IF(AND('Report Schedule'!EX$3&gt;='Report Schedule'!$F23,'Report Schedule'!EX$3&lt;='Report Schedule'!$G23),"a",""))</f>
        <v/>
      </c>
      <c r="EN27" s="56" t="str">
        <f>IF(OR(ISBLANK('Report Schedule'!$F23),ISBLANK('Report Schedule'!$G23)),"",IF(AND('Report Schedule'!EY$3&gt;='Report Schedule'!$F23,'Report Schedule'!EY$3&lt;='Report Schedule'!$G23),"a",""))</f>
        <v/>
      </c>
      <c r="EO27" s="56" t="str">
        <f>IF(OR(ISBLANK('Report Schedule'!$F23),ISBLANK('Report Schedule'!$G23)),"",IF(AND('Report Schedule'!EZ$3&gt;='Report Schedule'!$F23,'Report Schedule'!EZ$3&lt;='Report Schedule'!$G23),"a",""))</f>
        <v/>
      </c>
      <c r="EP27" s="56" t="str">
        <f>IF(OR(ISBLANK('Report Schedule'!$F23),ISBLANK('Report Schedule'!$G23)),"",IF(AND('Report Schedule'!FA$3&gt;='Report Schedule'!$F23,'Report Schedule'!FA$3&lt;='Report Schedule'!$G23),"a",""))</f>
        <v/>
      </c>
      <c r="EQ27" s="56" t="str">
        <f>IF(OR(ISBLANK('Report Schedule'!$F23),ISBLANK('Report Schedule'!$G23)),"",IF(AND('Report Schedule'!FB$3&gt;='Report Schedule'!$F23,'Report Schedule'!FB$3&lt;='Report Schedule'!$G23),"a",""))</f>
        <v/>
      </c>
      <c r="ER27" s="56" t="str">
        <f>IF(OR(ISBLANK('Report Schedule'!$F23),ISBLANK('Report Schedule'!$G23)),"",IF(AND('Report Schedule'!FC$3&gt;='Report Schedule'!$F23,'Report Schedule'!FC$3&lt;='Report Schedule'!$G23),"a",""))</f>
        <v/>
      </c>
      <c r="ES27" s="56" t="str">
        <f>IF(OR(ISBLANK('Report Schedule'!$F23),ISBLANK('Report Schedule'!$G23)),"",IF(AND('Report Schedule'!FD$3&gt;='Report Schedule'!$F23,'Report Schedule'!FD$3&lt;='Report Schedule'!$G23),"a",""))</f>
        <v/>
      </c>
      <c r="ET27" s="56" t="str">
        <f>IF(OR(ISBLANK('Report Schedule'!$F23),ISBLANK('Report Schedule'!$G23)),"",IF(AND('Report Schedule'!FE$3&gt;='Report Schedule'!$F23,'Report Schedule'!FE$3&lt;='Report Schedule'!$G23),"a",""))</f>
        <v/>
      </c>
      <c r="EU27" s="56" t="str">
        <f>IF(OR(ISBLANK('Report Schedule'!$F23),ISBLANK('Report Schedule'!$G23)),"",IF(AND('Report Schedule'!FF$3&gt;='Report Schedule'!$F23,'Report Schedule'!FF$3&lt;='Report Schedule'!$G23),"a",""))</f>
        <v/>
      </c>
      <c r="EV27" s="56" t="str">
        <f>IF(OR(ISBLANK('Report Schedule'!$F23),ISBLANK('Report Schedule'!$G23)),"",IF(AND('Report Schedule'!FG$3&gt;='Report Schedule'!$F23,'Report Schedule'!FG$3&lt;='Report Schedule'!$G23),"a",""))</f>
        <v/>
      </c>
      <c r="EW27" s="56" t="str">
        <f>IF(OR(ISBLANK('Report Schedule'!$F23),ISBLANK('Report Schedule'!$G23)),"",IF(AND('Report Schedule'!FH$3&gt;='Report Schedule'!$F23,'Report Schedule'!FH$3&lt;='Report Schedule'!$G23),"a",""))</f>
        <v/>
      </c>
      <c r="EX27" s="56" t="str">
        <f>IF(OR(ISBLANK('Report Schedule'!$F23),ISBLANK('Report Schedule'!$G23)),"",IF(AND('Report Schedule'!FI$3&gt;='Report Schedule'!$F23,'Report Schedule'!FI$3&lt;='Report Schedule'!$G23),"a",""))</f>
        <v/>
      </c>
      <c r="EY27" s="56" t="str">
        <f>IF(OR(ISBLANK('Report Schedule'!$F23),ISBLANK('Report Schedule'!$G23)),"",IF(AND('Report Schedule'!FJ$3&gt;='Report Schedule'!$F23,'Report Schedule'!FJ$3&lt;='Report Schedule'!$G23),"a",""))</f>
        <v/>
      </c>
      <c r="EZ27" s="56" t="str">
        <f>IF(OR(ISBLANK('Report Schedule'!$F23),ISBLANK('Report Schedule'!$G23)),"",IF(AND('Report Schedule'!FK$3&gt;='Report Schedule'!$F23,'Report Schedule'!FK$3&lt;='Report Schedule'!$G23),"a",""))</f>
        <v/>
      </c>
      <c r="FA27" s="56" t="str">
        <f>IF(OR(ISBLANK('Report Schedule'!$F23),ISBLANK('Report Schedule'!$G23)),"",IF(AND('Report Schedule'!FL$3&gt;='Report Schedule'!$F23,'Report Schedule'!FL$3&lt;='Report Schedule'!$G23),"a",""))</f>
        <v/>
      </c>
      <c r="FB27" s="56" t="str">
        <f>IF(OR(ISBLANK('Report Schedule'!$F23),ISBLANK('Report Schedule'!$G23)),"",IF(AND('Report Schedule'!FM$3&gt;='Report Schedule'!$F23,'Report Schedule'!FM$3&lt;='Report Schedule'!$G23),"a",""))</f>
        <v/>
      </c>
      <c r="FC27" s="56" t="str">
        <f>IF(OR(ISBLANK('Report Schedule'!$F23),ISBLANK('Report Schedule'!$G23)),"",IF(AND('Report Schedule'!FN$3&gt;='Report Schedule'!$F23,'Report Schedule'!FN$3&lt;='Report Schedule'!$G23),"a",""))</f>
        <v/>
      </c>
      <c r="FD27" s="56" t="str">
        <f>IF(OR(ISBLANK('Report Schedule'!$F23),ISBLANK('Report Schedule'!$G23)),"",IF(AND('Report Schedule'!FO$3&gt;='Report Schedule'!$F23,'Report Schedule'!FO$3&lt;='Report Schedule'!$G23),"a",""))</f>
        <v/>
      </c>
      <c r="FE27" s="56" t="str">
        <f>IF(OR(ISBLANK('Report Schedule'!$F23),ISBLANK('Report Schedule'!$G23)),"",IF(AND('Report Schedule'!FP$3&gt;='Report Schedule'!$F23,'Report Schedule'!FP$3&lt;='Report Schedule'!$G23),"a",""))</f>
        <v/>
      </c>
      <c r="FF27" s="56" t="str">
        <f>IF(OR(ISBLANK('Report Schedule'!$F23),ISBLANK('Report Schedule'!$G23)),"",IF(AND('Report Schedule'!FQ$3&gt;='Report Schedule'!$F23,'Report Schedule'!FQ$3&lt;='Report Schedule'!$G23),"a",""))</f>
        <v/>
      </c>
      <c r="FG27" s="56" t="str">
        <f>IF(OR(ISBLANK('Report Schedule'!$F23),ISBLANK('Report Schedule'!$G23)),"",IF(AND('Report Schedule'!FR$3&gt;='Report Schedule'!$F23,'Report Schedule'!FR$3&lt;='Report Schedule'!$G23),"a",""))</f>
        <v/>
      </c>
      <c r="FH27" s="56" t="str">
        <f>IF(OR(ISBLANK('Report Schedule'!$F23),ISBLANK('Report Schedule'!$G23)),"",IF(AND('Report Schedule'!FS$3&gt;='Report Schedule'!$F23,'Report Schedule'!FS$3&lt;='Report Schedule'!$G23),"a",""))</f>
        <v/>
      </c>
      <c r="FI27" s="56" t="str">
        <f>IF(OR(ISBLANK('Report Schedule'!$F23),ISBLANK('Report Schedule'!$G23)),"",IF(AND('Report Schedule'!FT$3&gt;='Report Schedule'!$F23,'Report Schedule'!FT$3&lt;='Report Schedule'!$G23),"a",""))</f>
        <v/>
      </c>
      <c r="FJ27" s="56" t="str">
        <f>IF(OR(ISBLANK('Report Schedule'!$F23),ISBLANK('Report Schedule'!$G23)),"",IF(AND('Report Schedule'!FU$3&gt;='Report Schedule'!$F23,'Report Schedule'!FU$3&lt;='Report Schedule'!$G23),"a",""))</f>
        <v/>
      </c>
      <c r="FK27" s="56" t="str">
        <f>IF(OR(ISBLANK('Report Schedule'!$F23),ISBLANK('Report Schedule'!$G23)),"",IF(AND('Report Schedule'!FV$3&gt;='Report Schedule'!$F23,'Report Schedule'!FV$3&lt;='Report Schedule'!$G23),"a",""))</f>
        <v/>
      </c>
      <c r="FL27" s="56" t="str">
        <f>IF(OR(ISBLANK('Report Schedule'!$F23),ISBLANK('Report Schedule'!$G23)),"",IF(AND('Report Schedule'!FW$3&gt;='Report Schedule'!$F23,'Report Schedule'!FW$3&lt;='Report Schedule'!$G23),"a",""))</f>
        <v/>
      </c>
      <c r="FM27" s="56" t="str">
        <f>IF(OR(ISBLANK('Report Schedule'!$F23),ISBLANK('Report Schedule'!$G23)),"",IF(AND('Report Schedule'!FX$3&gt;='Report Schedule'!$F23,'Report Schedule'!FX$3&lt;='Report Schedule'!$G23),"a",""))</f>
        <v/>
      </c>
      <c r="FN27" s="56" t="str">
        <f>IF(OR(ISBLANK('Report Schedule'!$F23),ISBLANK('Report Schedule'!$G23)),"",IF(AND('Report Schedule'!FY$3&gt;='Report Schedule'!$F23,'Report Schedule'!FY$3&lt;='Report Schedule'!$G23),"a",""))</f>
        <v/>
      </c>
      <c r="FO27" s="56" t="str">
        <f>IF(OR(ISBLANK('Report Schedule'!$F23),ISBLANK('Report Schedule'!$G23)),"",IF(AND('Report Schedule'!FZ$3&gt;='Report Schedule'!$F23,'Report Schedule'!FZ$3&lt;='Report Schedule'!$G23),"a",""))</f>
        <v/>
      </c>
      <c r="FP27" s="56" t="str">
        <f>IF(OR(ISBLANK('Report Schedule'!$F23),ISBLANK('Report Schedule'!$G23)),"",IF(AND('Report Schedule'!GA$3&gt;='Report Schedule'!$F23,'Report Schedule'!GA$3&lt;='Report Schedule'!$G23),"a",""))</f>
        <v/>
      </c>
      <c r="FQ27" s="56" t="str">
        <f>IF(OR(ISBLANK('Report Schedule'!$F23),ISBLANK('Report Schedule'!$G23)),"",IF(AND('Report Schedule'!GB$3&gt;='Report Schedule'!$F23,'Report Schedule'!GB$3&lt;='Report Schedule'!$G23),"a",""))</f>
        <v/>
      </c>
      <c r="FR27" s="56" t="str">
        <f>IF(OR(ISBLANK('Report Schedule'!$F23),ISBLANK('Report Schedule'!$G23)),"",IF(AND('Report Schedule'!GC$3&gt;='Report Schedule'!$F23,'Report Schedule'!GC$3&lt;='Report Schedule'!$G23),"a",""))</f>
        <v/>
      </c>
      <c r="FS27" s="56" t="str">
        <f>IF(OR(ISBLANK('Report Schedule'!$F23),ISBLANK('Report Schedule'!$G23)),"",IF(AND('Report Schedule'!GD$3&gt;='Report Schedule'!$F23,'Report Schedule'!GD$3&lt;='Report Schedule'!$G23),"a",""))</f>
        <v/>
      </c>
      <c r="FT27" s="56" t="str">
        <f>IF(OR(ISBLANK('Report Schedule'!$F23),ISBLANK('Report Schedule'!$G23)),"",IF(AND('Report Schedule'!GE$3&gt;='Report Schedule'!$F23,'Report Schedule'!GE$3&lt;='Report Schedule'!$G23),"a",""))</f>
        <v/>
      </c>
      <c r="FU27" s="56" t="str">
        <f>IF(OR(ISBLANK('Report Schedule'!$F23),ISBLANK('Report Schedule'!$G23)),"",IF(AND('Report Schedule'!GF$3&gt;='Report Schedule'!$F23,'Report Schedule'!GF$3&lt;='Report Schedule'!$G23),"a",""))</f>
        <v/>
      </c>
      <c r="FV27" s="56" t="str">
        <f>IF(OR(ISBLANK('Report Schedule'!$F23),ISBLANK('Report Schedule'!$G23)),"",IF(AND('Report Schedule'!GG$3&gt;='Report Schedule'!$F23,'Report Schedule'!GG$3&lt;='Report Schedule'!$G23),"a",""))</f>
        <v/>
      </c>
      <c r="FW27" s="56" t="str">
        <f>IF(OR(ISBLANK('Report Schedule'!$F23),ISBLANK('Report Schedule'!$G23)),"",IF(AND('Report Schedule'!GH$3&gt;='Report Schedule'!$F23,'Report Schedule'!GH$3&lt;='Report Schedule'!$G23),"a",""))</f>
        <v/>
      </c>
      <c r="FX27" s="56" t="str">
        <f>IF(OR(ISBLANK('Report Schedule'!$F23),ISBLANK('Report Schedule'!$G23)),"",IF(AND('Report Schedule'!GI$3&gt;='Report Schedule'!$F23,'Report Schedule'!GI$3&lt;='Report Schedule'!$G23),"a",""))</f>
        <v/>
      </c>
      <c r="FY27" s="56" t="str">
        <f>IF(OR(ISBLANK('Report Schedule'!$F23),ISBLANK('Report Schedule'!$G23)),"",IF(AND('Report Schedule'!GJ$3&gt;='Report Schedule'!$F23,'Report Schedule'!GJ$3&lt;='Report Schedule'!$G23),"a",""))</f>
        <v/>
      </c>
      <c r="FZ27" s="56" t="str">
        <f>IF(OR(ISBLANK('Report Schedule'!$F23),ISBLANK('Report Schedule'!$G23)),"",IF(AND('Report Schedule'!GK$3&gt;='Report Schedule'!$F23,'Report Schedule'!GK$3&lt;='Report Schedule'!$G23),"a",""))</f>
        <v/>
      </c>
      <c r="GA27" s="56" t="str">
        <f>IF(OR(ISBLANK('Report Schedule'!$F23),ISBLANK('Report Schedule'!$G23)),"",IF(AND('Report Schedule'!GL$3&gt;='Report Schedule'!$F23,'Report Schedule'!GL$3&lt;='Report Schedule'!$G23),"a",""))</f>
        <v/>
      </c>
      <c r="GB27" s="56" t="str">
        <f>IF(OR(ISBLANK('Report Schedule'!$F23),ISBLANK('Report Schedule'!$G23)),"",IF(AND('Report Schedule'!GM$3&gt;='Report Schedule'!$F23,'Report Schedule'!GM$3&lt;='Report Schedule'!$G23),"a",""))</f>
        <v/>
      </c>
      <c r="GC27" s="56" t="str">
        <f>IF(OR(ISBLANK('Report Schedule'!$F23),ISBLANK('Report Schedule'!$G23)),"",IF(AND('Report Schedule'!GN$3&gt;='Report Schedule'!$F23,'Report Schedule'!GN$3&lt;='Report Schedule'!$G23),"a",""))</f>
        <v/>
      </c>
      <c r="GD27" s="56" t="str">
        <f>IF(OR(ISBLANK('Report Schedule'!$F23),ISBLANK('Report Schedule'!$G23)),"",IF(AND('Report Schedule'!GO$3&gt;='Report Schedule'!$F23,'Report Schedule'!GO$3&lt;='Report Schedule'!$G23),"a",""))</f>
        <v/>
      </c>
      <c r="GE27" s="56" t="str">
        <f>IF(OR(ISBLANK('Report Schedule'!$F23),ISBLANK('Report Schedule'!$G23)),"",IF(AND('Report Schedule'!GP$3&gt;='Report Schedule'!$F23,'Report Schedule'!GP$3&lt;='Report Schedule'!$G23),"a",""))</f>
        <v/>
      </c>
      <c r="GF27" s="56" t="str">
        <f>IF(OR(ISBLANK('Report Schedule'!$F23),ISBLANK('Report Schedule'!$G23)),"",IF(AND('Report Schedule'!GQ$3&gt;='Report Schedule'!$F23,'Report Schedule'!GQ$3&lt;='Report Schedule'!$G23),"a",""))</f>
        <v/>
      </c>
      <c r="GG27" s="56" t="str">
        <f>IF(OR(ISBLANK('Report Schedule'!$F23),ISBLANK('Report Schedule'!$G23)),"",IF(AND('Report Schedule'!GR$3&gt;='Report Schedule'!$F23,'Report Schedule'!GR$3&lt;='Report Schedule'!$G23),"a",""))</f>
        <v/>
      </c>
      <c r="GH27" s="56" t="str">
        <f>IF(OR(ISBLANK('Report Schedule'!$F23),ISBLANK('Report Schedule'!$G23)),"",IF(AND('Report Schedule'!GS$3&gt;='Report Schedule'!$F23,'Report Schedule'!GS$3&lt;='Report Schedule'!$G23),"a",""))</f>
        <v/>
      </c>
      <c r="GI27" s="56" t="str">
        <f>IF(OR(ISBLANK('Report Schedule'!$F23),ISBLANK('Report Schedule'!$G23)),"",IF(AND('Report Schedule'!GT$3&gt;='Report Schedule'!$F23,'Report Schedule'!GT$3&lt;='Report Schedule'!$G23),"a",""))</f>
        <v/>
      </c>
      <c r="GJ27" s="56" t="str">
        <f>IF(OR(ISBLANK('Report Schedule'!$F23),ISBLANK('Report Schedule'!$G23)),"",IF(AND('Report Schedule'!GU$3&gt;='Report Schedule'!$F23,'Report Schedule'!GU$3&lt;='Report Schedule'!$G23),"a",""))</f>
        <v/>
      </c>
      <c r="GK27" s="56" t="str">
        <f>IF(OR(ISBLANK('Report Schedule'!$F23),ISBLANK('Report Schedule'!$G23)),"",IF(AND('Report Schedule'!GV$3&gt;='Report Schedule'!$F23,'Report Schedule'!GV$3&lt;='Report Schedule'!$G23),"a",""))</f>
        <v/>
      </c>
      <c r="GL27" s="56" t="str">
        <f>IF(OR(ISBLANK('Report Schedule'!$F23),ISBLANK('Report Schedule'!$G23)),"",IF(AND('Report Schedule'!GW$3&gt;='Report Schedule'!$F23,'Report Schedule'!GW$3&lt;='Report Schedule'!$G23),"a",""))</f>
        <v/>
      </c>
      <c r="GM27" s="56" t="str">
        <f>IF(OR(ISBLANK('Report Schedule'!$F23),ISBLANK('Report Schedule'!$G23)),"",IF(AND('Report Schedule'!GX$3&gt;='Report Schedule'!$F23,'Report Schedule'!GX$3&lt;='Report Schedule'!$G23),"a",""))</f>
        <v/>
      </c>
      <c r="GN27" s="56" t="str">
        <f>IF(OR(ISBLANK('Report Schedule'!$F23),ISBLANK('Report Schedule'!$G23)),"",IF(AND('Report Schedule'!GY$3&gt;='Report Schedule'!$F23,'Report Schedule'!GY$3&lt;='Report Schedule'!$G23),"a",""))</f>
        <v/>
      </c>
      <c r="GO27" s="56" t="str">
        <f>IF(OR(ISBLANK('Report Schedule'!$F23),ISBLANK('Report Schedule'!$G23)),"",IF(AND('Report Schedule'!GZ$3&gt;='Report Schedule'!$F23,'Report Schedule'!GZ$3&lt;='Report Schedule'!$G23),"a",""))</f>
        <v/>
      </c>
      <c r="GP27" s="56" t="str">
        <f>IF(OR(ISBLANK('Report Schedule'!$F23),ISBLANK('Report Schedule'!$G23)),"",IF(AND('Report Schedule'!HA$3&gt;='Report Schedule'!$F23,'Report Schedule'!HA$3&lt;='Report Schedule'!$G23),"a",""))</f>
        <v/>
      </c>
      <c r="GQ27" s="56" t="str">
        <f>IF(OR(ISBLANK('Report Schedule'!$F23),ISBLANK('Report Schedule'!$G23)),"",IF(AND('Report Schedule'!HB$3&gt;='Report Schedule'!$F23,'Report Schedule'!HB$3&lt;='Report Schedule'!$G23),"a",""))</f>
        <v/>
      </c>
      <c r="GR27" s="56" t="str">
        <f>IF(OR(ISBLANK('Report Schedule'!$F23),ISBLANK('Report Schedule'!$G23)),"",IF(AND('Report Schedule'!HC$3&gt;='Report Schedule'!$F23,'Report Schedule'!HC$3&lt;='Report Schedule'!$G23),"a",""))</f>
        <v/>
      </c>
      <c r="GS27" s="56" t="str">
        <f>IF(OR(ISBLANK('Report Schedule'!$F23),ISBLANK('Report Schedule'!$G23)),"",IF(AND('Report Schedule'!HD$3&gt;='Report Schedule'!$F23,'Report Schedule'!HD$3&lt;='Report Schedule'!$G23),"a",""))</f>
        <v/>
      </c>
      <c r="GT27" s="56" t="str">
        <f>IF(OR(ISBLANK('Report Schedule'!$F23),ISBLANK('Report Schedule'!$G23)),"",IF(AND('Report Schedule'!HE$3&gt;='Report Schedule'!$F23,'Report Schedule'!HE$3&lt;='Report Schedule'!$G23),"a",""))</f>
        <v/>
      </c>
      <c r="GU27" s="56" t="str">
        <f>IF(OR(ISBLANK('Report Schedule'!$F23),ISBLANK('Report Schedule'!$G23)),"",IF(AND('Report Schedule'!HF$3&gt;='Report Schedule'!$F23,'Report Schedule'!HF$3&lt;='Report Schedule'!$G23),"a",""))</f>
        <v/>
      </c>
      <c r="GV27" s="56" t="str">
        <f>IF(OR(ISBLANK('Report Schedule'!$F23),ISBLANK('Report Schedule'!$G23)),"",IF(AND('Report Schedule'!HG$3&gt;='Report Schedule'!$F23,'Report Schedule'!HG$3&lt;='Report Schedule'!$G23),"a",""))</f>
        <v/>
      </c>
      <c r="GW27" s="56" t="str">
        <f>IF(OR(ISBLANK('Report Schedule'!$F23),ISBLANK('Report Schedule'!$G23)),"",IF(AND('Report Schedule'!HH$3&gt;='Report Schedule'!$F23,'Report Schedule'!HH$3&lt;='Report Schedule'!$G23),"a",""))</f>
        <v/>
      </c>
      <c r="GX27" s="56" t="str">
        <f>IF(OR(ISBLANK('Report Schedule'!$F23),ISBLANK('Report Schedule'!$G23)),"",IF(AND('Report Schedule'!HI$3&gt;='Report Schedule'!$F23,'Report Schedule'!HI$3&lt;='Report Schedule'!$G23),"a",""))</f>
        <v/>
      </c>
      <c r="GY27" s="56" t="str">
        <f>IF(OR(ISBLANK('Report Schedule'!$F23),ISBLANK('Report Schedule'!$G23)),"",IF(AND('Report Schedule'!HJ$3&gt;='Report Schedule'!$F23,'Report Schedule'!HJ$3&lt;='Report Schedule'!$G23),"a",""))</f>
        <v/>
      </c>
      <c r="GZ27" s="56" t="str">
        <f>IF(OR(ISBLANK('Report Schedule'!$F23),ISBLANK('Report Schedule'!$G23)),"",IF(AND('Report Schedule'!HK$3&gt;='Report Schedule'!$F23,'Report Schedule'!HK$3&lt;='Report Schedule'!$G23),"a",""))</f>
        <v/>
      </c>
      <c r="HA27" s="56" t="str">
        <f>IF(OR(ISBLANK('Report Schedule'!$F23),ISBLANK('Report Schedule'!$G23)),"",IF(AND('Report Schedule'!HL$3&gt;='Report Schedule'!$F23,'Report Schedule'!HL$3&lt;='Report Schedule'!$G23),"a",""))</f>
        <v/>
      </c>
      <c r="HB27" s="56" t="str">
        <f>IF(OR(ISBLANK('Report Schedule'!$F23),ISBLANK('Report Schedule'!$G23)),"",IF(AND('Report Schedule'!HM$3&gt;='Report Schedule'!$F23,'Report Schedule'!HM$3&lt;='Report Schedule'!$G23),"a",""))</f>
        <v/>
      </c>
      <c r="HC27" s="56" t="str">
        <f>IF(OR(ISBLANK('Report Schedule'!$F23),ISBLANK('Report Schedule'!$G23)),"",IF(AND('Report Schedule'!HN$3&gt;='Report Schedule'!$F23,'Report Schedule'!HN$3&lt;='Report Schedule'!$G23),"a",""))</f>
        <v/>
      </c>
      <c r="HD27" s="56" t="str">
        <f>IF(OR(ISBLANK('Report Schedule'!$F23),ISBLANK('Report Schedule'!$G23)),"",IF(AND('Report Schedule'!HO$3&gt;='Report Schedule'!$F23,'Report Schedule'!HO$3&lt;='Report Schedule'!$G23),"a",""))</f>
        <v/>
      </c>
      <c r="HE27" s="56" t="str">
        <f>IF(OR(ISBLANK('Report Schedule'!$F23),ISBLANK('Report Schedule'!$G23)),"",IF(AND('Report Schedule'!HP$3&gt;='Report Schedule'!$F23,'Report Schedule'!HP$3&lt;='Report Schedule'!$G23),"a",""))</f>
        <v/>
      </c>
      <c r="HF27" s="56" t="str">
        <f>IF(OR(ISBLANK('Report Schedule'!$F23),ISBLANK('Report Schedule'!$G23)),"",IF(AND('Report Schedule'!HQ$3&gt;='Report Schedule'!$F23,'Report Schedule'!HQ$3&lt;='Report Schedule'!$G23),"a",""))</f>
        <v/>
      </c>
      <c r="HG27" s="56" t="str">
        <f>IF(OR(ISBLANK('Report Schedule'!$F23),ISBLANK('Report Schedule'!$G23)),"",IF(AND('Report Schedule'!HR$3&gt;='Report Schedule'!$F23,'Report Schedule'!HR$3&lt;='Report Schedule'!$G23),"a",""))</f>
        <v/>
      </c>
      <c r="HH27" s="56" t="str">
        <f>IF(OR(ISBLANK('Report Schedule'!$F23),ISBLANK('Report Schedule'!$G23)),"",IF(AND('Report Schedule'!HS$3&gt;='Report Schedule'!$F23,'Report Schedule'!HS$3&lt;='Report Schedule'!$G23),"a",""))</f>
        <v/>
      </c>
      <c r="HI27" s="56" t="str">
        <f>IF(OR(ISBLANK('Report Schedule'!$F23),ISBLANK('Report Schedule'!$G23)),"",IF(AND('Report Schedule'!HT$3&gt;='Report Schedule'!$F23,'Report Schedule'!HT$3&lt;='Report Schedule'!$G23),"a",""))</f>
        <v/>
      </c>
      <c r="HJ27" s="56" t="str">
        <f>IF(OR(ISBLANK('Report Schedule'!$F23),ISBLANK('Report Schedule'!$G23)),"",IF(AND('Report Schedule'!HU$3&gt;='Report Schedule'!$F23,'Report Schedule'!HU$3&lt;='Report Schedule'!$G23),"a",""))</f>
        <v/>
      </c>
      <c r="HK27" s="56" t="str">
        <f>IF(OR(ISBLANK('Report Schedule'!$F23),ISBLANK('Report Schedule'!$G23)),"",IF(AND('Report Schedule'!HV$3&gt;='Report Schedule'!$F23,'Report Schedule'!HV$3&lt;='Report Schedule'!$G23),"a",""))</f>
        <v/>
      </c>
      <c r="HL27" s="56" t="str">
        <f>IF(OR(ISBLANK('Report Schedule'!$F23),ISBLANK('Report Schedule'!$G23)),"",IF(AND('Report Schedule'!HW$3&gt;='Report Schedule'!$F23,'Report Schedule'!HW$3&lt;='Report Schedule'!$G23),"a",""))</f>
        <v/>
      </c>
      <c r="HM27" s="56" t="str">
        <f>IF(OR(ISBLANK('Report Schedule'!$F23),ISBLANK('Report Schedule'!$G23)),"",IF(AND('Report Schedule'!HX$3&gt;='Report Schedule'!$F23,'Report Schedule'!HX$3&lt;='Report Schedule'!$G23),"a",""))</f>
        <v/>
      </c>
      <c r="HN27" s="56" t="str">
        <f>IF(OR(ISBLANK('Report Schedule'!$F23),ISBLANK('Report Schedule'!$G23)),"",IF(AND('Report Schedule'!HY$3&gt;='Report Schedule'!$F23,'Report Schedule'!HY$3&lt;='Report Schedule'!$G23),"a",""))</f>
        <v/>
      </c>
      <c r="HO27" s="56" t="str">
        <f>IF(OR(ISBLANK('Report Schedule'!$F23),ISBLANK('Report Schedule'!$G23)),"",IF(AND('Report Schedule'!HZ$3&gt;='Report Schedule'!$F23,'Report Schedule'!HZ$3&lt;='Report Schedule'!$G23),"a",""))</f>
        <v/>
      </c>
      <c r="HP27" s="56" t="str">
        <f>IF(OR(ISBLANK('Report Schedule'!$F23),ISBLANK('Report Schedule'!$G23)),"",IF(AND('Report Schedule'!IA$3&gt;='Report Schedule'!$F23,'Report Schedule'!IA$3&lt;='Report Schedule'!$G23),"a",""))</f>
        <v/>
      </c>
      <c r="HQ27" s="56" t="str">
        <f>IF(OR(ISBLANK('Report Schedule'!$F23),ISBLANK('Report Schedule'!$G23)),"",IF(AND('Report Schedule'!IB$3&gt;='Report Schedule'!$F23,'Report Schedule'!IB$3&lt;='Report Schedule'!$G23),"a",""))</f>
        <v/>
      </c>
      <c r="HR27" s="56" t="str">
        <f>IF(OR(ISBLANK('Report Schedule'!$F23),ISBLANK('Report Schedule'!$G23)),"",IF(AND('Report Schedule'!IC$3&gt;='Report Schedule'!$F23,'Report Schedule'!IC$3&lt;='Report Schedule'!$G23),"a",""))</f>
        <v/>
      </c>
      <c r="HS27" s="56" t="str">
        <f>IF(OR(ISBLANK('Report Schedule'!$F23),ISBLANK('Report Schedule'!$G23)),"",IF(AND('Report Schedule'!ID$3&gt;='Report Schedule'!$F23,'Report Schedule'!ID$3&lt;='Report Schedule'!$G23),"a",""))</f>
        <v/>
      </c>
      <c r="HT27" s="56" t="str">
        <f>IF(OR(ISBLANK('Report Schedule'!$F23),ISBLANK('Report Schedule'!$G23)),"",IF(AND('Report Schedule'!IE$3&gt;='Report Schedule'!$F23,'Report Schedule'!IE$3&lt;='Report Schedule'!$G23),"a",""))</f>
        <v/>
      </c>
      <c r="HU27" s="56" t="str">
        <f>IF(OR(ISBLANK('Report Schedule'!$F23),ISBLANK('Report Schedule'!$G23)),"",IF(AND('Report Schedule'!IF$3&gt;='Report Schedule'!$F23,'Report Schedule'!IF$3&lt;='Report Schedule'!$G23),"a",""))</f>
        <v/>
      </c>
      <c r="HV27" s="56" t="str">
        <f>IF(OR(ISBLANK('Report Schedule'!$F23),ISBLANK('Report Schedule'!$G23)),"",IF(AND('Report Schedule'!IG$3&gt;='Report Schedule'!$F23,'Report Schedule'!IG$3&lt;='Report Schedule'!$G23),"a",""))</f>
        <v/>
      </c>
      <c r="HW27" s="56" t="str">
        <f>IF(OR(ISBLANK('Report Schedule'!$F23),ISBLANK('Report Schedule'!$G23)),"",IF(AND('Report Schedule'!IH$3&gt;='Report Schedule'!$F23,'Report Schedule'!IH$3&lt;='Report Schedule'!$G23),"a",""))</f>
        <v/>
      </c>
      <c r="HX27" s="56" t="str">
        <f>IF(OR(ISBLANK('Report Schedule'!$F23),ISBLANK('Report Schedule'!$G23)),"",IF(AND('Report Schedule'!II$3&gt;='Report Schedule'!$F23,'Report Schedule'!II$3&lt;='Report Schedule'!$G23),"a",""))</f>
        <v/>
      </c>
      <c r="HY27" s="56" t="str">
        <f>IF(OR(ISBLANK('Report Schedule'!$F23),ISBLANK('Report Schedule'!$G23)),"",IF(AND('Report Schedule'!IJ$3&gt;='Report Schedule'!$F23,'Report Schedule'!IJ$3&lt;='Report Schedule'!$G23),"a",""))</f>
        <v/>
      </c>
      <c r="HZ27" s="56" t="str">
        <f>IF(OR(ISBLANK('Report Schedule'!$F23),ISBLANK('Report Schedule'!$G23)),"",IF(AND('Report Schedule'!IK$3&gt;='Report Schedule'!$F23,'Report Schedule'!IK$3&lt;='Report Schedule'!$G23),"a",""))</f>
        <v/>
      </c>
      <c r="IA27" s="56" t="str">
        <f>IF(OR(ISBLANK('Report Schedule'!$F23),ISBLANK('Report Schedule'!$G23)),"",IF(AND('Report Schedule'!IL$3&gt;='Report Schedule'!$F23,'Report Schedule'!IL$3&lt;='Report Schedule'!$G23),"a",""))</f>
        <v/>
      </c>
      <c r="IB27" s="56" t="str">
        <f>IF(OR(ISBLANK('Report Schedule'!$F23),ISBLANK('Report Schedule'!$G23)),"",IF(AND('Report Schedule'!IM$3&gt;='Report Schedule'!$F23,'Report Schedule'!IM$3&lt;='Report Schedule'!$G23),"a",""))</f>
        <v/>
      </c>
      <c r="IC27" s="56" t="str">
        <f>IF(OR(ISBLANK('Report Schedule'!$F23),ISBLANK('Report Schedule'!$G23)),"",IF(AND('Report Schedule'!IN$3&gt;='Report Schedule'!$F23,'Report Schedule'!IN$3&lt;='Report Schedule'!$G23),"a",""))</f>
        <v/>
      </c>
      <c r="ID27" s="56" t="str">
        <f>IF(OR(ISBLANK('Report Schedule'!$F23),ISBLANK('Report Schedule'!$G23)),"",IF(AND('Report Schedule'!IO$3&gt;='Report Schedule'!$F23,'Report Schedule'!IO$3&lt;='Report Schedule'!$G23),"a",""))</f>
        <v/>
      </c>
      <c r="IE27" s="56" t="str">
        <f>IF(OR(ISBLANK('Report Schedule'!$F23),ISBLANK('Report Schedule'!$G23)),"",IF(AND('Report Schedule'!IP$3&gt;='Report Schedule'!$F23,'Report Schedule'!IP$3&lt;='Report Schedule'!$G23),"a",""))</f>
        <v/>
      </c>
      <c r="IF27" s="56" t="str">
        <f>IF(OR(ISBLANK('Report Schedule'!$F23),ISBLANK('Report Schedule'!$G23)),"",IF(AND('Report Schedule'!IQ$3&gt;='Report Schedule'!$F23,'Report Schedule'!IQ$3&lt;='Report Schedule'!$G23),"a",""))</f>
        <v/>
      </c>
      <c r="IG27" s="56" t="str">
        <f>IF(OR(ISBLANK('Report Schedule'!$F23),ISBLANK('Report Schedule'!$G23)),"",IF(AND('Report Schedule'!IR$3&gt;='Report Schedule'!$F23,'Report Schedule'!IR$3&lt;='Report Schedule'!$G23),"a",""))</f>
        <v/>
      </c>
      <c r="IH27" s="56" t="str">
        <f>IF(OR(ISBLANK('Report Schedule'!$F23),ISBLANK('Report Schedule'!$G23)),"",IF(AND('Report Schedule'!IS$3&gt;='Report Schedule'!$F23,'Report Schedule'!IS$3&lt;='Report Schedule'!$G23),"a",""))</f>
        <v/>
      </c>
      <c r="II27" s="56" t="str">
        <f>IF(OR(ISBLANK('Report Schedule'!$F23),ISBLANK('Report Schedule'!$G23)),"",IF(AND('Report Schedule'!IT$3&gt;='Report Schedule'!$F23,'Report Schedule'!IT$3&lt;='Report Schedule'!$G23),"a",""))</f>
        <v/>
      </c>
      <c r="IJ27" s="56" t="str">
        <f>IF(OR(ISBLANK('Report Schedule'!$F23),ISBLANK('Report Schedule'!$G23)),"",IF(AND('Report Schedule'!IU$3&gt;='Report Schedule'!$F23,'Report Schedule'!IU$3&lt;='Report Schedule'!$G23),"a",""))</f>
        <v/>
      </c>
      <c r="IK27" s="56" t="str">
        <f>IF(OR(ISBLANK('Report Schedule'!$F23),ISBLANK('Report Schedule'!$G23)),"",IF(AND('Report Schedule'!IV$3&gt;='Report Schedule'!$F23,'Report Schedule'!IV$3&lt;='Report Schedule'!$G23),"a",""))</f>
        <v/>
      </c>
      <c r="IL27" s="56" t="str">
        <f>IF(OR(ISBLANK('Report Schedule'!$F23),ISBLANK('Report Schedule'!$G23)),"",IF(AND('Report Schedule'!IW$3&gt;='Report Schedule'!$F23,'Report Schedule'!IW$3&lt;='Report Schedule'!$G23),"a",""))</f>
        <v/>
      </c>
      <c r="IM27" s="56" t="str">
        <f>IF(OR(ISBLANK('Report Schedule'!$F23),ISBLANK('Report Schedule'!$G23)),"",IF(AND('Report Schedule'!IX$3&gt;='Report Schedule'!$F23,'Report Schedule'!IX$3&lt;='Report Schedule'!$G23),"a",""))</f>
        <v/>
      </c>
      <c r="IN27" s="56" t="str">
        <f>IF(OR(ISBLANK('Report Schedule'!$F23),ISBLANK('Report Schedule'!$G23)),"",IF(AND('Report Schedule'!IY$3&gt;='Report Schedule'!$F23,'Report Schedule'!IY$3&lt;='Report Schedule'!$G23),"a",""))</f>
        <v/>
      </c>
      <c r="IO27" s="56" t="str">
        <f>IF(OR(ISBLANK('Report Schedule'!$F23),ISBLANK('Report Schedule'!$G23)),"",IF(AND('Report Schedule'!IZ$3&gt;='Report Schedule'!$F23,'Report Schedule'!IZ$3&lt;='Report Schedule'!$G23),"a",""))</f>
        <v/>
      </c>
    </row>
    <row r="28" spans="1:249" x14ac:dyDescent="0.2">
      <c r="A28" s="44" t="e">
        <f>LEN(#REF!)-LEN(SUBSTITUTE(#REF!,"-",""))</f>
        <v>#REF!</v>
      </c>
      <c r="B28" s="56" t="str">
        <f>IF(OR(ISBLANK('Report Schedule'!$F26),ISBLANK('Report Schedule'!$G26)),"",IF(AND('Report Schedule'!M$3&gt;='Report Schedule'!$F26,'Report Schedule'!M$3&lt;='Report Schedule'!$G26),"a",""))</f>
        <v/>
      </c>
      <c r="C28" s="56" t="str">
        <f>IF(OR(ISBLANK('Report Schedule'!$F26),ISBLANK('Report Schedule'!$G26)),"",IF(AND('Report Schedule'!N$3&gt;='Report Schedule'!$F26,'Report Schedule'!N$3&lt;='Report Schedule'!$G26),"a",""))</f>
        <v/>
      </c>
      <c r="D28" s="56" t="str">
        <f>IF(OR(ISBLANK('Report Schedule'!$F26),ISBLANK('Report Schedule'!$G26)),"",IF(AND('Report Schedule'!O$3&gt;='Report Schedule'!$F26,'Report Schedule'!O$3&lt;='Report Schedule'!$G26),"a",""))</f>
        <v/>
      </c>
      <c r="E28" s="56" t="str">
        <f>IF(OR(ISBLANK('Report Schedule'!$F26),ISBLANK('Report Schedule'!$G26)),"",IF(AND('Report Schedule'!P$3&gt;='Report Schedule'!$F26,'Report Schedule'!P$3&lt;='Report Schedule'!$G26),"a",""))</f>
        <v/>
      </c>
      <c r="F28" s="56" t="str">
        <f>IF(OR(ISBLANK('Report Schedule'!$F26),ISBLANK('Report Schedule'!$G26)),"",IF(AND('Report Schedule'!Q$3&gt;='Report Schedule'!$F26,'Report Schedule'!Q$3&lt;='Report Schedule'!$G26),"a",""))</f>
        <v/>
      </c>
      <c r="G28" s="56" t="str">
        <f>IF(OR(ISBLANK('Report Schedule'!$F26),ISBLANK('Report Schedule'!$G26)),"",IF(AND('Report Schedule'!R$3&gt;='Report Schedule'!$F26,'Report Schedule'!R$3&lt;='Report Schedule'!$G26),"a",""))</f>
        <v/>
      </c>
      <c r="H28" s="56" t="str">
        <f>IF(OR(ISBLANK('Report Schedule'!$F26),ISBLANK('Report Schedule'!$G26)),"",IF(AND('Report Schedule'!S$3&gt;='Report Schedule'!$F26,'Report Schedule'!S$3&lt;='Report Schedule'!$G26),"a",""))</f>
        <v/>
      </c>
      <c r="I28" s="56" t="str">
        <f>IF(OR(ISBLANK('Report Schedule'!$F26),ISBLANK('Report Schedule'!$G26)),"",IF(AND('Report Schedule'!T$3&gt;='Report Schedule'!$F26,'Report Schedule'!T$3&lt;='Report Schedule'!$G26),"a",""))</f>
        <v/>
      </c>
      <c r="J28" s="56" t="str">
        <f>IF(OR(ISBLANK('Report Schedule'!$F26),ISBLANK('Report Schedule'!$G26)),"",IF(AND('Report Schedule'!U$3&gt;='Report Schedule'!$F26,'Report Schedule'!U$3&lt;='Report Schedule'!$G26),"a",""))</f>
        <v/>
      </c>
      <c r="K28" s="56" t="str">
        <f>IF(OR(ISBLANK('Report Schedule'!$F26),ISBLANK('Report Schedule'!$G26)),"",IF(AND('Report Schedule'!V$3&gt;='Report Schedule'!$F26,'Report Schedule'!V$3&lt;='Report Schedule'!$G26),"a",""))</f>
        <v/>
      </c>
      <c r="L28" s="56" t="str">
        <f>IF(OR(ISBLANK('Report Schedule'!$F26),ISBLANK('Report Schedule'!$G26)),"",IF(AND('Report Schedule'!W$3&gt;='Report Schedule'!$F26,'Report Schedule'!W$3&lt;='Report Schedule'!$G26),"a",""))</f>
        <v/>
      </c>
      <c r="M28" s="56" t="str">
        <f>IF(OR(ISBLANK('Report Schedule'!$F26),ISBLANK('Report Schedule'!$G26)),"",IF(AND('Report Schedule'!X$3&gt;='Report Schedule'!$F26,'Report Schedule'!X$3&lt;='Report Schedule'!$G26),"a",""))</f>
        <v/>
      </c>
      <c r="N28" s="56" t="str">
        <f>IF(OR(ISBLANK('Report Schedule'!$F26),ISBLANK('Report Schedule'!$G26)),"",IF(AND('Report Schedule'!Y$3&gt;='Report Schedule'!$F26,'Report Schedule'!Y$3&lt;='Report Schedule'!$G26),"a",""))</f>
        <v/>
      </c>
      <c r="O28" s="56" t="str">
        <f>IF(OR(ISBLANK('Report Schedule'!$F26),ISBLANK('Report Schedule'!$G26)),"",IF(AND('Report Schedule'!Z$3&gt;='Report Schedule'!$F26,'Report Schedule'!Z$3&lt;='Report Schedule'!$G26),"a",""))</f>
        <v/>
      </c>
      <c r="P28" s="56" t="str">
        <f>IF(OR(ISBLANK('Report Schedule'!$F26),ISBLANK('Report Schedule'!$G26)),"",IF(AND('Report Schedule'!AA$3&gt;='Report Schedule'!$F26,'Report Schedule'!AA$3&lt;='Report Schedule'!$G26),"a",""))</f>
        <v/>
      </c>
      <c r="Q28" s="56" t="str">
        <f>IF(OR(ISBLANK('Report Schedule'!$F26),ISBLANK('Report Schedule'!$G26)),"",IF(AND('Report Schedule'!AB$3&gt;='Report Schedule'!$F26,'Report Schedule'!AB$3&lt;='Report Schedule'!$G26),"a",""))</f>
        <v/>
      </c>
      <c r="R28" s="56" t="str">
        <f>IF(OR(ISBLANK('Report Schedule'!$F26),ISBLANK('Report Schedule'!$G26)),"",IF(AND('Report Schedule'!AC$3&gt;='Report Schedule'!$F26,'Report Schedule'!AC$3&lt;='Report Schedule'!$G26),"a",""))</f>
        <v/>
      </c>
      <c r="S28" s="56" t="str">
        <f>IF(OR(ISBLANK('Report Schedule'!$F26),ISBLANK('Report Schedule'!$G26)),"",IF(AND('Report Schedule'!AD$3&gt;='Report Schedule'!$F26,'Report Schedule'!AD$3&lt;='Report Schedule'!$G26),"a",""))</f>
        <v/>
      </c>
      <c r="T28" s="56" t="str">
        <f>IF(OR(ISBLANK('Report Schedule'!$F26),ISBLANK('Report Schedule'!$G26)),"",IF(AND('Report Schedule'!AE$3&gt;='Report Schedule'!$F26,'Report Schedule'!AE$3&lt;='Report Schedule'!$G26),"a",""))</f>
        <v/>
      </c>
      <c r="U28" s="56" t="str">
        <f>IF(OR(ISBLANK('Report Schedule'!$F26),ISBLANK('Report Schedule'!$G26)),"",IF(AND('Report Schedule'!AF$3&gt;='Report Schedule'!$F26,'Report Schedule'!AF$3&lt;='Report Schedule'!$G26),"a",""))</f>
        <v/>
      </c>
      <c r="V28" s="56" t="str">
        <f>IF(OR(ISBLANK('Report Schedule'!$F26),ISBLANK('Report Schedule'!$G26)),"",IF(AND('Report Schedule'!AG$3&gt;='Report Schedule'!$F26,'Report Schedule'!AG$3&lt;='Report Schedule'!$G26),"a",""))</f>
        <v/>
      </c>
      <c r="W28" s="56" t="str">
        <f>IF(OR(ISBLANK('Report Schedule'!$F26),ISBLANK('Report Schedule'!$G26)),"",IF(AND('Report Schedule'!AH$3&gt;='Report Schedule'!$F26,'Report Schedule'!AH$3&lt;='Report Schedule'!$G26),"a",""))</f>
        <v/>
      </c>
      <c r="X28" s="56" t="str">
        <f>IF(OR(ISBLANK('Report Schedule'!$F26),ISBLANK('Report Schedule'!$G26)),"",IF(AND('Report Schedule'!AI$3&gt;='Report Schedule'!$F26,'Report Schedule'!AI$3&lt;='Report Schedule'!$G26),"a",""))</f>
        <v/>
      </c>
      <c r="Y28" s="56" t="str">
        <f>IF(OR(ISBLANK('Report Schedule'!$F26),ISBLANK('Report Schedule'!$G26)),"",IF(AND('Report Schedule'!AJ$3&gt;='Report Schedule'!$F26,'Report Schedule'!AJ$3&lt;='Report Schedule'!$G26),"a",""))</f>
        <v/>
      </c>
      <c r="Z28" s="56" t="str">
        <f>IF(OR(ISBLANK('Report Schedule'!$F26),ISBLANK('Report Schedule'!$G26)),"",IF(AND('Report Schedule'!AK$3&gt;='Report Schedule'!$F26,'Report Schedule'!AK$3&lt;='Report Schedule'!$G26),"a",""))</f>
        <v/>
      </c>
      <c r="AA28" s="56" t="str">
        <f>IF(OR(ISBLANK('Report Schedule'!$F26),ISBLANK('Report Schedule'!$G26)),"",IF(AND('Report Schedule'!AL$3&gt;='Report Schedule'!$F26,'Report Schedule'!AL$3&lt;='Report Schedule'!$G26),"a",""))</f>
        <v/>
      </c>
      <c r="AB28" s="56" t="str">
        <f>IF(OR(ISBLANK('Report Schedule'!$F26),ISBLANK('Report Schedule'!$G26)),"",IF(AND('Report Schedule'!AM$3&gt;='Report Schedule'!$F26,'Report Schedule'!AM$3&lt;='Report Schedule'!$G26),"a",""))</f>
        <v/>
      </c>
      <c r="AC28" s="56" t="str">
        <f>IF(OR(ISBLANK('Report Schedule'!$F26),ISBLANK('Report Schedule'!$G26)),"",IF(AND('Report Schedule'!AN$3&gt;='Report Schedule'!$F26,'Report Schedule'!AN$3&lt;='Report Schedule'!$G26),"a",""))</f>
        <v/>
      </c>
      <c r="AD28" s="56" t="str">
        <f>IF(OR(ISBLANK('Report Schedule'!$F26),ISBLANK('Report Schedule'!$G26)),"",IF(AND('Report Schedule'!AO$3&gt;='Report Schedule'!$F26,'Report Schedule'!AO$3&lt;='Report Schedule'!$G26),"a",""))</f>
        <v/>
      </c>
      <c r="AE28" s="56" t="str">
        <f>IF(OR(ISBLANK('Report Schedule'!$F26),ISBLANK('Report Schedule'!$G26)),"",IF(AND('Report Schedule'!AP$3&gt;='Report Schedule'!$F26,'Report Schedule'!AP$3&lt;='Report Schedule'!$G26),"a",""))</f>
        <v/>
      </c>
      <c r="AF28" s="56" t="str">
        <f>IF(OR(ISBLANK('Report Schedule'!$F26),ISBLANK('Report Schedule'!$G26)),"",IF(AND('Report Schedule'!AQ$3&gt;='Report Schedule'!$F26,'Report Schedule'!AQ$3&lt;='Report Schedule'!$G26),"a",""))</f>
        <v/>
      </c>
      <c r="AG28" s="56" t="str">
        <f>IF(OR(ISBLANK('Report Schedule'!$F26),ISBLANK('Report Schedule'!$G26)),"",IF(AND('Report Schedule'!AR$3&gt;='Report Schedule'!$F26,'Report Schedule'!AR$3&lt;='Report Schedule'!$G26),"a",""))</f>
        <v/>
      </c>
      <c r="AH28" s="56" t="str">
        <f>IF(OR(ISBLANK('Report Schedule'!$F26),ISBLANK('Report Schedule'!$G26)),"",IF(AND('Report Schedule'!AS$3&gt;='Report Schedule'!$F26,'Report Schedule'!AS$3&lt;='Report Schedule'!$G26),"a",""))</f>
        <v/>
      </c>
      <c r="AI28" s="56" t="str">
        <f>IF(OR(ISBLANK('Report Schedule'!$F26),ISBLANK('Report Schedule'!$G26)),"",IF(AND('Report Schedule'!AT$3&gt;='Report Schedule'!$F26,'Report Schedule'!AT$3&lt;='Report Schedule'!$G26),"a",""))</f>
        <v/>
      </c>
      <c r="AJ28" s="56" t="str">
        <f>IF(OR(ISBLANK('Report Schedule'!$F26),ISBLANK('Report Schedule'!$G26)),"",IF(AND('Report Schedule'!AU$3&gt;='Report Schedule'!$F26,'Report Schedule'!AU$3&lt;='Report Schedule'!$G26),"a",""))</f>
        <v/>
      </c>
      <c r="AK28" s="56" t="str">
        <f>IF(OR(ISBLANK('Report Schedule'!$F26),ISBLANK('Report Schedule'!$G26)),"",IF(AND('Report Schedule'!AV$3&gt;='Report Schedule'!$F26,'Report Schedule'!AV$3&lt;='Report Schedule'!$G26),"a",""))</f>
        <v/>
      </c>
      <c r="AL28" s="56" t="str">
        <f>IF(OR(ISBLANK('Report Schedule'!$F26),ISBLANK('Report Schedule'!$G26)),"",IF(AND('Report Schedule'!AW$3&gt;='Report Schedule'!$F26,'Report Schedule'!AW$3&lt;='Report Schedule'!$G26),"a",""))</f>
        <v/>
      </c>
      <c r="AM28" s="56" t="str">
        <f>IF(OR(ISBLANK('Report Schedule'!$F26),ISBLANK('Report Schedule'!$G26)),"",IF(AND('Report Schedule'!AX$3&gt;='Report Schedule'!$F26,'Report Schedule'!AX$3&lt;='Report Schedule'!$G26),"a",""))</f>
        <v/>
      </c>
      <c r="AN28" s="56" t="str">
        <f>IF(OR(ISBLANK('Report Schedule'!$F26),ISBLANK('Report Schedule'!$G26)),"",IF(AND('Report Schedule'!AY$3&gt;='Report Schedule'!$F26,'Report Schedule'!AY$3&lt;='Report Schedule'!$G26),"a",""))</f>
        <v/>
      </c>
      <c r="AO28" s="56" t="str">
        <f>IF(OR(ISBLANK('Report Schedule'!$F26),ISBLANK('Report Schedule'!$G26)),"",IF(AND('Report Schedule'!AZ$3&gt;='Report Schedule'!$F26,'Report Schedule'!AZ$3&lt;='Report Schedule'!$G26),"a",""))</f>
        <v/>
      </c>
      <c r="AP28" s="56" t="str">
        <f>IF(OR(ISBLANK('Report Schedule'!$F26),ISBLANK('Report Schedule'!$G26)),"",IF(AND('Report Schedule'!BA$3&gt;='Report Schedule'!$F26,'Report Schedule'!BA$3&lt;='Report Schedule'!$G26),"a",""))</f>
        <v/>
      </c>
      <c r="AQ28" s="56" t="str">
        <f>IF(OR(ISBLANK('Report Schedule'!$F26),ISBLANK('Report Schedule'!$G26)),"",IF(AND('Report Schedule'!BB$3&gt;='Report Schedule'!$F26,'Report Schedule'!BB$3&lt;='Report Schedule'!$G26),"a",""))</f>
        <v/>
      </c>
      <c r="AR28" s="56" t="str">
        <f>IF(OR(ISBLANK('Report Schedule'!$F26),ISBLANK('Report Schedule'!$G26)),"",IF(AND('Report Schedule'!BC$3&gt;='Report Schedule'!$F26,'Report Schedule'!BC$3&lt;='Report Schedule'!$G26),"a",""))</f>
        <v/>
      </c>
      <c r="AS28" s="56" t="str">
        <f>IF(OR(ISBLANK('Report Schedule'!$F26),ISBLANK('Report Schedule'!$G26)),"",IF(AND('Report Schedule'!BD$3&gt;='Report Schedule'!$F26,'Report Schedule'!BD$3&lt;='Report Schedule'!$G26),"a",""))</f>
        <v/>
      </c>
      <c r="AT28" s="56" t="str">
        <f>IF(OR(ISBLANK('Report Schedule'!$F26),ISBLANK('Report Schedule'!$G26)),"",IF(AND('Report Schedule'!BE$3&gt;='Report Schedule'!$F26,'Report Schedule'!BE$3&lt;='Report Schedule'!$G26),"a",""))</f>
        <v/>
      </c>
      <c r="AU28" s="56" t="str">
        <f>IF(OR(ISBLANK('Report Schedule'!$F26),ISBLANK('Report Schedule'!$G26)),"",IF(AND('Report Schedule'!BF$3&gt;='Report Schedule'!$F26,'Report Schedule'!BF$3&lt;='Report Schedule'!$G26),"a",""))</f>
        <v/>
      </c>
      <c r="AV28" s="56" t="str">
        <f>IF(OR(ISBLANK('Report Schedule'!$F26),ISBLANK('Report Schedule'!$G26)),"",IF(AND('Report Schedule'!BG$3&gt;='Report Schedule'!$F26,'Report Schedule'!BG$3&lt;='Report Schedule'!$G26),"a",""))</f>
        <v/>
      </c>
      <c r="AW28" s="56" t="str">
        <f>IF(OR(ISBLANK('Report Schedule'!$F26),ISBLANK('Report Schedule'!$G26)),"",IF(AND('Report Schedule'!BH$3&gt;='Report Schedule'!$F26,'Report Schedule'!BH$3&lt;='Report Schedule'!$G26),"a",""))</f>
        <v/>
      </c>
      <c r="AX28" s="56" t="str">
        <f>IF(OR(ISBLANK('Report Schedule'!$F26),ISBLANK('Report Schedule'!$G26)),"",IF(AND('Report Schedule'!BI$3&gt;='Report Schedule'!$F26,'Report Schedule'!BI$3&lt;='Report Schedule'!$G26),"a",""))</f>
        <v/>
      </c>
      <c r="AY28" s="56" t="str">
        <f>IF(OR(ISBLANK('Report Schedule'!$F26),ISBLANK('Report Schedule'!$G26)),"",IF(AND('Report Schedule'!BJ$3&gt;='Report Schedule'!$F26,'Report Schedule'!BJ$3&lt;='Report Schedule'!$G26),"a",""))</f>
        <v/>
      </c>
      <c r="AZ28" s="56" t="str">
        <f>IF(OR(ISBLANK('Report Schedule'!$F26),ISBLANK('Report Schedule'!$G26)),"",IF(AND('Report Schedule'!BK$3&gt;='Report Schedule'!$F26,'Report Schedule'!BK$3&lt;='Report Schedule'!$G26),"a",""))</f>
        <v/>
      </c>
      <c r="BA28" s="56" t="str">
        <f>IF(OR(ISBLANK('Report Schedule'!$F26),ISBLANK('Report Schedule'!$G26)),"",IF(AND('Report Schedule'!BL$3&gt;='Report Schedule'!$F26,'Report Schedule'!BL$3&lt;='Report Schedule'!$G26),"a",""))</f>
        <v/>
      </c>
      <c r="BB28" s="56" t="str">
        <f>IF(OR(ISBLANK('Report Schedule'!$F26),ISBLANK('Report Schedule'!$G26)),"",IF(AND('Report Schedule'!BM$3&gt;='Report Schedule'!$F26,'Report Schedule'!BM$3&lt;='Report Schedule'!$G26),"a",""))</f>
        <v/>
      </c>
      <c r="BC28" s="56" t="str">
        <f>IF(OR(ISBLANK('Report Schedule'!$F26),ISBLANK('Report Schedule'!$G26)),"",IF(AND('Report Schedule'!BN$3&gt;='Report Schedule'!$F26,'Report Schedule'!BN$3&lt;='Report Schedule'!$G26),"a",""))</f>
        <v/>
      </c>
      <c r="BD28" s="56" t="str">
        <f>IF(OR(ISBLANK('Report Schedule'!$F26),ISBLANK('Report Schedule'!$G26)),"",IF(AND('Report Schedule'!BO$3&gt;='Report Schedule'!$F26,'Report Schedule'!BO$3&lt;='Report Schedule'!$G26),"a",""))</f>
        <v/>
      </c>
      <c r="BE28" s="56" t="str">
        <f>IF(OR(ISBLANK('Report Schedule'!$F26),ISBLANK('Report Schedule'!$G26)),"",IF(AND('Report Schedule'!BP$3&gt;='Report Schedule'!$F26,'Report Schedule'!BP$3&lt;='Report Schedule'!$G26),"a",""))</f>
        <v/>
      </c>
      <c r="BF28" s="56" t="str">
        <f>IF(OR(ISBLANK('Report Schedule'!$F26),ISBLANK('Report Schedule'!$G26)),"",IF(AND('Report Schedule'!BQ$3&gt;='Report Schedule'!$F26,'Report Schedule'!BQ$3&lt;='Report Schedule'!$G26),"a",""))</f>
        <v/>
      </c>
      <c r="BG28" s="56" t="str">
        <f>IF(OR(ISBLANK('Report Schedule'!$F26),ISBLANK('Report Schedule'!$G26)),"",IF(AND('Report Schedule'!BR$3&gt;='Report Schedule'!$F26,'Report Schedule'!BR$3&lt;='Report Schedule'!$G26),"a",""))</f>
        <v/>
      </c>
      <c r="BH28" s="56" t="str">
        <f>IF(OR(ISBLANK('Report Schedule'!$F26),ISBLANK('Report Schedule'!$G26)),"",IF(AND('Report Schedule'!BS$3&gt;='Report Schedule'!$F26,'Report Schedule'!BS$3&lt;='Report Schedule'!$G26),"a",""))</f>
        <v/>
      </c>
      <c r="BI28" s="56" t="str">
        <f>IF(OR(ISBLANK('Report Schedule'!$F26),ISBLANK('Report Schedule'!$G26)),"",IF(AND('Report Schedule'!BT$3&gt;='Report Schedule'!$F26,'Report Schedule'!BT$3&lt;='Report Schedule'!$G26),"a",""))</f>
        <v/>
      </c>
      <c r="BJ28" s="56" t="str">
        <f>IF(OR(ISBLANK('Report Schedule'!$F26),ISBLANK('Report Schedule'!$G26)),"",IF(AND('Report Schedule'!BU$3&gt;='Report Schedule'!$F26,'Report Schedule'!BU$3&lt;='Report Schedule'!$G26),"a",""))</f>
        <v/>
      </c>
      <c r="BK28" s="56" t="str">
        <f>IF(OR(ISBLANK('Report Schedule'!$F26),ISBLANK('Report Schedule'!$G26)),"",IF(AND('Report Schedule'!BV$3&gt;='Report Schedule'!$F26,'Report Schedule'!BV$3&lt;='Report Schedule'!$G26),"a",""))</f>
        <v/>
      </c>
      <c r="BL28" s="56" t="str">
        <f>IF(OR(ISBLANK('Report Schedule'!$F26),ISBLANK('Report Schedule'!$G26)),"",IF(AND('Report Schedule'!BW$3&gt;='Report Schedule'!$F26,'Report Schedule'!BW$3&lt;='Report Schedule'!$G26),"a",""))</f>
        <v/>
      </c>
      <c r="BM28" s="56" t="str">
        <f>IF(OR(ISBLANK('Report Schedule'!$F26),ISBLANK('Report Schedule'!$G26)),"",IF(AND('Report Schedule'!BX$3&gt;='Report Schedule'!$F26,'Report Schedule'!BX$3&lt;='Report Schedule'!$G26),"a",""))</f>
        <v/>
      </c>
      <c r="BN28" s="56" t="str">
        <f>IF(OR(ISBLANK('Report Schedule'!$F26),ISBLANK('Report Schedule'!$G26)),"",IF(AND('Report Schedule'!BY$3&gt;='Report Schedule'!$F26,'Report Schedule'!BY$3&lt;='Report Schedule'!$G26),"a",""))</f>
        <v/>
      </c>
      <c r="BO28" s="56" t="str">
        <f>IF(OR(ISBLANK('Report Schedule'!$F26),ISBLANK('Report Schedule'!$G26)),"",IF(AND('Report Schedule'!BZ$3&gt;='Report Schedule'!$F26,'Report Schedule'!BZ$3&lt;='Report Schedule'!$G26),"a",""))</f>
        <v/>
      </c>
      <c r="BP28" s="56" t="str">
        <f>IF(OR(ISBLANK('Report Schedule'!$F26),ISBLANK('Report Schedule'!$G26)),"",IF(AND('Report Schedule'!CA$3&gt;='Report Schedule'!$F26,'Report Schedule'!CA$3&lt;='Report Schedule'!$G26),"a",""))</f>
        <v/>
      </c>
      <c r="BQ28" s="56" t="str">
        <f>IF(OR(ISBLANK('Report Schedule'!$F26),ISBLANK('Report Schedule'!$G26)),"",IF(AND('Report Schedule'!CB$3&gt;='Report Schedule'!$F26,'Report Schedule'!CB$3&lt;='Report Schedule'!$G26),"a",""))</f>
        <v/>
      </c>
      <c r="BR28" s="56" t="str">
        <f>IF(OR(ISBLANK('Report Schedule'!$F26),ISBLANK('Report Schedule'!$G26)),"",IF(AND('Report Schedule'!CC$3&gt;='Report Schedule'!$F26,'Report Schedule'!CC$3&lt;='Report Schedule'!$G26),"a",""))</f>
        <v/>
      </c>
      <c r="BS28" s="56" t="str">
        <f>IF(OR(ISBLANK('Report Schedule'!$F26),ISBLANK('Report Schedule'!$G26)),"",IF(AND('Report Schedule'!CD$3&gt;='Report Schedule'!$F26,'Report Schedule'!CD$3&lt;='Report Schedule'!$G26),"a",""))</f>
        <v/>
      </c>
      <c r="BT28" s="56" t="str">
        <f>IF(OR(ISBLANK('Report Schedule'!$F26),ISBLANK('Report Schedule'!$G26)),"",IF(AND('Report Schedule'!CE$3&gt;='Report Schedule'!$F26,'Report Schedule'!CE$3&lt;='Report Schedule'!$G26),"a",""))</f>
        <v/>
      </c>
      <c r="BU28" s="56" t="str">
        <f>IF(OR(ISBLANK('Report Schedule'!$F26),ISBLANK('Report Schedule'!$G26)),"",IF(AND('Report Schedule'!CF$3&gt;='Report Schedule'!$F26,'Report Schedule'!CF$3&lt;='Report Schedule'!$G26),"a",""))</f>
        <v/>
      </c>
      <c r="BV28" s="56" t="str">
        <f>IF(OR(ISBLANK('Report Schedule'!$F26),ISBLANK('Report Schedule'!$G26)),"",IF(AND('Report Schedule'!CG$3&gt;='Report Schedule'!$F26,'Report Schedule'!CG$3&lt;='Report Schedule'!$G26),"a",""))</f>
        <v/>
      </c>
      <c r="BW28" s="56" t="str">
        <f>IF(OR(ISBLANK('Report Schedule'!$F26),ISBLANK('Report Schedule'!$G26)),"",IF(AND('Report Schedule'!CH$3&gt;='Report Schedule'!$F26,'Report Schedule'!CH$3&lt;='Report Schedule'!$G26),"a",""))</f>
        <v/>
      </c>
      <c r="BX28" s="56" t="str">
        <f>IF(OR(ISBLANK('Report Schedule'!$F26),ISBLANK('Report Schedule'!$G26)),"",IF(AND('Report Schedule'!CI$3&gt;='Report Schedule'!$F26,'Report Schedule'!CI$3&lt;='Report Schedule'!$G26),"a",""))</f>
        <v/>
      </c>
      <c r="BY28" s="56" t="str">
        <f>IF(OR(ISBLANK('Report Schedule'!$F26),ISBLANK('Report Schedule'!$G26)),"",IF(AND('Report Schedule'!CJ$3&gt;='Report Schedule'!$F26,'Report Schedule'!CJ$3&lt;='Report Schedule'!$G26),"a",""))</f>
        <v/>
      </c>
      <c r="BZ28" s="56" t="str">
        <f>IF(OR(ISBLANK('Report Schedule'!$F26),ISBLANK('Report Schedule'!$G26)),"",IF(AND('Report Schedule'!CK$3&gt;='Report Schedule'!$F26,'Report Schedule'!CK$3&lt;='Report Schedule'!$G26),"a",""))</f>
        <v/>
      </c>
      <c r="CA28" s="56" t="str">
        <f>IF(OR(ISBLANK('Report Schedule'!$F26),ISBLANK('Report Schedule'!$G26)),"",IF(AND('Report Schedule'!CL$3&gt;='Report Schedule'!$F26,'Report Schedule'!CL$3&lt;='Report Schedule'!$G26),"a",""))</f>
        <v/>
      </c>
      <c r="CB28" s="56" t="str">
        <f>IF(OR(ISBLANK('Report Schedule'!$F26),ISBLANK('Report Schedule'!$G26)),"",IF(AND('Report Schedule'!CM$3&gt;='Report Schedule'!$F26,'Report Schedule'!CM$3&lt;='Report Schedule'!$G26),"a",""))</f>
        <v/>
      </c>
      <c r="CC28" s="56" t="str">
        <f>IF(OR(ISBLANK('Report Schedule'!$F26),ISBLANK('Report Schedule'!$G26)),"",IF(AND('Report Schedule'!CN$3&gt;='Report Schedule'!$F26,'Report Schedule'!CN$3&lt;='Report Schedule'!$G26),"a",""))</f>
        <v/>
      </c>
      <c r="CD28" s="56" t="str">
        <f>IF(OR(ISBLANK('Report Schedule'!$F26),ISBLANK('Report Schedule'!$G26)),"",IF(AND('Report Schedule'!CO$3&gt;='Report Schedule'!$F26,'Report Schedule'!CO$3&lt;='Report Schedule'!$G26),"a",""))</f>
        <v/>
      </c>
      <c r="CE28" s="56" t="str">
        <f>IF(OR(ISBLANK('Report Schedule'!$F26),ISBLANK('Report Schedule'!$G26)),"",IF(AND('Report Schedule'!CP$3&gt;='Report Schedule'!$F26,'Report Schedule'!CP$3&lt;='Report Schedule'!$G26),"a",""))</f>
        <v/>
      </c>
      <c r="CF28" s="56" t="str">
        <f>IF(OR(ISBLANK('Report Schedule'!$F26),ISBLANK('Report Schedule'!$G26)),"",IF(AND('Report Schedule'!CQ$3&gt;='Report Schedule'!$F26,'Report Schedule'!CQ$3&lt;='Report Schedule'!$G26),"a",""))</f>
        <v/>
      </c>
      <c r="CG28" s="56" t="str">
        <f>IF(OR(ISBLANK('Report Schedule'!$F26),ISBLANK('Report Schedule'!$G26)),"",IF(AND('Report Schedule'!CR$3&gt;='Report Schedule'!$F26,'Report Schedule'!CR$3&lt;='Report Schedule'!$G26),"a",""))</f>
        <v/>
      </c>
      <c r="CH28" s="56" t="str">
        <f>IF(OR(ISBLANK('Report Schedule'!$F26),ISBLANK('Report Schedule'!$G26)),"",IF(AND('Report Schedule'!CS$3&gt;='Report Schedule'!$F26,'Report Schedule'!CS$3&lt;='Report Schedule'!$G26),"a",""))</f>
        <v/>
      </c>
      <c r="CI28" s="56" t="str">
        <f>IF(OR(ISBLANK('Report Schedule'!$F26),ISBLANK('Report Schedule'!$G26)),"",IF(AND('Report Schedule'!CT$3&gt;='Report Schedule'!$F26,'Report Schedule'!CT$3&lt;='Report Schedule'!$G26),"a",""))</f>
        <v/>
      </c>
      <c r="CJ28" s="56" t="str">
        <f>IF(OR(ISBLANK('Report Schedule'!$F26),ISBLANK('Report Schedule'!$G26)),"",IF(AND('Report Schedule'!CU$3&gt;='Report Schedule'!$F26,'Report Schedule'!CU$3&lt;='Report Schedule'!$G26),"a",""))</f>
        <v/>
      </c>
      <c r="CK28" s="56" t="str">
        <f>IF(OR(ISBLANK('Report Schedule'!$F26),ISBLANK('Report Schedule'!$G26)),"",IF(AND('Report Schedule'!CV$3&gt;='Report Schedule'!$F26,'Report Schedule'!CV$3&lt;='Report Schedule'!$G26),"a",""))</f>
        <v/>
      </c>
      <c r="CL28" s="56" t="str">
        <f>IF(OR(ISBLANK('Report Schedule'!$F26),ISBLANK('Report Schedule'!$G26)),"",IF(AND('Report Schedule'!CW$3&gt;='Report Schedule'!$F26,'Report Schedule'!CW$3&lt;='Report Schedule'!$G26),"a",""))</f>
        <v/>
      </c>
      <c r="CM28" s="56" t="str">
        <f>IF(OR(ISBLANK('Report Schedule'!$F26),ISBLANK('Report Schedule'!$G26)),"",IF(AND('Report Schedule'!CX$3&gt;='Report Schedule'!$F26,'Report Schedule'!CX$3&lt;='Report Schedule'!$G26),"a",""))</f>
        <v/>
      </c>
      <c r="CN28" s="56" t="str">
        <f>IF(OR(ISBLANK('Report Schedule'!$F26),ISBLANK('Report Schedule'!$G26)),"",IF(AND('Report Schedule'!CY$3&gt;='Report Schedule'!$F26,'Report Schedule'!CY$3&lt;='Report Schedule'!$G26),"a",""))</f>
        <v/>
      </c>
      <c r="CO28" s="56" t="str">
        <f>IF(OR(ISBLANK('Report Schedule'!$F26),ISBLANK('Report Schedule'!$G26)),"",IF(AND('Report Schedule'!CZ$3&gt;='Report Schedule'!$F26,'Report Schedule'!CZ$3&lt;='Report Schedule'!$G26),"a",""))</f>
        <v/>
      </c>
      <c r="CP28" s="56" t="str">
        <f>IF(OR(ISBLANK('Report Schedule'!$F26),ISBLANK('Report Schedule'!$G26)),"",IF(AND('Report Schedule'!DA$3&gt;='Report Schedule'!$F26,'Report Schedule'!DA$3&lt;='Report Schedule'!$G26),"a",""))</f>
        <v/>
      </c>
      <c r="CQ28" s="56" t="str">
        <f>IF(OR(ISBLANK('Report Schedule'!$F26),ISBLANK('Report Schedule'!$G26)),"",IF(AND('Report Schedule'!DB$3&gt;='Report Schedule'!$F26,'Report Schedule'!DB$3&lt;='Report Schedule'!$G26),"a",""))</f>
        <v/>
      </c>
      <c r="CR28" s="56" t="str">
        <f>IF(OR(ISBLANK('Report Schedule'!$F26),ISBLANK('Report Schedule'!$G26)),"",IF(AND('Report Schedule'!DC$3&gt;='Report Schedule'!$F26,'Report Schedule'!DC$3&lt;='Report Schedule'!$G26),"a",""))</f>
        <v/>
      </c>
      <c r="CS28" s="56" t="str">
        <f>IF(OR(ISBLANK('Report Schedule'!$F26),ISBLANK('Report Schedule'!$G26)),"",IF(AND('Report Schedule'!DD$3&gt;='Report Schedule'!$F26,'Report Schedule'!DD$3&lt;='Report Schedule'!$G26),"a",""))</f>
        <v/>
      </c>
      <c r="CT28" s="56" t="str">
        <f>IF(OR(ISBLANK('Report Schedule'!$F26),ISBLANK('Report Schedule'!$G26)),"",IF(AND('Report Schedule'!DE$3&gt;='Report Schedule'!$F26,'Report Schedule'!DE$3&lt;='Report Schedule'!$G26),"a",""))</f>
        <v/>
      </c>
      <c r="CU28" s="56" t="str">
        <f>IF(OR(ISBLANK('Report Schedule'!$F26),ISBLANK('Report Schedule'!$G26)),"",IF(AND('Report Schedule'!DF$3&gt;='Report Schedule'!$F26,'Report Schedule'!DF$3&lt;='Report Schedule'!$G26),"a",""))</f>
        <v/>
      </c>
      <c r="CV28" s="56" t="str">
        <f>IF(OR(ISBLANK('Report Schedule'!$F26),ISBLANK('Report Schedule'!$G26)),"",IF(AND('Report Schedule'!DG$3&gt;='Report Schedule'!$F26,'Report Schedule'!DG$3&lt;='Report Schedule'!$G26),"a",""))</f>
        <v/>
      </c>
      <c r="CW28" s="56" t="str">
        <f>IF(OR(ISBLANK('Report Schedule'!$F26),ISBLANK('Report Schedule'!$G26)),"",IF(AND('Report Schedule'!DH$3&gt;='Report Schedule'!$F26,'Report Schedule'!DH$3&lt;='Report Schedule'!$G26),"a",""))</f>
        <v/>
      </c>
      <c r="CX28" s="56" t="str">
        <f>IF(OR(ISBLANK('Report Schedule'!$F26),ISBLANK('Report Schedule'!$G26)),"",IF(AND('Report Schedule'!DI$3&gt;='Report Schedule'!$F26,'Report Schedule'!DI$3&lt;='Report Schedule'!$G26),"a",""))</f>
        <v/>
      </c>
      <c r="CY28" s="56" t="str">
        <f>IF(OR(ISBLANK('Report Schedule'!$F26),ISBLANK('Report Schedule'!$G26)),"",IF(AND('Report Schedule'!DJ$3&gt;='Report Schedule'!$F26,'Report Schedule'!DJ$3&lt;='Report Schedule'!$G26),"a",""))</f>
        <v/>
      </c>
      <c r="CZ28" s="56" t="str">
        <f>IF(OR(ISBLANK('Report Schedule'!$F26),ISBLANK('Report Schedule'!$G26)),"",IF(AND('Report Schedule'!DK$3&gt;='Report Schedule'!$F26,'Report Schedule'!DK$3&lt;='Report Schedule'!$G26),"a",""))</f>
        <v/>
      </c>
      <c r="DA28" s="56" t="str">
        <f>IF(OR(ISBLANK('Report Schedule'!$F26),ISBLANK('Report Schedule'!$G26)),"",IF(AND('Report Schedule'!DL$3&gt;='Report Schedule'!$F26,'Report Schedule'!DL$3&lt;='Report Schedule'!$G26),"a",""))</f>
        <v/>
      </c>
      <c r="DB28" s="56" t="str">
        <f>IF(OR(ISBLANK('Report Schedule'!$F26),ISBLANK('Report Schedule'!$G26)),"",IF(AND('Report Schedule'!DM$3&gt;='Report Schedule'!$F26,'Report Schedule'!DM$3&lt;='Report Schedule'!$G26),"a",""))</f>
        <v/>
      </c>
      <c r="DC28" s="56" t="str">
        <f>IF(OR(ISBLANK('Report Schedule'!$F26),ISBLANK('Report Schedule'!$G26)),"",IF(AND('Report Schedule'!DN$3&gt;='Report Schedule'!$F26,'Report Schedule'!DN$3&lt;='Report Schedule'!$G26),"a",""))</f>
        <v/>
      </c>
      <c r="DD28" s="56" t="str">
        <f>IF(OR(ISBLANK('Report Schedule'!$F26),ISBLANK('Report Schedule'!$G26)),"",IF(AND('Report Schedule'!DO$3&gt;='Report Schedule'!$F26,'Report Schedule'!DO$3&lt;='Report Schedule'!$G26),"a",""))</f>
        <v/>
      </c>
      <c r="DE28" s="56" t="str">
        <f>IF(OR(ISBLANK('Report Schedule'!$F26),ISBLANK('Report Schedule'!$G26)),"",IF(AND('Report Schedule'!DP$3&gt;='Report Schedule'!$F26,'Report Schedule'!DP$3&lt;='Report Schedule'!$G26),"a",""))</f>
        <v/>
      </c>
      <c r="DF28" s="56" t="str">
        <f>IF(OR(ISBLANK('Report Schedule'!$F26),ISBLANK('Report Schedule'!$G26)),"",IF(AND('Report Schedule'!DQ$3&gt;='Report Schedule'!$F26,'Report Schedule'!DQ$3&lt;='Report Schedule'!$G26),"a",""))</f>
        <v/>
      </c>
      <c r="DG28" s="56" t="str">
        <f>IF(OR(ISBLANK('Report Schedule'!$F26),ISBLANK('Report Schedule'!$G26)),"",IF(AND('Report Schedule'!DR$3&gt;='Report Schedule'!$F26,'Report Schedule'!DR$3&lt;='Report Schedule'!$G26),"a",""))</f>
        <v/>
      </c>
      <c r="DH28" s="56" t="str">
        <f>IF(OR(ISBLANK('Report Schedule'!$F26),ISBLANK('Report Schedule'!$G26)),"",IF(AND('Report Schedule'!DS$3&gt;='Report Schedule'!$F26,'Report Schedule'!DS$3&lt;='Report Schedule'!$G26),"a",""))</f>
        <v/>
      </c>
      <c r="DI28" s="56" t="str">
        <f>IF(OR(ISBLANK('Report Schedule'!$F26),ISBLANK('Report Schedule'!$G26)),"",IF(AND('Report Schedule'!DT$3&gt;='Report Schedule'!$F26,'Report Schedule'!DT$3&lt;='Report Schedule'!$G26),"a",""))</f>
        <v/>
      </c>
      <c r="DJ28" s="56" t="str">
        <f>IF(OR(ISBLANK('Report Schedule'!$F26),ISBLANK('Report Schedule'!$G26)),"",IF(AND('Report Schedule'!DU$3&gt;='Report Schedule'!$F26,'Report Schedule'!DU$3&lt;='Report Schedule'!$G26),"a",""))</f>
        <v/>
      </c>
      <c r="DK28" s="56" t="str">
        <f>IF(OR(ISBLANK('Report Schedule'!$F26),ISBLANK('Report Schedule'!$G26)),"",IF(AND('Report Schedule'!DV$3&gt;='Report Schedule'!$F26,'Report Schedule'!DV$3&lt;='Report Schedule'!$G26),"a",""))</f>
        <v/>
      </c>
      <c r="DL28" s="56" t="str">
        <f>IF(OR(ISBLANK('Report Schedule'!$F26),ISBLANK('Report Schedule'!$G26)),"",IF(AND('Report Schedule'!DW$3&gt;='Report Schedule'!$F26,'Report Schedule'!DW$3&lt;='Report Schedule'!$G26),"a",""))</f>
        <v/>
      </c>
      <c r="DM28" s="56" t="str">
        <f>IF(OR(ISBLANK('Report Schedule'!$F26),ISBLANK('Report Schedule'!$G26)),"",IF(AND('Report Schedule'!DX$3&gt;='Report Schedule'!$F26,'Report Schedule'!DX$3&lt;='Report Schedule'!$G26),"a",""))</f>
        <v/>
      </c>
      <c r="DN28" s="56" t="str">
        <f>IF(OR(ISBLANK('Report Schedule'!$F26),ISBLANK('Report Schedule'!$G26)),"",IF(AND('Report Schedule'!DY$3&gt;='Report Schedule'!$F26,'Report Schedule'!DY$3&lt;='Report Schedule'!$G26),"a",""))</f>
        <v/>
      </c>
      <c r="DO28" s="56" t="str">
        <f>IF(OR(ISBLANK('Report Schedule'!$F26),ISBLANK('Report Schedule'!$G26)),"",IF(AND('Report Schedule'!DZ$3&gt;='Report Schedule'!$F26,'Report Schedule'!DZ$3&lt;='Report Schedule'!$G26),"a",""))</f>
        <v/>
      </c>
      <c r="DP28" s="56" t="str">
        <f>IF(OR(ISBLANK('Report Schedule'!$F26),ISBLANK('Report Schedule'!$G26)),"",IF(AND('Report Schedule'!EA$3&gt;='Report Schedule'!$F26,'Report Schedule'!EA$3&lt;='Report Schedule'!$G26),"a",""))</f>
        <v/>
      </c>
      <c r="DQ28" s="56" t="str">
        <f>IF(OR(ISBLANK('Report Schedule'!$F26),ISBLANK('Report Schedule'!$G26)),"",IF(AND('Report Schedule'!EB$3&gt;='Report Schedule'!$F26,'Report Schedule'!EB$3&lt;='Report Schedule'!$G26),"a",""))</f>
        <v/>
      </c>
      <c r="DR28" s="56" t="str">
        <f>IF(OR(ISBLANK('Report Schedule'!$F26),ISBLANK('Report Schedule'!$G26)),"",IF(AND('Report Schedule'!EC$3&gt;='Report Schedule'!$F26,'Report Schedule'!EC$3&lt;='Report Schedule'!$G26),"a",""))</f>
        <v/>
      </c>
      <c r="DS28" s="56" t="str">
        <f>IF(OR(ISBLANK('Report Schedule'!$F26),ISBLANK('Report Schedule'!$G26)),"",IF(AND('Report Schedule'!ED$3&gt;='Report Schedule'!$F26,'Report Schedule'!ED$3&lt;='Report Schedule'!$G26),"a",""))</f>
        <v/>
      </c>
      <c r="DT28" s="56" t="str">
        <f>IF(OR(ISBLANK('Report Schedule'!$F26),ISBLANK('Report Schedule'!$G26)),"",IF(AND('Report Schedule'!EE$3&gt;='Report Schedule'!$F26,'Report Schedule'!EE$3&lt;='Report Schedule'!$G26),"a",""))</f>
        <v/>
      </c>
      <c r="DU28" s="56" t="str">
        <f>IF(OR(ISBLANK('Report Schedule'!$F26),ISBLANK('Report Schedule'!$G26)),"",IF(AND('Report Schedule'!EF$3&gt;='Report Schedule'!$F26,'Report Schedule'!EF$3&lt;='Report Schedule'!$G26),"a",""))</f>
        <v/>
      </c>
      <c r="DV28" s="56" t="str">
        <f>IF(OR(ISBLANK('Report Schedule'!$F26),ISBLANK('Report Schedule'!$G26)),"",IF(AND('Report Schedule'!EG$3&gt;='Report Schedule'!$F26,'Report Schedule'!EG$3&lt;='Report Schedule'!$G26),"a",""))</f>
        <v/>
      </c>
      <c r="DW28" s="56" t="str">
        <f>IF(OR(ISBLANK('Report Schedule'!$F26),ISBLANK('Report Schedule'!$G26)),"",IF(AND('Report Schedule'!EH$3&gt;='Report Schedule'!$F26,'Report Schedule'!EH$3&lt;='Report Schedule'!$G26),"a",""))</f>
        <v/>
      </c>
      <c r="DX28" s="56" t="str">
        <f>IF(OR(ISBLANK('Report Schedule'!$F26),ISBLANK('Report Schedule'!$G26)),"",IF(AND('Report Schedule'!EI$3&gt;='Report Schedule'!$F26,'Report Schedule'!EI$3&lt;='Report Schedule'!$G26),"a",""))</f>
        <v/>
      </c>
      <c r="DY28" s="56" t="str">
        <f>IF(OR(ISBLANK('Report Schedule'!$F26),ISBLANK('Report Schedule'!$G26)),"",IF(AND('Report Schedule'!EJ$3&gt;='Report Schedule'!$F26,'Report Schedule'!EJ$3&lt;='Report Schedule'!$G26),"a",""))</f>
        <v/>
      </c>
      <c r="DZ28" s="56" t="str">
        <f>IF(OR(ISBLANK('Report Schedule'!$F26),ISBLANK('Report Schedule'!$G26)),"",IF(AND('Report Schedule'!EK$3&gt;='Report Schedule'!$F26,'Report Schedule'!EK$3&lt;='Report Schedule'!$G26),"a",""))</f>
        <v/>
      </c>
      <c r="EA28" s="56" t="str">
        <f>IF(OR(ISBLANK('Report Schedule'!$F26),ISBLANK('Report Schedule'!$G26)),"",IF(AND('Report Schedule'!EL$3&gt;='Report Schedule'!$F26,'Report Schedule'!EL$3&lt;='Report Schedule'!$G26),"a",""))</f>
        <v/>
      </c>
      <c r="EB28" s="56" t="str">
        <f>IF(OR(ISBLANK('Report Schedule'!$F26),ISBLANK('Report Schedule'!$G26)),"",IF(AND('Report Schedule'!EM$3&gt;='Report Schedule'!$F26,'Report Schedule'!EM$3&lt;='Report Schedule'!$G26),"a",""))</f>
        <v/>
      </c>
      <c r="EC28" s="56" t="str">
        <f>IF(OR(ISBLANK('Report Schedule'!$F26),ISBLANK('Report Schedule'!$G26)),"",IF(AND('Report Schedule'!EN$3&gt;='Report Schedule'!$F26,'Report Schedule'!EN$3&lt;='Report Schedule'!$G26),"a",""))</f>
        <v/>
      </c>
      <c r="ED28" s="56" t="str">
        <f>IF(OR(ISBLANK('Report Schedule'!$F26),ISBLANK('Report Schedule'!$G26)),"",IF(AND('Report Schedule'!EO$3&gt;='Report Schedule'!$F26,'Report Schedule'!EO$3&lt;='Report Schedule'!$G26),"a",""))</f>
        <v/>
      </c>
      <c r="EE28" s="56" t="str">
        <f>IF(OR(ISBLANK('Report Schedule'!$F26),ISBLANK('Report Schedule'!$G26)),"",IF(AND('Report Schedule'!EP$3&gt;='Report Schedule'!$F26,'Report Schedule'!EP$3&lt;='Report Schedule'!$G26),"a",""))</f>
        <v/>
      </c>
      <c r="EF28" s="56" t="str">
        <f>IF(OR(ISBLANK('Report Schedule'!$F26),ISBLANK('Report Schedule'!$G26)),"",IF(AND('Report Schedule'!EQ$3&gt;='Report Schedule'!$F26,'Report Schedule'!EQ$3&lt;='Report Schedule'!$G26),"a",""))</f>
        <v/>
      </c>
      <c r="EG28" s="56" t="str">
        <f>IF(OR(ISBLANK('Report Schedule'!$F26),ISBLANK('Report Schedule'!$G26)),"",IF(AND('Report Schedule'!ER$3&gt;='Report Schedule'!$F26,'Report Schedule'!ER$3&lt;='Report Schedule'!$G26),"a",""))</f>
        <v/>
      </c>
      <c r="EH28" s="56" t="str">
        <f>IF(OR(ISBLANK('Report Schedule'!$F26),ISBLANK('Report Schedule'!$G26)),"",IF(AND('Report Schedule'!ES$3&gt;='Report Schedule'!$F26,'Report Schedule'!ES$3&lt;='Report Schedule'!$G26),"a",""))</f>
        <v/>
      </c>
      <c r="EI28" s="56" t="str">
        <f>IF(OR(ISBLANK('Report Schedule'!$F26),ISBLANK('Report Schedule'!$G26)),"",IF(AND('Report Schedule'!ET$3&gt;='Report Schedule'!$F26,'Report Schedule'!ET$3&lt;='Report Schedule'!$G26),"a",""))</f>
        <v/>
      </c>
      <c r="EJ28" s="56" t="str">
        <f>IF(OR(ISBLANK('Report Schedule'!$F26),ISBLANK('Report Schedule'!$G26)),"",IF(AND('Report Schedule'!EU$3&gt;='Report Schedule'!$F26,'Report Schedule'!EU$3&lt;='Report Schedule'!$G26),"a",""))</f>
        <v/>
      </c>
      <c r="EK28" s="56" t="str">
        <f>IF(OR(ISBLANK('Report Schedule'!$F26),ISBLANK('Report Schedule'!$G26)),"",IF(AND('Report Schedule'!EV$3&gt;='Report Schedule'!$F26,'Report Schedule'!EV$3&lt;='Report Schedule'!$G26),"a",""))</f>
        <v/>
      </c>
      <c r="EL28" s="56" t="str">
        <f>IF(OR(ISBLANK('Report Schedule'!$F26),ISBLANK('Report Schedule'!$G26)),"",IF(AND('Report Schedule'!EW$3&gt;='Report Schedule'!$F26,'Report Schedule'!EW$3&lt;='Report Schedule'!$G26),"a",""))</f>
        <v/>
      </c>
      <c r="EM28" s="56" t="str">
        <f>IF(OR(ISBLANK('Report Schedule'!$F26),ISBLANK('Report Schedule'!$G26)),"",IF(AND('Report Schedule'!EX$3&gt;='Report Schedule'!$F26,'Report Schedule'!EX$3&lt;='Report Schedule'!$G26),"a",""))</f>
        <v/>
      </c>
      <c r="EN28" s="56" t="str">
        <f>IF(OR(ISBLANK('Report Schedule'!$F26),ISBLANK('Report Schedule'!$G26)),"",IF(AND('Report Schedule'!EY$3&gt;='Report Schedule'!$F26,'Report Schedule'!EY$3&lt;='Report Schedule'!$G26),"a",""))</f>
        <v/>
      </c>
      <c r="EO28" s="56" t="str">
        <f>IF(OR(ISBLANK('Report Schedule'!$F26),ISBLANK('Report Schedule'!$G26)),"",IF(AND('Report Schedule'!EZ$3&gt;='Report Schedule'!$F26,'Report Schedule'!EZ$3&lt;='Report Schedule'!$G26),"a",""))</f>
        <v/>
      </c>
      <c r="EP28" s="56" t="str">
        <f>IF(OR(ISBLANK('Report Schedule'!$F26),ISBLANK('Report Schedule'!$G26)),"",IF(AND('Report Schedule'!FA$3&gt;='Report Schedule'!$F26,'Report Schedule'!FA$3&lt;='Report Schedule'!$G26),"a",""))</f>
        <v/>
      </c>
      <c r="EQ28" s="56" t="str">
        <f>IF(OR(ISBLANK('Report Schedule'!$F26),ISBLANK('Report Schedule'!$G26)),"",IF(AND('Report Schedule'!FB$3&gt;='Report Schedule'!$F26,'Report Schedule'!FB$3&lt;='Report Schedule'!$G26),"a",""))</f>
        <v/>
      </c>
      <c r="ER28" s="56" t="str">
        <f>IF(OR(ISBLANK('Report Schedule'!$F26),ISBLANK('Report Schedule'!$G26)),"",IF(AND('Report Schedule'!FC$3&gt;='Report Schedule'!$F26,'Report Schedule'!FC$3&lt;='Report Schedule'!$G26),"a",""))</f>
        <v/>
      </c>
      <c r="ES28" s="56" t="str">
        <f>IF(OR(ISBLANK('Report Schedule'!$F26),ISBLANK('Report Schedule'!$G26)),"",IF(AND('Report Schedule'!FD$3&gt;='Report Schedule'!$F26,'Report Schedule'!FD$3&lt;='Report Schedule'!$G26),"a",""))</f>
        <v/>
      </c>
      <c r="ET28" s="56" t="str">
        <f>IF(OR(ISBLANK('Report Schedule'!$F26),ISBLANK('Report Schedule'!$G26)),"",IF(AND('Report Schedule'!FE$3&gt;='Report Schedule'!$F26,'Report Schedule'!FE$3&lt;='Report Schedule'!$G26),"a",""))</f>
        <v/>
      </c>
      <c r="EU28" s="56" t="str">
        <f>IF(OR(ISBLANK('Report Schedule'!$F26),ISBLANK('Report Schedule'!$G26)),"",IF(AND('Report Schedule'!FF$3&gt;='Report Schedule'!$F26,'Report Schedule'!FF$3&lt;='Report Schedule'!$G26),"a",""))</f>
        <v/>
      </c>
      <c r="EV28" s="56" t="str">
        <f>IF(OR(ISBLANK('Report Schedule'!$F26),ISBLANK('Report Schedule'!$G26)),"",IF(AND('Report Schedule'!FG$3&gt;='Report Schedule'!$F26,'Report Schedule'!FG$3&lt;='Report Schedule'!$G26),"a",""))</f>
        <v/>
      </c>
      <c r="EW28" s="56" t="str">
        <f>IF(OR(ISBLANK('Report Schedule'!$F26),ISBLANK('Report Schedule'!$G26)),"",IF(AND('Report Schedule'!FH$3&gt;='Report Schedule'!$F26,'Report Schedule'!FH$3&lt;='Report Schedule'!$G26),"a",""))</f>
        <v/>
      </c>
      <c r="EX28" s="56" t="str">
        <f>IF(OR(ISBLANK('Report Schedule'!$F26),ISBLANK('Report Schedule'!$G26)),"",IF(AND('Report Schedule'!FI$3&gt;='Report Schedule'!$F26,'Report Schedule'!FI$3&lt;='Report Schedule'!$G26),"a",""))</f>
        <v/>
      </c>
      <c r="EY28" s="56" t="str">
        <f>IF(OR(ISBLANK('Report Schedule'!$F26),ISBLANK('Report Schedule'!$G26)),"",IF(AND('Report Schedule'!FJ$3&gt;='Report Schedule'!$F26,'Report Schedule'!FJ$3&lt;='Report Schedule'!$G26),"a",""))</f>
        <v/>
      </c>
      <c r="EZ28" s="56" t="str">
        <f>IF(OR(ISBLANK('Report Schedule'!$F26),ISBLANK('Report Schedule'!$G26)),"",IF(AND('Report Schedule'!FK$3&gt;='Report Schedule'!$F26,'Report Schedule'!FK$3&lt;='Report Schedule'!$G26),"a",""))</f>
        <v/>
      </c>
      <c r="FA28" s="56" t="str">
        <f>IF(OR(ISBLANK('Report Schedule'!$F26),ISBLANK('Report Schedule'!$G26)),"",IF(AND('Report Schedule'!FL$3&gt;='Report Schedule'!$F26,'Report Schedule'!FL$3&lt;='Report Schedule'!$G26),"a",""))</f>
        <v/>
      </c>
      <c r="FB28" s="56" t="str">
        <f>IF(OR(ISBLANK('Report Schedule'!$F26),ISBLANK('Report Schedule'!$G26)),"",IF(AND('Report Schedule'!FM$3&gt;='Report Schedule'!$F26,'Report Schedule'!FM$3&lt;='Report Schedule'!$G26),"a",""))</f>
        <v/>
      </c>
      <c r="FC28" s="56" t="str">
        <f>IF(OR(ISBLANK('Report Schedule'!$F26),ISBLANK('Report Schedule'!$G26)),"",IF(AND('Report Schedule'!FN$3&gt;='Report Schedule'!$F26,'Report Schedule'!FN$3&lt;='Report Schedule'!$G26),"a",""))</f>
        <v/>
      </c>
      <c r="FD28" s="56" t="str">
        <f>IF(OR(ISBLANK('Report Schedule'!$F26),ISBLANK('Report Schedule'!$G26)),"",IF(AND('Report Schedule'!FO$3&gt;='Report Schedule'!$F26,'Report Schedule'!FO$3&lt;='Report Schedule'!$G26),"a",""))</f>
        <v/>
      </c>
      <c r="FE28" s="56" t="str">
        <f>IF(OR(ISBLANK('Report Schedule'!$F26),ISBLANK('Report Schedule'!$G26)),"",IF(AND('Report Schedule'!FP$3&gt;='Report Schedule'!$F26,'Report Schedule'!FP$3&lt;='Report Schedule'!$G26),"a",""))</f>
        <v/>
      </c>
      <c r="FF28" s="56" t="str">
        <f>IF(OR(ISBLANK('Report Schedule'!$F26),ISBLANK('Report Schedule'!$G26)),"",IF(AND('Report Schedule'!FQ$3&gt;='Report Schedule'!$F26,'Report Schedule'!FQ$3&lt;='Report Schedule'!$G26),"a",""))</f>
        <v/>
      </c>
      <c r="FG28" s="56" t="str">
        <f>IF(OR(ISBLANK('Report Schedule'!$F26),ISBLANK('Report Schedule'!$G26)),"",IF(AND('Report Schedule'!FR$3&gt;='Report Schedule'!$F26,'Report Schedule'!FR$3&lt;='Report Schedule'!$G26),"a",""))</f>
        <v/>
      </c>
      <c r="FH28" s="56" t="str">
        <f>IF(OR(ISBLANK('Report Schedule'!$F26),ISBLANK('Report Schedule'!$G26)),"",IF(AND('Report Schedule'!FS$3&gt;='Report Schedule'!$F26,'Report Schedule'!FS$3&lt;='Report Schedule'!$G26),"a",""))</f>
        <v/>
      </c>
      <c r="FI28" s="56" t="str">
        <f>IF(OR(ISBLANK('Report Schedule'!$F26),ISBLANK('Report Schedule'!$G26)),"",IF(AND('Report Schedule'!FT$3&gt;='Report Schedule'!$F26,'Report Schedule'!FT$3&lt;='Report Schedule'!$G26),"a",""))</f>
        <v/>
      </c>
      <c r="FJ28" s="56" t="str">
        <f>IF(OR(ISBLANK('Report Schedule'!$F26),ISBLANK('Report Schedule'!$G26)),"",IF(AND('Report Schedule'!FU$3&gt;='Report Schedule'!$F26,'Report Schedule'!FU$3&lt;='Report Schedule'!$G26),"a",""))</f>
        <v/>
      </c>
      <c r="FK28" s="56" t="str">
        <f>IF(OR(ISBLANK('Report Schedule'!$F26),ISBLANK('Report Schedule'!$G26)),"",IF(AND('Report Schedule'!FV$3&gt;='Report Schedule'!$F26,'Report Schedule'!FV$3&lt;='Report Schedule'!$G26),"a",""))</f>
        <v/>
      </c>
      <c r="FL28" s="56" t="str">
        <f>IF(OR(ISBLANK('Report Schedule'!$F26),ISBLANK('Report Schedule'!$G26)),"",IF(AND('Report Schedule'!FW$3&gt;='Report Schedule'!$F26,'Report Schedule'!FW$3&lt;='Report Schedule'!$G26),"a",""))</f>
        <v/>
      </c>
      <c r="FM28" s="56" t="str">
        <f>IF(OR(ISBLANK('Report Schedule'!$F26),ISBLANK('Report Schedule'!$G26)),"",IF(AND('Report Schedule'!FX$3&gt;='Report Schedule'!$F26,'Report Schedule'!FX$3&lt;='Report Schedule'!$G26),"a",""))</f>
        <v/>
      </c>
      <c r="FN28" s="56" t="str">
        <f>IF(OR(ISBLANK('Report Schedule'!$F26),ISBLANK('Report Schedule'!$G26)),"",IF(AND('Report Schedule'!FY$3&gt;='Report Schedule'!$F26,'Report Schedule'!FY$3&lt;='Report Schedule'!$G26),"a",""))</f>
        <v/>
      </c>
      <c r="FO28" s="56" t="str">
        <f>IF(OR(ISBLANK('Report Schedule'!$F26),ISBLANK('Report Schedule'!$G26)),"",IF(AND('Report Schedule'!FZ$3&gt;='Report Schedule'!$F26,'Report Schedule'!FZ$3&lt;='Report Schedule'!$G26),"a",""))</f>
        <v/>
      </c>
      <c r="FP28" s="56" t="str">
        <f>IF(OR(ISBLANK('Report Schedule'!$F26),ISBLANK('Report Schedule'!$G26)),"",IF(AND('Report Schedule'!GA$3&gt;='Report Schedule'!$F26,'Report Schedule'!GA$3&lt;='Report Schedule'!$G26),"a",""))</f>
        <v/>
      </c>
      <c r="FQ28" s="56" t="str">
        <f>IF(OR(ISBLANK('Report Schedule'!$F26),ISBLANK('Report Schedule'!$G26)),"",IF(AND('Report Schedule'!GB$3&gt;='Report Schedule'!$F26,'Report Schedule'!GB$3&lt;='Report Schedule'!$G26),"a",""))</f>
        <v/>
      </c>
      <c r="FR28" s="56" t="str">
        <f>IF(OR(ISBLANK('Report Schedule'!$F26),ISBLANK('Report Schedule'!$G26)),"",IF(AND('Report Schedule'!GC$3&gt;='Report Schedule'!$F26,'Report Schedule'!GC$3&lt;='Report Schedule'!$G26),"a",""))</f>
        <v/>
      </c>
      <c r="FS28" s="56" t="str">
        <f>IF(OR(ISBLANK('Report Schedule'!$F26),ISBLANK('Report Schedule'!$G26)),"",IF(AND('Report Schedule'!GD$3&gt;='Report Schedule'!$F26,'Report Schedule'!GD$3&lt;='Report Schedule'!$G26),"a",""))</f>
        <v/>
      </c>
      <c r="FT28" s="56" t="str">
        <f>IF(OR(ISBLANK('Report Schedule'!$F26),ISBLANK('Report Schedule'!$G26)),"",IF(AND('Report Schedule'!GE$3&gt;='Report Schedule'!$F26,'Report Schedule'!GE$3&lt;='Report Schedule'!$G26),"a",""))</f>
        <v/>
      </c>
      <c r="FU28" s="56" t="str">
        <f>IF(OR(ISBLANK('Report Schedule'!$F26),ISBLANK('Report Schedule'!$G26)),"",IF(AND('Report Schedule'!GF$3&gt;='Report Schedule'!$F26,'Report Schedule'!GF$3&lt;='Report Schedule'!$G26),"a",""))</f>
        <v/>
      </c>
      <c r="FV28" s="56" t="str">
        <f>IF(OR(ISBLANK('Report Schedule'!$F26),ISBLANK('Report Schedule'!$G26)),"",IF(AND('Report Schedule'!GG$3&gt;='Report Schedule'!$F26,'Report Schedule'!GG$3&lt;='Report Schedule'!$G26),"a",""))</f>
        <v/>
      </c>
      <c r="FW28" s="56" t="str">
        <f>IF(OR(ISBLANK('Report Schedule'!$F26),ISBLANK('Report Schedule'!$G26)),"",IF(AND('Report Schedule'!GH$3&gt;='Report Schedule'!$F26,'Report Schedule'!GH$3&lt;='Report Schedule'!$G26),"a",""))</f>
        <v/>
      </c>
      <c r="FX28" s="56" t="str">
        <f>IF(OR(ISBLANK('Report Schedule'!$F26),ISBLANK('Report Schedule'!$G26)),"",IF(AND('Report Schedule'!GI$3&gt;='Report Schedule'!$F26,'Report Schedule'!GI$3&lt;='Report Schedule'!$G26),"a",""))</f>
        <v/>
      </c>
      <c r="FY28" s="56" t="str">
        <f>IF(OR(ISBLANK('Report Schedule'!$F26),ISBLANK('Report Schedule'!$G26)),"",IF(AND('Report Schedule'!GJ$3&gt;='Report Schedule'!$F26,'Report Schedule'!GJ$3&lt;='Report Schedule'!$G26),"a",""))</f>
        <v/>
      </c>
      <c r="FZ28" s="56" t="str">
        <f>IF(OR(ISBLANK('Report Schedule'!$F26),ISBLANK('Report Schedule'!$G26)),"",IF(AND('Report Schedule'!GK$3&gt;='Report Schedule'!$F26,'Report Schedule'!GK$3&lt;='Report Schedule'!$G26),"a",""))</f>
        <v/>
      </c>
      <c r="GA28" s="56" t="str">
        <f>IF(OR(ISBLANK('Report Schedule'!$F26),ISBLANK('Report Schedule'!$G26)),"",IF(AND('Report Schedule'!GL$3&gt;='Report Schedule'!$F26,'Report Schedule'!GL$3&lt;='Report Schedule'!$G26),"a",""))</f>
        <v/>
      </c>
      <c r="GB28" s="56" t="str">
        <f>IF(OR(ISBLANK('Report Schedule'!$F26),ISBLANK('Report Schedule'!$G26)),"",IF(AND('Report Schedule'!GM$3&gt;='Report Schedule'!$F26,'Report Schedule'!GM$3&lt;='Report Schedule'!$G26),"a",""))</f>
        <v/>
      </c>
      <c r="GC28" s="56" t="str">
        <f>IF(OR(ISBLANK('Report Schedule'!$F26),ISBLANK('Report Schedule'!$G26)),"",IF(AND('Report Schedule'!GN$3&gt;='Report Schedule'!$F26,'Report Schedule'!GN$3&lt;='Report Schedule'!$G26),"a",""))</f>
        <v/>
      </c>
      <c r="GD28" s="56" t="str">
        <f>IF(OR(ISBLANK('Report Schedule'!$F26),ISBLANK('Report Schedule'!$G26)),"",IF(AND('Report Schedule'!GO$3&gt;='Report Schedule'!$F26,'Report Schedule'!GO$3&lt;='Report Schedule'!$G26),"a",""))</f>
        <v/>
      </c>
      <c r="GE28" s="56" t="str">
        <f>IF(OR(ISBLANK('Report Schedule'!$F26),ISBLANK('Report Schedule'!$G26)),"",IF(AND('Report Schedule'!GP$3&gt;='Report Schedule'!$F26,'Report Schedule'!GP$3&lt;='Report Schedule'!$G26),"a",""))</f>
        <v/>
      </c>
      <c r="GF28" s="56" t="str">
        <f>IF(OR(ISBLANK('Report Schedule'!$F26),ISBLANK('Report Schedule'!$G26)),"",IF(AND('Report Schedule'!GQ$3&gt;='Report Schedule'!$F26,'Report Schedule'!GQ$3&lt;='Report Schedule'!$G26),"a",""))</f>
        <v/>
      </c>
      <c r="GG28" s="56" t="str">
        <f>IF(OR(ISBLANK('Report Schedule'!$F26),ISBLANK('Report Schedule'!$G26)),"",IF(AND('Report Schedule'!GR$3&gt;='Report Schedule'!$F26,'Report Schedule'!GR$3&lt;='Report Schedule'!$G26),"a",""))</f>
        <v/>
      </c>
      <c r="GH28" s="56" t="str">
        <f>IF(OR(ISBLANK('Report Schedule'!$F26),ISBLANK('Report Schedule'!$G26)),"",IF(AND('Report Schedule'!GS$3&gt;='Report Schedule'!$F26,'Report Schedule'!GS$3&lt;='Report Schedule'!$G26),"a",""))</f>
        <v/>
      </c>
      <c r="GI28" s="56" t="str">
        <f>IF(OR(ISBLANK('Report Schedule'!$F26),ISBLANK('Report Schedule'!$G26)),"",IF(AND('Report Schedule'!GT$3&gt;='Report Schedule'!$F26,'Report Schedule'!GT$3&lt;='Report Schedule'!$G26),"a",""))</f>
        <v/>
      </c>
      <c r="GJ28" s="56" t="str">
        <f>IF(OR(ISBLANK('Report Schedule'!$F26),ISBLANK('Report Schedule'!$G26)),"",IF(AND('Report Schedule'!GU$3&gt;='Report Schedule'!$F26,'Report Schedule'!GU$3&lt;='Report Schedule'!$G26),"a",""))</f>
        <v/>
      </c>
      <c r="GK28" s="56" t="str">
        <f>IF(OR(ISBLANK('Report Schedule'!$F26),ISBLANK('Report Schedule'!$G26)),"",IF(AND('Report Schedule'!GV$3&gt;='Report Schedule'!$F26,'Report Schedule'!GV$3&lt;='Report Schedule'!$G26),"a",""))</f>
        <v/>
      </c>
      <c r="GL28" s="56" t="str">
        <f>IF(OR(ISBLANK('Report Schedule'!$F26),ISBLANK('Report Schedule'!$G26)),"",IF(AND('Report Schedule'!GW$3&gt;='Report Schedule'!$F26,'Report Schedule'!GW$3&lt;='Report Schedule'!$G26),"a",""))</f>
        <v/>
      </c>
      <c r="GM28" s="56" t="str">
        <f>IF(OR(ISBLANK('Report Schedule'!$F26),ISBLANK('Report Schedule'!$G26)),"",IF(AND('Report Schedule'!GX$3&gt;='Report Schedule'!$F26,'Report Schedule'!GX$3&lt;='Report Schedule'!$G26),"a",""))</f>
        <v/>
      </c>
      <c r="GN28" s="56" t="str">
        <f>IF(OR(ISBLANK('Report Schedule'!$F26),ISBLANK('Report Schedule'!$G26)),"",IF(AND('Report Schedule'!GY$3&gt;='Report Schedule'!$F26,'Report Schedule'!GY$3&lt;='Report Schedule'!$G26),"a",""))</f>
        <v/>
      </c>
      <c r="GO28" s="56" t="str">
        <f>IF(OR(ISBLANK('Report Schedule'!$F26),ISBLANK('Report Schedule'!$G26)),"",IF(AND('Report Schedule'!GZ$3&gt;='Report Schedule'!$F26,'Report Schedule'!GZ$3&lt;='Report Schedule'!$G26),"a",""))</f>
        <v/>
      </c>
      <c r="GP28" s="56" t="str">
        <f>IF(OR(ISBLANK('Report Schedule'!$F26),ISBLANK('Report Schedule'!$G26)),"",IF(AND('Report Schedule'!HA$3&gt;='Report Schedule'!$F26,'Report Schedule'!HA$3&lt;='Report Schedule'!$G26),"a",""))</f>
        <v/>
      </c>
      <c r="GQ28" s="56" t="str">
        <f>IF(OR(ISBLANK('Report Schedule'!$F26),ISBLANK('Report Schedule'!$G26)),"",IF(AND('Report Schedule'!HB$3&gt;='Report Schedule'!$F26,'Report Schedule'!HB$3&lt;='Report Schedule'!$G26),"a",""))</f>
        <v/>
      </c>
      <c r="GR28" s="56" t="str">
        <f>IF(OR(ISBLANK('Report Schedule'!$F26),ISBLANK('Report Schedule'!$G26)),"",IF(AND('Report Schedule'!HC$3&gt;='Report Schedule'!$F26,'Report Schedule'!HC$3&lt;='Report Schedule'!$G26),"a",""))</f>
        <v/>
      </c>
      <c r="GS28" s="56" t="str">
        <f>IF(OR(ISBLANK('Report Schedule'!$F26),ISBLANK('Report Schedule'!$G26)),"",IF(AND('Report Schedule'!HD$3&gt;='Report Schedule'!$F26,'Report Schedule'!HD$3&lt;='Report Schedule'!$G26),"a",""))</f>
        <v/>
      </c>
      <c r="GT28" s="56" t="str">
        <f>IF(OR(ISBLANK('Report Schedule'!$F26),ISBLANK('Report Schedule'!$G26)),"",IF(AND('Report Schedule'!HE$3&gt;='Report Schedule'!$F26,'Report Schedule'!HE$3&lt;='Report Schedule'!$G26),"a",""))</f>
        <v/>
      </c>
      <c r="GU28" s="56" t="str">
        <f>IF(OR(ISBLANK('Report Schedule'!$F26),ISBLANK('Report Schedule'!$G26)),"",IF(AND('Report Schedule'!HF$3&gt;='Report Schedule'!$F26,'Report Schedule'!HF$3&lt;='Report Schedule'!$G26),"a",""))</f>
        <v/>
      </c>
      <c r="GV28" s="56" t="str">
        <f>IF(OR(ISBLANK('Report Schedule'!$F26),ISBLANK('Report Schedule'!$G26)),"",IF(AND('Report Schedule'!HG$3&gt;='Report Schedule'!$F26,'Report Schedule'!HG$3&lt;='Report Schedule'!$G26),"a",""))</f>
        <v/>
      </c>
      <c r="GW28" s="56" t="str">
        <f>IF(OR(ISBLANK('Report Schedule'!$F26),ISBLANK('Report Schedule'!$G26)),"",IF(AND('Report Schedule'!HH$3&gt;='Report Schedule'!$F26,'Report Schedule'!HH$3&lt;='Report Schedule'!$G26),"a",""))</f>
        <v/>
      </c>
      <c r="GX28" s="56" t="str">
        <f>IF(OR(ISBLANK('Report Schedule'!$F26),ISBLANK('Report Schedule'!$G26)),"",IF(AND('Report Schedule'!HI$3&gt;='Report Schedule'!$F26,'Report Schedule'!HI$3&lt;='Report Schedule'!$G26),"a",""))</f>
        <v/>
      </c>
      <c r="GY28" s="56" t="str">
        <f>IF(OR(ISBLANK('Report Schedule'!$F26),ISBLANK('Report Schedule'!$G26)),"",IF(AND('Report Schedule'!HJ$3&gt;='Report Schedule'!$F26,'Report Schedule'!HJ$3&lt;='Report Schedule'!$G26),"a",""))</f>
        <v/>
      </c>
      <c r="GZ28" s="56" t="str">
        <f>IF(OR(ISBLANK('Report Schedule'!$F26),ISBLANK('Report Schedule'!$G26)),"",IF(AND('Report Schedule'!HK$3&gt;='Report Schedule'!$F26,'Report Schedule'!HK$3&lt;='Report Schedule'!$G26),"a",""))</f>
        <v/>
      </c>
      <c r="HA28" s="56" t="str">
        <f>IF(OR(ISBLANK('Report Schedule'!$F26),ISBLANK('Report Schedule'!$G26)),"",IF(AND('Report Schedule'!HL$3&gt;='Report Schedule'!$F26,'Report Schedule'!HL$3&lt;='Report Schedule'!$G26),"a",""))</f>
        <v/>
      </c>
      <c r="HB28" s="56" t="str">
        <f>IF(OR(ISBLANK('Report Schedule'!$F26),ISBLANK('Report Schedule'!$G26)),"",IF(AND('Report Schedule'!HM$3&gt;='Report Schedule'!$F26,'Report Schedule'!HM$3&lt;='Report Schedule'!$G26),"a",""))</f>
        <v/>
      </c>
      <c r="HC28" s="56" t="str">
        <f>IF(OR(ISBLANK('Report Schedule'!$F26),ISBLANK('Report Schedule'!$G26)),"",IF(AND('Report Schedule'!HN$3&gt;='Report Schedule'!$F26,'Report Schedule'!HN$3&lt;='Report Schedule'!$G26),"a",""))</f>
        <v/>
      </c>
      <c r="HD28" s="56" t="str">
        <f>IF(OR(ISBLANK('Report Schedule'!$F26),ISBLANK('Report Schedule'!$G26)),"",IF(AND('Report Schedule'!HO$3&gt;='Report Schedule'!$F26,'Report Schedule'!HO$3&lt;='Report Schedule'!$G26),"a",""))</f>
        <v/>
      </c>
      <c r="HE28" s="56" t="str">
        <f>IF(OR(ISBLANK('Report Schedule'!$F26),ISBLANK('Report Schedule'!$G26)),"",IF(AND('Report Schedule'!HP$3&gt;='Report Schedule'!$F26,'Report Schedule'!HP$3&lt;='Report Schedule'!$G26),"a",""))</f>
        <v/>
      </c>
      <c r="HF28" s="56" t="str">
        <f>IF(OR(ISBLANK('Report Schedule'!$F26),ISBLANK('Report Schedule'!$G26)),"",IF(AND('Report Schedule'!HQ$3&gt;='Report Schedule'!$F26,'Report Schedule'!HQ$3&lt;='Report Schedule'!$G26),"a",""))</f>
        <v/>
      </c>
      <c r="HG28" s="56" t="str">
        <f>IF(OR(ISBLANK('Report Schedule'!$F26),ISBLANK('Report Schedule'!$G26)),"",IF(AND('Report Schedule'!HR$3&gt;='Report Schedule'!$F26,'Report Schedule'!HR$3&lt;='Report Schedule'!$G26),"a",""))</f>
        <v/>
      </c>
      <c r="HH28" s="56" t="str">
        <f>IF(OR(ISBLANK('Report Schedule'!$F26),ISBLANK('Report Schedule'!$G26)),"",IF(AND('Report Schedule'!HS$3&gt;='Report Schedule'!$F26,'Report Schedule'!HS$3&lt;='Report Schedule'!$G26),"a",""))</f>
        <v/>
      </c>
      <c r="HI28" s="56" t="str">
        <f>IF(OR(ISBLANK('Report Schedule'!$F26),ISBLANK('Report Schedule'!$G26)),"",IF(AND('Report Schedule'!HT$3&gt;='Report Schedule'!$F26,'Report Schedule'!HT$3&lt;='Report Schedule'!$G26),"a",""))</f>
        <v/>
      </c>
      <c r="HJ28" s="56" t="str">
        <f>IF(OR(ISBLANK('Report Schedule'!$F26),ISBLANK('Report Schedule'!$G26)),"",IF(AND('Report Schedule'!HU$3&gt;='Report Schedule'!$F26,'Report Schedule'!HU$3&lt;='Report Schedule'!$G26),"a",""))</f>
        <v/>
      </c>
      <c r="HK28" s="56" t="str">
        <f>IF(OR(ISBLANK('Report Schedule'!$F26),ISBLANK('Report Schedule'!$G26)),"",IF(AND('Report Schedule'!HV$3&gt;='Report Schedule'!$F26,'Report Schedule'!HV$3&lt;='Report Schedule'!$G26),"a",""))</f>
        <v/>
      </c>
      <c r="HL28" s="56" t="str">
        <f>IF(OR(ISBLANK('Report Schedule'!$F26),ISBLANK('Report Schedule'!$G26)),"",IF(AND('Report Schedule'!HW$3&gt;='Report Schedule'!$F26,'Report Schedule'!HW$3&lt;='Report Schedule'!$G26),"a",""))</f>
        <v/>
      </c>
      <c r="HM28" s="56" t="str">
        <f>IF(OR(ISBLANK('Report Schedule'!$F26),ISBLANK('Report Schedule'!$G26)),"",IF(AND('Report Schedule'!HX$3&gt;='Report Schedule'!$F26,'Report Schedule'!HX$3&lt;='Report Schedule'!$G26),"a",""))</f>
        <v/>
      </c>
      <c r="HN28" s="56" t="str">
        <f>IF(OR(ISBLANK('Report Schedule'!$F26),ISBLANK('Report Schedule'!$G26)),"",IF(AND('Report Schedule'!HY$3&gt;='Report Schedule'!$F26,'Report Schedule'!HY$3&lt;='Report Schedule'!$G26),"a",""))</f>
        <v/>
      </c>
      <c r="HO28" s="56" t="str">
        <f>IF(OR(ISBLANK('Report Schedule'!$F26),ISBLANK('Report Schedule'!$G26)),"",IF(AND('Report Schedule'!HZ$3&gt;='Report Schedule'!$F26,'Report Schedule'!HZ$3&lt;='Report Schedule'!$G26),"a",""))</f>
        <v/>
      </c>
      <c r="HP28" s="56" t="str">
        <f>IF(OR(ISBLANK('Report Schedule'!$F26),ISBLANK('Report Schedule'!$G26)),"",IF(AND('Report Schedule'!IA$3&gt;='Report Schedule'!$F26,'Report Schedule'!IA$3&lt;='Report Schedule'!$G26),"a",""))</f>
        <v/>
      </c>
      <c r="HQ28" s="56" t="str">
        <f>IF(OR(ISBLANK('Report Schedule'!$F26),ISBLANK('Report Schedule'!$G26)),"",IF(AND('Report Schedule'!IB$3&gt;='Report Schedule'!$F26,'Report Schedule'!IB$3&lt;='Report Schedule'!$G26),"a",""))</f>
        <v/>
      </c>
      <c r="HR28" s="56" t="str">
        <f>IF(OR(ISBLANK('Report Schedule'!$F26),ISBLANK('Report Schedule'!$G26)),"",IF(AND('Report Schedule'!IC$3&gt;='Report Schedule'!$F26,'Report Schedule'!IC$3&lt;='Report Schedule'!$G26),"a",""))</f>
        <v/>
      </c>
      <c r="HS28" s="56" t="str">
        <f>IF(OR(ISBLANK('Report Schedule'!$F26),ISBLANK('Report Schedule'!$G26)),"",IF(AND('Report Schedule'!ID$3&gt;='Report Schedule'!$F26,'Report Schedule'!ID$3&lt;='Report Schedule'!$G26),"a",""))</f>
        <v/>
      </c>
      <c r="HT28" s="56" t="str">
        <f>IF(OR(ISBLANK('Report Schedule'!$F26),ISBLANK('Report Schedule'!$G26)),"",IF(AND('Report Schedule'!IE$3&gt;='Report Schedule'!$F26,'Report Schedule'!IE$3&lt;='Report Schedule'!$G26),"a",""))</f>
        <v/>
      </c>
      <c r="HU28" s="56" t="str">
        <f>IF(OR(ISBLANK('Report Schedule'!$F26),ISBLANK('Report Schedule'!$G26)),"",IF(AND('Report Schedule'!IF$3&gt;='Report Schedule'!$F26,'Report Schedule'!IF$3&lt;='Report Schedule'!$G26),"a",""))</f>
        <v/>
      </c>
      <c r="HV28" s="56" t="str">
        <f>IF(OR(ISBLANK('Report Schedule'!$F26),ISBLANK('Report Schedule'!$G26)),"",IF(AND('Report Schedule'!IG$3&gt;='Report Schedule'!$F26,'Report Schedule'!IG$3&lt;='Report Schedule'!$G26),"a",""))</f>
        <v/>
      </c>
      <c r="HW28" s="56" t="str">
        <f>IF(OR(ISBLANK('Report Schedule'!$F26),ISBLANK('Report Schedule'!$G26)),"",IF(AND('Report Schedule'!IH$3&gt;='Report Schedule'!$F26,'Report Schedule'!IH$3&lt;='Report Schedule'!$G26),"a",""))</f>
        <v/>
      </c>
      <c r="HX28" s="56" t="str">
        <f>IF(OR(ISBLANK('Report Schedule'!$F26),ISBLANK('Report Schedule'!$G26)),"",IF(AND('Report Schedule'!II$3&gt;='Report Schedule'!$F26,'Report Schedule'!II$3&lt;='Report Schedule'!$G26),"a",""))</f>
        <v/>
      </c>
      <c r="HY28" s="56" t="str">
        <f>IF(OR(ISBLANK('Report Schedule'!$F26),ISBLANK('Report Schedule'!$G26)),"",IF(AND('Report Schedule'!IJ$3&gt;='Report Schedule'!$F26,'Report Schedule'!IJ$3&lt;='Report Schedule'!$G26),"a",""))</f>
        <v/>
      </c>
      <c r="HZ28" s="56" t="str">
        <f>IF(OR(ISBLANK('Report Schedule'!$F26),ISBLANK('Report Schedule'!$G26)),"",IF(AND('Report Schedule'!IK$3&gt;='Report Schedule'!$F26,'Report Schedule'!IK$3&lt;='Report Schedule'!$G26),"a",""))</f>
        <v/>
      </c>
      <c r="IA28" s="56" t="str">
        <f>IF(OR(ISBLANK('Report Schedule'!$F26),ISBLANK('Report Schedule'!$G26)),"",IF(AND('Report Schedule'!IL$3&gt;='Report Schedule'!$F26,'Report Schedule'!IL$3&lt;='Report Schedule'!$G26),"a",""))</f>
        <v/>
      </c>
      <c r="IB28" s="56" t="str">
        <f>IF(OR(ISBLANK('Report Schedule'!$F26),ISBLANK('Report Schedule'!$G26)),"",IF(AND('Report Schedule'!IM$3&gt;='Report Schedule'!$F26,'Report Schedule'!IM$3&lt;='Report Schedule'!$G26),"a",""))</f>
        <v/>
      </c>
      <c r="IC28" s="56" t="str">
        <f>IF(OR(ISBLANK('Report Schedule'!$F26),ISBLANK('Report Schedule'!$G26)),"",IF(AND('Report Schedule'!IN$3&gt;='Report Schedule'!$F26,'Report Schedule'!IN$3&lt;='Report Schedule'!$G26),"a",""))</f>
        <v/>
      </c>
      <c r="ID28" s="56" t="str">
        <f>IF(OR(ISBLANK('Report Schedule'!$F26),ISBLANK('Report Schedule'!$G26)),"",IF(AND('Report Schedule'!IO$3&gt;='Report Schedule'!$F26,'Report Schedule'!IO$3&lt;='Report Schedule'!$G26),"a",""))</f>
        <v/>
      </c>
      <c r="IE28" s="56" t="str">
        <f>IF(OR(ISBLANK('Report Schedule'!$F26),ISBLANK('Report Schedule'!$G26)),"",IF(AND('Report Schedule'!IP$3&gt;='Report Schedule'!$F26,'Report Schedule'!IP$3&lt;='Report Schedule'!$G26),"a",""))</f>
        <v/>
      </c>
      <c r="IF28" s="56" t="str">
        <f>IF(OR(ISBLANK('Report Schedule'!$F26),ISBLANK('Report Schedule'!$G26)),"",IF(AND('Report Schedule'!IQ$3&gt;='Report Schedule'!$F26,'Report Schedule'!IQ$3&lt;='Report Schedule'!$G26),"a",""))</f>
        <v/>
      </c>
      <c r="IG28" s="56" t="str">
        <f>IF(OR(ISBLANK('Report Schedule'!$F26),ISBLANK('Report Schedule'!$G26)),"",IF(AND('Report Schedule'!IR$3&gt;='Report Schedule'!$F26,'Report Schedule'!IR$3&lt;='Report Schedule'!$G26),"a",""))</f>
        <v/>
      </c>
      <c r="IH28" s="56" t="str">
        <f>IF(OR(ISBLANK('Report Schedule'!$F26),ISBLANK('Report Schedule'!$G26)),"",IF(AND('Report Schedule'!IS$3&gt;='Report Schedule'!$F26,'Report Schedule'!IS$3&lt;='Report Schedule'!$G26),"a",""))</f>
        <v/>
      </c>
      <c r="II28" s="56" t="str">
        <f>IF(OR(ISBLANK('Report Schedule'!$F26),ISBLANK('Report Schedule'!$G26)),"",IF(AND('Report Schedule'!IT$3&gt;='Report Schedule'!$F26,'Report Schedule'!IT$3&lt;='Report Schedule'!$G26),"a",""))</f>
        <v/>
      </c>
      <c r="IJ28" s="56" t="str">
        <f>IF(OR(ISBLANK('Report Schedule'!$F26),ISBLANK('Report Schedule'!$G26)),"",IF(AND('Report Schedule'!IU$3&gt;='Report Schedule'!$F26,'Report Schedule'!IU$3&lt;='Report Schedule'!$G26),"a",""))</f>
        <v/>
      </c>
      <c r="IK28" s="56" t="str">
        <f>IF(OR(ISBLANK('Report Schedule'!$F26),ISBLANK('Report Schedule'!$G26)),"",IF(AND('Report Schedule'!IV$3&gt;='Report Schedule'!$F26,'Report Schedule'!IV$3&lt;='Report Schedule'!$G26),"a",""))</f>
        <v/>
      </c>
      <c r="IL28" s="56" t="str">
        <f>IF(OR(ISBLANK('Report Schedule'!$F26),ISBLANK('Report Schedule'!$G26)),"",IF(AND('Report Schedule'!IW$3&gt;='Report Schedule'!$F26,'Report Schedule'!IW$3&lt;='Report Schedule'!$G26),"a",""))</f>
        <v/>
      </c>
      <c r="IM28" s="56" t="str">
        <f>IF(OR(ISBLANK('Report Schedule'!$F26),ISBLANK('Report Schedule'!$G26)),"",IF(AND('Report Schedule'!IX$3&gt;='Report Schedule'!$F26,'Report Schedule'!IX$3&lt;='Report Schedule'!$G26),"a",""))</f>
        <v/>
      </c>
      <c r="IN28" s="56" t="str">
        <f>IF(OR(ISBLANK('Report Schedule'!$F26),ISBLANK('Report Schedule'!$G26)),"",IF(AND('Report Schedule'!IY$3&gt;='Report Schedule'!$F26,'Report Schedule'!IY$3&lt;='Report Schedule'!$G26),"a",""))</f>
        <v/>
      </c>
      <c r="IO28" s="56" t="str">
        <f>IF(OR(ISBLANK('Report Schedule'!$F26),ISBLANK('Report Schedule'!$G26)),"",IF(AND('Report Schedule'!IZ$3&gt;='Report Schedule'!$F26,'Report Schedule'!IZ$3&lt;='Report Schedule'!$G26),"a",""))</f>
        <v/>
      </c>
    </row>
    <row r="29" spans="1:249" x14ac:dyDescent="0.2">
      <c r="A29" s="44" t="e">
        <f>LEN(#REF!)-LEN(SUBSTITUTE(#REF!,"-",""))</f>
        <v>#REF!</v>
      </c>
      <c r="B29" s="56" t="str">
        <f>IF(OR(ISBLANK('Report Schedule'!$F27),ISBLANK('Report Schedule'!$G27)),"",IF(AND('Report Schedule'!M$3&gt;='Report Schedule'!$F27,'Report Schedule'!M$3&lt;='Report Schedule'!$G27),"a",""))</f>
        <v/>
      </c>
      <c r="C29" s="56" t="str">
        <f>IF(OR(ISBLANK('Report Schedule'!$F27),ISBLANK('Report Schedule'!$G27)),"",IF(AND('Report Schedule'!N$3&gt;='Report Schedule'!$F27,'Report Schedule'!N$3&lt;='Report Schedule'!$G27),"a",""))</f>
        <v/>
      </c>
      <c r="D29" s="56" t="str">
        <f>IF(OR(ISBLANK('Report Schedule'!$F27),ISBLANK('Report Schedule'!$G27)),"",IF(AND('Report Schedule'!O$3&gt;='Report Schedule'!$F27,'Report Schedule'!O$3&lt;='Report Schedule'!$G27),"a",""))</f>
        <v/>
      </c>
      <c r="E29" s="56" t="str">
        <f>IF(OR(ISBLANK('Report Schedule'!$F27),ISBLANK('Report Schedule'!$G27)),"",IF(AND('Report Schedule'!P$3&gt;='Report Schedule'!$F27,'Report Schedule'!P$3&lt;='Report Schedule'!$G27),"a",""))</f>
        <v/>
      </c>
      <c r="F29" s="56" t="str">
        <f>IF(OR(ISBLANK('Report Schedule'!$F27),ISBLANK('Report Schedule'!$G27)),"",IF(AND('Report Schedule'!Q$3&gt;='Report Schedule'!$F27,'Report Schedule'!Q$3&lt;='Report Schedule'!$G27),"a",""))</f>
        <v/>
      </c>
      <c r="G29" s="56" t="str">
        <f>IF(OR(ISBLANK('Report Schedule'!$F27),ISBLANK('Report Schedule'!$G27)),"",IF(AND('Report Schedule'!R$3&gt;='Report Schedule'!$F27,'Report Schedule'!R$3&lt;='Report Schedule'!$G27),"a",""))</f>
        <v/>
      </c>
      <c r="H29" s="56" t="str">
        <f>IF(OR(ISBLANK('Report Schedule'!$F27),ISBLANK('Report Schedule'!$G27)),"",IF(AND('Report Schedule'!S$3&gt;='Report Schedule'!$F27,'Report Schedule'!S$3&lt;='Report Schedule'!$G27),"a",""))</f>
        <v/>
      </c>
      <c r="I29" s="56" t="str">
        <f>IF(OR(ISBLANK('Report Schedule'!$F27),ISBLANK('Report Schedule'!$G27)),"",IF(AND('Report Schedule'!T$3&gt;='Report Schedule'!$F27,'Report Schedule'!T$3&lt;='Report Schedule'!$G27),"a",""))</f>
        <v/>
      </c>
      <c r="J29" s="56" t="str">
        <f>IF(OR(ISBLANK('Report Schedule'!$F27),ISBLANK('Report Schedule'!$G27)),"",IF(AND('Report Schedule'!U$3&gt;='Report Schedule'!$F27,'Report Schedule'!U$3&lt;='Report Schedule'!$G27),"a",""))</f>
        <v/>
      </c>
      <c r="K29" s="56" t="str">
        <f>IF(OR(ISBLANK('Report Schedule'!$F27),ISBLANK('Report Schedule'!$G27)),"",IF(AND('Report Schedule'!V$3&gt;='Report Schedule'!$F27,'Report Schedule'!V$3&lt;='Report Schedule'!$G27),"a",""))</f>
        <v/>
      </c>
      <c r="L29" s="56" t="str">
        <f>IF(OR(ISBLANK('Report Schedule'!$F27),ISBLANK('Report Schedule'!$G27)),"",IF(AND('Report Schedule'!W$3&gt;='Report Schedule'!$F27,'Report Schedule'!W$3&lt;='Report Schedule'!$G27),"a",""))</f>
        <v/>
      </c>
      <c r="M29" s="56" t="str">
        <f>IF(OR(ISBLANK('Report Schedule'!$F27),ISBLANK('Report Schedule'!$G27)),"",IF(AND('Report Schedule'!X$3&gt;='Report Schedule'!$F27,'Report Schedule'!X$3&lt;='Report Schedule'!$G27),"a",""))</f>
        <v/>
      </c>
      <c r="N29" s="56" t="str">
        <f>IF(OR(ISBLANK('Report Schedule'!$F27),ISBLANK('Report Schedule'!$G27)),"",IF(AND('Report Schedule'!Y$3&gt;='Report Schedule'!$F27,'Report Schedule'!Y$3&lt;='Report Schedule'!$G27),"a",""))</f>
        <v/>
      </c>
      <c r="O29" s="56" t="str">
        <f>IF(OR(ISBLANK('Report Schedule'!$F27),ISBLANK('Report Schedule'!$G27)),"",IF(AND('Report Schedule'!Z$3&gt;='Report Schedule'!$F27,'Report Schedule'!Z$3&lt;='Report Schedule'!$G27),"a",""))</f>
        <v/>
      </c>
      <c r="P29" s="56" t="str">
        <f>IF(OR(ISBLANK('Report Schedule'!$F27),ISBLANK('Report Schedule'!$G27)),"",IF(AND('Report Schedule'!AA$3&gt;='Report Schedule'!$F27,'Report Schedule'!AA$3&lt;='Report Schedule'!$G27),"a",""))</f>
        <v/>
      </c>
      <c r="Q29" s="56" t="str">
        <f>IF(OR(ISBLANK('Report Schedule'!$F27),ISBLANK('Report Schedule'!$G27)),"",IF(AND('Report Schedule'!AB$3&gt;='Report Schedule'!$F27,'Report Schedule'!AB$3&lt;='Report Schedule'!$G27),"a",""))</f>
        <v/>
      </c>
      <c r="R29" s="56" t="str">
        <f>IF(OR(ISBLANK('Report Schedule'!$F27),ISBLANK('Report Schedule'!$G27)),"",IF(AND('Report Schedule'!AC$3&gt;='Report Schedule'!$F27,'Report Schedule'!AC$3&lt;='Report Schedule'!$G27),"a",""))</f>
        <v/>
      </c>
      <c r="S29" s="56" t="str">
        <f>IF(OR(ISBLANK('Report Schedule'!$F27),ISBLANK('Report Schedule'!$G27)),"",IF(AND('Report Schedule'!AD$3&gt;='Report Schedule'!$F27,'Report Schedule'!AD$3&lt;='Report Schedule'!$G27),"a",""))</f>
        <v/>
      </c>
      <c r="T29" s="56" t="str">
        <f>IF(OR(ISBLANK('Report Schedule'!$F27),ISBLANK('Report Schedule'!$G27)),"",IF(AND('Report Schedule'!AE$3&gt;='Report Schedule'!$F27,'Report Schedule'!AE$3&lt;='Report Schedule'!$G27),"a",""))</f>
        <v/>
      </c>
      <c r="U29" s="56" t="str">
        <f>IF(OR(ISBLANK('Report Schedule'!$F27),ISBLANK('Report Schedule'!$G27)),"",IF(AND('Report Schedule'!AF$3&gt;='Report Schedule'!$F27,'Report Schedule'!AF$3&lt;='Report Schedule'!$G27),"a",""))</f>
        <v/>
      </c>
      <c r="V29" s="56" t="str">
        <f>IF(OR(ISBLANK('Report Schedule'!$F27),ISBLANK('Report Schedule'!$G27)),"",IF(AND('Report Schedule'!AG$3&gt;='Report Schedule'!$F27,'Report Schedule'!AG$3&lt;='Report Schedule'!$G27),"a",""))</f>
        <v/>
      </c>
      <c r="W29" s="56" t="str">
        <f>IF(OR(ISBLANK('Report Schedule'!$F27),ISBLANK('Report Schedule'!$G27)),"",IF(AND('Report Schedule'!AH$3&gt;='Report Schedule'!$F27,'Report Schedule'!AH$3&lt;='Report Schedule'!$G27),"a",""))</f>
        <v/>
      </c>
      <c r="X29" s="56" t="str">
        <f>IF(OR(ISBLANK('Report Schedule'!$F27),ISBLANK('Report Schedule'!$G27)),"",IF(AND('Report Schedule'!AI$3&gt;='Report Schedule'!$F27,'Report Schedule'!AI$3&lt;='Report Schedule'!$G27),"a",""))</f>
        <v/>
      </c>
      <c r="Y29" s="56" t="str">
        <f>IF(OR(ISBLANK('Report Schedule'!$F27),ISBLANK('Report Schedule'!$G27)),"",IF(AND('Report Schedule'!AJ$3&gt;='Report Schedule'!$F27,'Report Schedule'!AJ$3&lt;='Report Schedule'!$G27),"a",""))</f>
        <v/>
      </c>
      <c r="Z29" s="56" t="str">
        <f>IF(OR(ISBLANK('Report Schedule'!$F27),ISBLANK('Report Schedule'!$G27)),"",IF(AND('Report Schedule'!AK$3&gt;='Report Schedule'!$F27,'Report Schedule'!AK$3&lt;='Report Schedule'!$G27),"a",""))</f>
        <v/>
      </c>
      <c r="AA29" s="56" t="str">
        <f>IF(OR(ISBLANK('Report Schedule'!$F27),ISBLANK('Report Schedule'!$G27)),"",IF(AND('Report Schedule'!AL$3&gt;='Report Schedule'!$F27,'Report Schedule'!AL$3&lt;='Report Schedule'!$G27),"a",""))</f>
        <v/>
      </c>
      <c r="AB29" s="56" t="str">
        <f>IF(OR(ISBLANK('Report Schedule'!$F27),ISBLANK('Report Schedule'!$G27)),"",IF(AND('Report Schedule'!AM$3&gt;='Report Schedule'!$F27,'Report Schedule'!AM$3&lt;='Report Schedule'!$G27),"a",""))</f>
        <v/>
      </c>
      <c r="AC29" s="56" t="str">
        <f>IF(OR(ISBLANK('Report Schedule'!$F27),ISBLANK('Report Schedule'!$G27)),"",IF(AND('Report Schedule'!AN$3&gt;='Report Schedule'!$F27,'Report Schedule'!AN$3&lt;='Report Schedule'!$G27),"a",""))</f>
        <v/>
      </c>
      <c r="AD29" s="56" t="str">
        <f>IF(OR(ISBLANK('Report Schedule'!$F27),ISBLANK('Report Schedule'!$G27)),"",IF(AND('Report Schedule'!AO$3&gt;='Report Schedule'!$F27,'Report Schedule'!AO$3&lt;='Report Schedule'!$G27),"a",""))</f>
        <v/>
      </c>
      <c r="AE29" s="56" t="str">
        <f>IF(OR(ISBLANK('Report Schedule'!$F27),ISBLANK('Report Schedule'!$G27)),"",IF(AND('Report Schedule'!AP$3&gt;='Report Schedule'!$F27,'Report Schedule'!AP$3&lt;='Report Schedule'!$G27),"a",""))</f>
        <v/>
      </c>
      <c r="AF29" s="56" t="str">
        <f>IF(OR(ISBLANK('Report Schedule'!$F27),ISBLANK('Report Schedule'!$G27)),"",IF(AND('Report Schedule'!AQ$3&gt;='Report Schedule'!$F27,'Report Schedule'!AQ$3&lt;='Report Schedule'!$G27),"a",""))</f>
        <v/>
      </c>
      <c r="AG29" s="56" t="str">
        <f>IF(OR(ISBLANK('Report Schedule'!$F27),ISBLANK('Report Schedule'!$G27)),"",IF(AND('Report Schedule'!AR$3&gt;='Report Schedule'!$F27,'Report Schedule'!AR$3&lt;='Report Schedule'!$G27),"a",""))</f>
        <v/>
      </c>
      <c r="AH29" s="56" t="str">
        <f>IF(OR(ISBLANK('Report Schedule'!$F27),ISBLANK('Report Schedule'!$G27)),"",IF(AND('Report Schedule'!AS$3&gt;='Report Schedule'!$F27,'Report Schedule'!AS$3&lt;='Report Schedule'!$G27),"a",""))</f>
        <v/>
      </c>
      <c r="AI29" s="56" t="str">
        <f>IF(OR(ISBLANK('Report Schedule'!$F27),ISBLANK('Report Schedule'!$G27)),"",IF(AND('Report Schedule'!AT$3&gt;='Report Schedule'!$F27,'Report Schedule'!AT$3&lt;='Report Schedule'!$G27),"a",""))</f>
        <v/>
      </c>
      <c r="AJ29" s="56" t="str">
        <f>IF(OR(ISBLANK('Report Schedule'!$F27),ISBLANK('Report Schedule'!$G27)),"",IF(AND('Report Schedule'!AU$3&gt;='Report Schedule'!$F27,'Report Schedule'!AU$3&lt;='Report Schedule'!$G27),"a",""))</f>
        <v/>
      </c>
      <c r="AK29" s="56" t="str">
        <f>IF(OR(ISBLANK('Report Schedule'!$F27),ISBLANK('Report Schedule'!$G27)),"",IF(AND('Report Schedule'!AV$3&gt;='Report Schedule'!$F27,'Report Schedule'!AV$3&lt;='Report Schedule'!$G27),"a",""))</f>
        <v/>
      </c>
      <c r="AL29" s="56" t="str">
        <f>IF(OR(ISBLANK('Report Schedule'!$F27),ISBLANK('Report Schedule'!$G27)),"",IF(AND('Report Schedule'!AW$3&gt;='Report Schedule'!$F27,'Report Schedule'!AW$3&lt;='Report Schedule'!$G27),"a",""))</f>
        <v/>
      </c>
      <c r="AM29" s="56" t="str">
        <f>IF(OR(ISBLANK('Report Schedule'!$F27),ISBLANK('Report Schedule'!$G27)),"",IF(AND('Report Schedule'!AX$3&gt;='Report Schedule'!$F27,'Report Schedule'!AX$3&lt;='Report Schedule'!$G27),"a",""))</f>
        <v/>
      </c>
      <c r="AN29" s="56" t="str">
        <f>IF(OR(ISBLANK('Report Schedule'!$F27),ISBLANK('Report Schedule'!$G27)),"",IF(AND('Report Schedule'!AY$3&gt;='Report Schedule'!$F27,'Report Schedule'!AY$3&lt;='Report Schedule'!$G27),"a",""))</f>
        <v/>
      </c>
      <c r="AO29" s="56" t="str">
        <f>IF(OR(ISBLANK('Report Schedule'!$F27),ISBLANK('Report Schedule'!$G27)),"",IF(AND('Report Schedule'!AZ$3&gt;='Report Schedule'!$F27,'Report Schedule'!AZ$3&lt;='Report Schedule'!$G27),"a",""))</f>
        <v/>
      </c>
      <c r="AP29" s="56" t="str">
        <f>IF(OR(ISBLANK('Report Schedule'!$F27),ISBLANK('Report Schedule'!$G27)),"",IF(AND('Report Schedule'!BA$3&gt;='Report Schedule'!$F27,'Report Schedule'!BA$3&lt;='Report Schedule'!$G27),"a",""))</f>
        <v/>
      </c>
      <c r="AQ29" s="56" t="str">
        <f>IF(OR(ISBLANK('Report Schedule'!$F27),ISBLANK('Report Schedule'!$G27)),"",IF(AND('Report Schedule'!BB$3&gt;='Report Schedule'!$F27,'Report Schedule'!BB$3&lt;='Report Schedule'!$G27),"a",""))</f>
        <v/>
      </c>
      <c r="AR29" s="56" t="str">
        <f>IF(OR(ISBLANK('Report Schedule'!$F27),ISBLANK('Report Schedule'!$G27)),"",IF(AND('Report Schedule'!BC$3&gt;='Report Schedule'!$F27,'Report Schedule'!BC$3&lt;='Report Schedule'!$G27),"a",""))</f>
        <v/>
      </c>
      <c r="AS29" s="56" t="str">
        <f>IF(OR(ISBLANK('Report Schedule'!$F27),ISBLANK('Report Schedule'!$G27)),"",IF(AND('Report Schedule'!BD$3&gt;='Report Schedule'!$F27,'Report Schedule'!BD$3&lt;='Report Schedule'!$G27),"a",""))</f>
        <v/>
      </c>
      <c r="AT29" s="56" t="str">
        <f>IF(OR(ISBLANK('Report Schedule'!$F27),ISBLANK('Report Schedule'!$G27)),"",IF(AND('Report Schedule'!BE$3&gt;='Report Schedule'!$F27,'Report Schedule'!BE$3&lt;='Report Schedule'!$G27),"a",""))</f>
        <v/>
      </c>
      <c r="AU29" s="56" t="str">
        <f>IF(OR(ISBLANK('Report Schedule'!$F27),ISBLANK('Report Schedule'!$G27)),"",IF(AND('Report Schedule'!BF$3&gt;='Report Schedule'!$F27,'Report Schedule'!BF$3&lt;='Report Schedule'!$G27),"a",""))</f>
        <v/>
      </c>
      <c r="AV29" s="56" t="str">
        <f>IF(OR(ISBLANK('Report Schedule'!$F27),ISBLANK('Report Schedule'!$G27)),"",IF(AND('Report Schedule'!BG$3&gt;='Report Schedule'!$F27,'Report Schedule'!BG$3&lt;='Report Schedule'!$G27),"a",""))</f>
        <v/>
      </c>
      <c r="AW29" s="56" t="str">
        <f>IF(OR(ISBLANK('Report Schedule'!$F27),ISBLANK('Report Schedule'!$G27)),"",IF(AND('Report Schedule'!BH$3&gt;='Report Schedule'!$F27,'Report Schedule'!BH$3&lt;='Report Schedule'!$G27),"a",""))</f>
        <v/>
      </c>
      <c r="AX29" s="56" t="str">
        <f>IF(OR(ISBLANK('Report Schedule'!$F27),ISBLANK('Report Schedule'!$G27)),"",IF(AND('Report Schedule'!BI$3&gt;='Report Schedule'!$F27,'Report Schedule'!BI$3&lt;='Report Schedule'!$G27),"a",""))</f>
        <v/>
      </c>
      <c r="AY29" s="56" t="str">
        <f>IF(OR(ISBLANK('Report Schedule'!$F27),ISBLANK('Report Schedule'!$G27)),"",IF(AND('Report Schedule'!BJ$3&gt;='Report Schedule'!$F27,'Report Schedule'!BJ$3&lt;='Report Schedule'!$G27),"a",""))</f>
        <v/>
      </c>
      <c r="AZ29" s="56" t="str">
        <f>IF(OR(ISBLANK('Report Schedule'!$F27),ISBLANK('Report Schedule'!$G27)),"",IF(AND('Report Schedule'!BK$3&gt;='Report Schedule'!$F27,'Report Schedule'!BK$3&lt;='Report Schedule'!$G27),"a",""))</f>
        <v/>
      </c>
      <c r="BA29" s="56" t="str">
        <f>IF(OR(ISBLANK('Report Schedule'!$F27),ISBLANK('Report Schedule'!$G27)),"",IF(AND('Report Schedule'!BL$3&gt;='Report Schedule'!$F27,'Report Schedule'!BL$3&lt;='Report Schedule'!$G27),"a",""))</f>
        <v/>
      </c>
      <c r="BB29" s="56" t="str">
        <f>IF(OR(ISBLANK('Report Schedule'!$F27),ISBLANK('Report Schedule'!$G27)),"",IF(AND('Report Schedule'!BM$3&gt;='Report Schedule'!$F27,'Report Schedule'!BM$3&lt;='Report Schedule'!$G27),"a",""))</f>
        <v/>
      </c>
      <c r="BC29" s="56" t="str">
        <f>IF(OR(ISBLANK('Report Schedule'!$F27),ISBLANK('Report Schedule'!$G27)),"",IF(AND('Report Schedule'!BN$3&gt;='Report Schedule'!$F27,'Report Schedule'!BN$3&lt;='Report Schedule'!$G27),"a",""))</f>
        <v/>
      </c>
      <c r="BD29" s="56" t="str">
        <f>IF(OR(ISBLANK('Report Schedule'!$F27),ISBLANK('Report Schedule'!$G27)),"",IF(AND('Report Schedule'!BO$3&gt;='Report Schedule'!$F27,'Report Schedule'!BO$3&lt;='Report Schedule'!$G27),"a",""))</f>
        <v/>
      </c>
      <c r="BE29" s="56" t="str">
        <f>IF(OR(ISBLANK('Report Schedule'!$F27),ISBLANK('Report Schedule'!$G27)),"",IF(AND('Report Schedule'!BP$3&gt;='Report Schedule'!$F27,'Report Schedule'!BP$3&lt;='Report Schedule'!$G27),"a",""))</f>
        <v/>
      </c>
      <c r="BF29" s="56" t="str">
        <f>IF(OR(ISBLANK('Report Schedule'!$F27),ISBLANK('Report Schedule'!$G27)),"",IF(AND('Report Schedule'!BQ$3&gt;='Report Schedule'!$F27,'Report Schedule'!BQ$3&lt;='Report Schedule'!$G27),"a",""))</f>
        <v/>
      </c>
      <c r="BG29" s="56" t="str">
        <f>IF(OR(ISBLANK('Report Schedule'!$F27),ISBLANK('Report Schedule'!$G27)),"",IF(AND('Report Schedule'!BR$3&gt;='Report Schedule'!$F27,'Report Schedule'!BR$3&lt;='Report Schedule'!$G27),"a",""))</f>
        <v/>
      </c>
      <c r="BH29" s="56" t="str">
        <f>IF(OR(ISBLANK('Report Schedule'!$F27),ISBLANK('Report Schedule'!$G27)),"",IF(AND('Report Schedule'!BS$3&gt;='Report Schedule'!$F27,'Report Schedule'!BS$3&lt;='Report Schedule'!$G27),"a",""))</f>
        <v/>
      </c>
      <c r="BI29" s="56" t="str">
        <f>IF(OR(ISBLANK('Report Schedule'!$F27),ISBLANK('Report Schedule'!$G27)),"",IF(AND('Report Schedule'!BT$3&gt;='Report Schedule'!$F27,'Report Schedule'!BT$3&lt;='Report Schedule'!$G27),"a",""))</f>
        <v/>
      </c>
      <c r="BJ29" s="56" t="str">
        <f>IF(OR(ISBLANK('Report Schedule'!$F27),ISBLANK('Report Schedule'!$G27)),"",IF(AND('Report Schedule'!BU$3&gt;='Report Schedule'!$F27,'Report Schedule'!BU$3&lt;='Report Schedule'!$G27),"a",""))</f>
        <v/>
      </c>
      <c r="BK29" s="56" t="str">
        <f>IF(OR(ISBLANK('Report Schedule'!$F27),ISBLANK('Report Schedule'!$G27)),"",IF(AND('Report Schedule'!BV$3&gt;='Report Schedule'!$F27,'Report Schedule'!BV$3&lt;='Report Schedule'!$G27),"a",""))</f>
        <v/>
      </c>
      <c r="BL29" s="56" t="str">
        <f>IF(OR(ISBLANK('Report Schedule'!$F27),ISBLANK('Report Schedule'!$G27)),"",IF(AND('Report Schedule'!BW$3&gt;='Report Schedule'!$F27,'Report Schedule'!BW$3&lt;='Report Schedule'!$G27),"a",""))</f>
        <v/>
      </c>
      <c r="BM29" s="56" t="str">
        <f>IF(OR(ISBLANK('Report Schedule'!$F27),ISBLANK('Report Schedule'!$G27)),"",IF(AND('Report Schedule'!BX$3&gt;='Report Schedule'!$F27,'Report Schedule'!BX$3&lt;='Report Schedule'!$G27),"a",""))</f>
        <v/>
      </c>
      <c r="BN29" s="56" t="str">
        <f>IF(OR(ISBLANK('Report Schedule'!$F27),ISBLANK('Report Schedule'!$G27)),"",IF(AND('Report Schedule'!BY$3&gt;='Report Schedule'!$F27,'Report Schedule'!BY$3&lt;='Report Schedule'!$G27),"a",""))</f>
        <v/>
      </c>
      <c r="BO29" s="56" t="str">
        <f>IF(OR(ISBLANK('Report Schedule'!$F27),ISBLANK('Report Schedule'!$G27)),"",IF(AND('Report Schedule'!BZ$3&gt;='Report Schedule'!$F27,'Report Schedule'!BZ$3&lt;='Report Schedule'!$G27),"a",""))</f>
        <v/>
      </c>
      <c r="BP29" s="56" t="str">
        <f>IF(OR(ISBLANK('Report Schedule'!$F27),ISBLANK('Report Schedule'!$G27)),"",IF(AND('Report Schedule'!CA$3&gt;='Report Schedule'!$F27,'Report Schedule'!CA$3&lt;='Report Schedule'!$G27),"a",""))</f>
        <v/>
      </c>
      <c r="BQ29" s="56" t="str">
        <f>IF(OR(ISBLANK('Report Schedule'!$F27),ISBLANK('Report Schedule'!$G27)),"",IF(AND('Report Schedule'!CB$3&gt;='Report Schedule'!$F27,'Report Schedule'!CB$3&lt;='Report Schedule'!$G27),"a",""))</f>
        <v/>
      </c>
      <c r="BR29" s="56" t="str">
        <f>IF(OR(ISBLANK('Report Schedule'!$F27),ISBLANK('Report Schedule'!$G27)),"",IF(AND('Report Schedule'!CC$3&gt;='Report Schedule'!$F27,'Report Schedule'!CC$3&lt;='Report Schedule'!$G27),"a",""))</f>
        <v/>
      </c>
      <c r="BS29" s="56" t="str">
        <f>IF(OR(ISBLANK('Report Schedule'!$F27),ISBLANK('Report Schedule'!$G27)),"",IF(AND('Report Schedule'!CD$3&gt;='Report Schedule'!$F27,'Report Schedule'!CD$3&lt;='Report Schedule'!$G27),"a",""))</f>
        <v/>
      </c>
      <c r="BT29" s="56" t="str">
        <f>IF(OR(ISBLANK('Report Schedule'!$F27),ISBLANK('Report Schedule'!$G27)),"",IF(AND('Report Schedule'!CE$3&gt;='Report Schedule'!$F27,'Report Schedule'!CE$3&lt;='Report Schedule'!$G27),"a",""))</f>
        <v/>
      </c>
      <c r="BU29" s="56" t="str">
        <f>IF(OR(ISBLANK('Report Schedule'!$F27),ISBLANK('Report Schedule'!$G27)),"",IF(AND('Report Schedule'!CF$3&gt;='Report Schedule'!$F27,'Report Schedule'!CF$3&lt;='Report Schedule'!$G27),"a",""))</f>
        <v/>
      </c>
      <c r="BV29" s="56" t="str">
        <f>IF(OR(ISBLANK('Report Schedule'!$F27),ISBLANK('Report Schedule'!$G27)),"",IF(AND('Report Schedule'!CG$3&gt;='Report Schedule'!$F27,'Report Schedule'!CG$3&lt;='Report Schedule'!$G27),"a",""))</f>
        <v/>
      </c>
      <c r="BW29" s="56" t="str">
        <f>IF(OR(ISBLANK('Report Schedule'!$F27),ISBLANK('Report Schedule'!$G27)),"",IF(AND('Report Schedule'!CH$3&gt;='Report Schedule'!$F27,'Report Schedule'!CH$3&lt;='Report Schedule'!$G27),"a",""))</f>
        <v/>
      </c>
      <c r="BX29" s="56" t="str">
        <f>IF(OR(ISBLANK('Report Schedule'!$F27),ISBLANK('Report Schedule'!$G27)),"",IF(AND('Report Schedule'!CI$3&gt;='Report Schedule'!$F27,'Report Schedule'!CI$3&lt;='Report Schedule'!$G27),"a",""))</f>
        <v/>
      </c>
      <c r="BY29" s="56" t="str">
        <f>IF(OR(ISBLANK('Report Schedule'!$F27),ISBLANK('Report Schedule'!$G27)),"",IF(AND('Report Schedule'!CJ$3&gt;='Report Schedule'!$F27,'Report Schedule'!CJ$3&lt;='Report Schedule'!$G27),"a",""))</f>
        <v/>
      </c>
      <c r="BZ29" s="56" t="str">
        <f>IF(OR(ISBLANK('Report Schedule'!$F27),ISBLANK('Report Schedule'!$G27)),"",IF(AND('Report Schedule'!CK$3&gt;='Report Schedule'!$F27,'Report Schedule'!CK$3&lt;='Report Schedule'!$G27),"a",""))</f>
        <v/>
      </c>
      <c r="CA29" s="56" t="str">
        <f>IF(OR(ISBLANK('Report Schedule'!$F27),ISBLANK('Report Schedule'!$G27)),"",IF(AND('Report Schedule'!CL$3&gt;='Report Schedule'!$F27,'Report Schedule'!CL$3&lt;='Report Schedule'!$G27),"a",""))</f>
        <v/>
      </c>
      <c r="CB29" s="56" t="str">
        <f>IF(OR(ISBLANK('Report Schedule'!$F27),ISBLANK('Report Schedule'!$G27)),"",IF(AND('Report Schedule'!CM$3&gt;='Report Schedule'!$F27,'Report Schedule'!CM$3&lt;='Report Schedule'!$G27),"a",""))</f>
        <v/>
      </c>
      <c r="CC29" s="56" t="str">
        <f>IF(OR(ISBLANK('Report Schedule'!$F27),ISBLANK('Report Schedule'!$G27)),"",IF(AND('Report Schedule'!CN$3&gt;='Report Schedule'!$F27,'Report Schedule'!CN$3&lt;='Report Schedule'!$G27),"a",""))</f>
        <v/>
      </c>
      <c r="CD29" s="56" t="str">
        <f>IF(OR(ISBLANK('Report Schedule'!$F27),ISBLANK('Report Schedule'!$G27)),"",IF(AND('Report Schedule'!CO$3&gt;='Report Schedule'!$F27,'Report Schedule'!CO$3&lt;='Report Schedule'!$G27),"a",""))</f>
        <v/>
      </c>
      <c r="CE29" s="56" t="str">
        <f>IF(OR(ISBLANK('Report Schedule'!$F27),ISBLANK('Report Schedule'!$G27)),"",IF(AND('Report Schedule'!CP$3&gt;='Report Schedule'!$F27,'Report Schedule'!CP$3&lt;='Report Schedule'!$G27),"a",""))</f>
        <v/>
      </c>
      <c r="CF29" s="56" t="str">
        <f>IF(OR(ISBLANK('Report Schedule'!$F27),ISBLANK('Report Schedule'!$G27)),"",IF(AND('Report Schedule'!CQ$3&gt;='Report Schedule'!$F27,'Report Schedule'!CQ$3&lt;='Report Schedule'!$G27),"a",""))</f>
        <v/>
      </c>
      <c r="CG29" s="56" t="str">
        <f>IF(OR(ISBLANK('Report Schedule'!$F27),ISBLANK('Report Schedule'!$G27)),"",IF(AND('Report Schedule'!CR$3&gt;='Report Schedule'!$F27,'Report Schedule'!CR$3&lt;='Report Schedule'!$G27),"a",""))</f>
        <v/>
      </c>
      <c r="CH29" s="56" t="str">
        <f>IF(OR(ISBLANK('Report Schedule'!$F27),ISBLANK('Report Schedule'!$G27)),"",IF(AND('Report Schedule'!CS$3&gt;='Report Schedule'!$F27,'Report Schedule'!CS$3&lt;='Report Schedule'!$G27),"a",""))</f>
        <v/>
      </c>
      <c r="CI29" s="56" t="str">
        <f>IF(OR(ISBLANK('Report Schedule'!$F27),ISBLANK('Report Schedule'!$G27)),"",IF(AND('Report Schedule'!CT$3&gt;='Report Schedule'!$F27,'Report Schedule'!CT$3&lt;='Report Schedule'!$G27),"a",""))</f>
        <v/>
      </c>
      <c r="CJ29" s="56" t="str">
        <f>IF(OR(ISBLANK('Report Schedule'!$F27),ISBLANK('Report Schedule'!$G27)),"",IF(AND('Report Schedule'!CU$3&gt;='Report Schedule'!$F27,'Report Schedule'!CU$3&lt;='Report Schedule'!$G27),"a",""))</f>
        <v/>
      </c>
      <c r="CK29" s="56" t="str">
        <f>IF(OR(ISBLANK('Report Schedule'!$F27),ISBLANK('Report Schedule'!$G27)),"",IF(AND('Report Schedule'!CV$3&gt;='Report Schedule'!$F27,'Report Schedule'!CV$3&lt;='Report Schedule'!$G27),"a",""))</f>
        <v/>
      </c>
      <c r="CL29" s="56" t="str">
        <f>IF(OR(ISBLANK('Report Schedule'!$F27),ISBLANK('Report Schedule'!$G27)),"",IF(AND('Report Schedule'!CW$3&gt;='Report Schedule'!$F27,'Report Schedule'!CW$3&lt;='Report Schedule'!$G27),"a",""))</f>
        <v/>
      </c>
      <c r="CM29" s="56" t="str">
        <f>IF(OR(ISBLANK('Report Schedule'!$F27),ISBLANK('Report Schedule'!$G27)),"",IF(AND('Report Schedule'!CX$3&gt;='Report Schedule'!$F27,'Report Schedule'!CX$3&lt;='Report Schedule'!$G27),"a",""))</f>
        <v/>
      </c>
      <c r="CN29" s="56" t="str">
        <f>IF(OR(ISBLANK('Report Schedule'!$F27),ISBLANK('Report Schedule'!$G27)),"",IF(AND('Report Schedule'!CY$3&gt;='Report Schedule'!$F27,'Report Schedule'!CY$3&lt;='Report Schedule'!$G27),"a",""))</f>
        <v/>
      </c>
      <c r="CO29" s="56" t="str">
        <f>IF(OR(ISBLANK('Report Schedule'!$F27),ISBLANK('Report Schedule'!$G27)),"",IF(AND('Report Schedule'!CZ$3&gt;='Report Schedule'!$F27,'Report Schedule'!CZ$3&lt;='Report Schedule'!$G27),"a",""))</f>
        <v/>
      </c>
      <c r="CP29" s="56" t="str">
        <f>IF(OR(ISBLANK('Report Schedule'!$F27),ISBLANK('Report Schedule'!$G27)),"",IF(AND('Report Schedule'!DA$3&gt;='Report Schedule'!$F27,'Report Schedule'!DA$3&lt;='Report Schedule'!$G27),"a",""))</f>
        <v/>
      </c>
      <c r="CQ29" s="56" t="str">
        <f>IF(OR(ISBLANK('Report Schedule'!$F27),ISBLANK('Report Schedule'!$G27)),"",IF(AND('Report Schedule'!DB$3&gt;='Report Schedule'!$F27,'Report Schedule'!DB$3&lt;='Report Schedule'!$G27),"a",""))</f>
        <v/>
      </c>
      <c r="CR29" s="56" t="str">
        <f>IF(OR(ISBLANK('Report Schedule'!$F27),ISBLANK('Report Schedule'!$G27)),"",IF(AND('Report Schedule'!DC$3&gt;='Report Schedule'!$F27,'Report Schedule'!DC$3&lt;='Report Schedule'!$G27),"a",""))</f>
        <v/>
      </c>
      <c r="CS29" s="56" t="str">
        <f>IF(OR(ISBLANK('Report Schedule'!$F27),ISBLANK('Report Schedule'!$G27)),"",IF(AND('Report Schedule'!DD$3&gt;='Report Schedule'!$F27,'Report Schedule'!DD$3&lt;='Report Schedule'!$G27),"a",""))</f>
        <v/>
      </c>
      <c r="CT29" s="56" t="str">
        <f>IF(OR(ISBLANK('Report Schedule'!$F27),ISBLANK('Report Schedule'!$G27)),"",IF(AND('Report Schedule'!DE$3&gt;='Report Schedule'!$F27,'Report Schedule'!DE$3&lt;='Report Schedule'!$G27),"a",""))</f>
        <v/>
      </c>
      <c r="CU29" s="56" t="str">
        <f>IF(OR(ISBLANK('Report Schedule'!$F27),ISBLANK('Report Schedule'!$G27)),"",IF(AND('Report Schedule'!DF$3&gt;='Report Schedule'!$F27,'Report Schedule'!DF$3&lt;='Report Schedule'!$G27),"a",""))</f>
        <v/>
      </c>
      <c r="CV29" s="56" t="str">
        <f>IF(OR(ISBLANK('Report Schedule'!$F27),ISBLANK('Report Schedule'!$G27)),"",IF(AND('Report Schedule'!DG$3&gt;='Report Schedule'!$F27,'Report Schedule'!DG$3&lt;='Report Schedule'!$G27),"a",""))</f>
        <v/>
      </c>
      <c r="CW29" s="56" t="str">
        <f>IF(OR(ISBLANK('Report Schedule'!$F27),ISBLANK('Report Schedule'!$G27)),"",IF(AND('Report Schedule'!DH$3&gt;='Report Schedule'!$F27,'Report Schedule'!DH$3&lt;='Report Schedule'!$G27),"a",""))</f>
        <v/>
      </c>
      <c r="CX29" s="56" t="str">
        <f>IF(OR(ISBLANK('Report Schedule'!$F27),ISBLANK('Report Schedule'!$G27)),"",IF(AND('Report Schedule'!DI$3&gt;='Report Schedule'!$F27,'Report Schedule'!DI$3&lt;='Report Schedule'!$G27),"a",""))</f>
        <v/>
      </c>
      <c r="CY29" s="56" t="str">
        <f>IF(OR(ISBLANK('Report Schedule'!$F27),ISBLANK('Report Schedule'!$G27)),"",IF(AND('Report Schedule'!DJ$3&gt;='Report Schedule'!$F27,'Report Schedule'!DJ$3&lt;='Report Schedule'!$G27),"a",""))</f>
        <v/>
      </c>
      <c r="CZ29" s="56" t="str">
        <f>IF(OR(ISBLANK('Report Schedule'!$F27),ISBLANK('Report Schedule'!$G27)),"",IF(AND('Report Schedule'!DK$3&gt;='Report Schedule'!$F27,'Report Schedule'!DK$3&lt;='Report Schedule'!$G27),"a",""))</f>
        <v/>
      </c>
      <c r="DA29" s="56" t="str">
        <f>IF(OR(ISBLANK('Report Schedule'!$F27),ISBLANK('Report Schedule'!$G27)),"",IF(AND('Report Schedule'!DL$3&gt;='Report Schedule'!$F27,'Report Schedule'!DL$3&lt;='Report Schedule'!$G27),"a",""))</f>
        <v/>
      </c>
      <c r="DB29" s="56" t="str">
        <f>IF(OR(ISBLANK('Report Schedule'!$F27),ISBLANK('Report Schedule'!$G27)),"",IF(AND('Report Schedule'!DM$3&gt;='Report Schedule'!$F27,'Report Schedule'!DM$3&lt;='Report Schedule'!$G27),"a",""))</f>
        <v/>
      </c>
      <c r="DC29" s="56" t="str">
        <f>IF(OR(ISBLANK('Report Schedule'!$F27),ISBLANK('Report Schedule'!$G27)),"",IF(AND('Report Schedule'!DN$3&gt;='Report Schedule'!$F27,'Report Schedule'!DN$3&lt;='Report Schedule'!$G27),"a",""))</f>
        <v/>
      </c>
      <c r="DD29" s="56" t="str">
        <f>IF(OR(ISBLANK('Report Schedule'!$F27),ISBLANK('Report Schedule'!$G27)),"",IF(AND('Report Schedule'!DO$3&gt;='Report Schedule'!$F27,'Report Schedule'!DO$3&lt;='Report Schedule'!$G27),"a",""))</f>
        <v/>
      </c>
      <c r="DE29" s="56" t="str">
        <f>IF(OR(ISBLANK('Report Schedule'!$F27),ISBLANK('Report Schedule'!$G27)),"",IF(AND('Report Schedule'!DP$3&gt;='Report Schedule'!$F27,'Report Schedule'!DP$3&lt;='Report Schedule'!$G27),"a",""))</f>
        <v/>
      </c>
      <c r="DF29" s="56" t="str">
        <f>IF(OR(ISBLANK('Report Schedule'!$F27),ISBLANK('Report Schedule'!$G27)),"",IF(AND('Report Schedule'!DQ$3&gt;='Report Schedule'!$F27,'Report Schedule'!DQ$3&lt;='Report Schedule'!$G27),"a",""))</f>
        <v/>
      </c>
      <c r="DG29" s="56" t="str">
        <f>IF(OR(ISBLANK('Report Schedule'!$F27),ISBLANK('Report Schedule'!$G27)),"",IF(AND('Report Schedule'!DR$3&gt;='Report Schedule'!$F27,'Report Schedule'!DR$3&lt;='Report Schedule'!$G27),"a",""))</f>
        <v/>
      </c>
      <c r="DH29" s="56" t="str">
        <f>IF(OR(ISBLANK('Report Schedule'!$F27),ISBLANK('Report Schedule'!$G27)),"",IF(AND('Report Schedule'!DS$3&gt;='Report Schedule'!$F27,'Report Schedule'!DS$3&lt;='Report Schedule'!$G27),"a",""))</f>
        <v/>
      </c>
      <c r="DI29" s="56" t="str">
        <f>IF(OR(ISBLANK('Report Schedule'!$F27),ISBLANK('Report Schedule'!$G27)),"",IF(AND('Report Schedule'!DT$3&gt;='Report Schedule'!$F27,'Report Schedule'!DT$3&lt;='Report Schedule'!$G27),"a",""))</f>
        <v/>
      </c>
      <c r="DJ29" s="56" t="str">
        <f>IF(OR(ISBLANK('Report Schedule'!$F27),ISBLANK('Report Schedule'!$G27)),"",IF(AND('Report Schedule'!DU$3&gt;='Report Schedule'!$F27,'Report Schedule'!DU$3&lt;='Report Schedule'!$G27),"a",""))</f>
        <v/>
      </c>
      <c r="DK29" s="56" t="str">
        <f>IF(OR(ISBLANK('Report Schedule'!$F27),ISBLANK('Report Schedule'!$G27)),"",IF(AND('Report Schedule'!DV$3&gt;='Report Schedule'!$F27,'Report Schedule'!DV$3&lt;='Report Schedule'!$G27),"a",""))</f>
        <v/>
      </c>
      <c r="DL29" s="56" t="str">
        <f>IF(OR(ISBLANK('Report Schedule'!$F27),ISBLANK('Report Schedule'!$G27)),"",IF(AND('Report Schedule'!DW$3&gt;='Report Schedule'!$F27,'Report Schedule'!DW$3&lt;='Report Schedule'!$G27),"a",""))</f>
        <v/>
      </c>
      <c r="DM29" s="56" t="str">
        <f>IF(OR(ISBLANK('Report Schedule'!$F27),ISBLANK('Report Schedule'!$G27)),"",IF(AND('Report Schedule'!DX$3&gt;='Report Schedule'!$F27,'Report Schedule'!DX$3&lt;='Report Schedule'!$G27),"a",""))</f>
        <v/>
      </c>
      <c r="DN29" s="56" t="str">
        <f>IF(OR(ISBLANK('Report Schedule'!$F27),ISBLANK('Report Schedule'!$G27)),"",IF(AND('Report Schedule'!DY$3&gt;='Report Schedule'!$F27,'Report Schedule'!DY$3&lt;='Report Schedule'!$G27),"a",""))</f>
        <v/>
      </c>
      <c r="DO29" s="56" t="str">
        <f>IF(OR(ISBLANK('Report Schedule'!$F27),ISBLANK('Report Schedule'!$G27)),"",IF(AND('Report Schedule'!DZ$3&gt;='Report Schedule'!$F27,'Report Schedule'!DZ$3&lt;='Report Schedule'!$G27),"a",""))</f>
        <v/>
      </c>
      <c r="DP29" s="56" t="str">
        <f>IF(OR(ISBLANK('Report Schedule'!$F27),ISBLANK('Report Schedule'!$G27)),"",IF(AND('Report Schedule'!EA$3&gt;='Report Schedule'!$F27,'Report Schedule'!EA$3&lt;='Report Schedule'!$G27),"a",""))</f>
        <v/>
      </c>
      <c r="DQ29" s="56" t="str">
        <f>IF(OR(ISBLANK('Report Schedule'!$F27),ISBLANK('Report Schedule'!$G27)),"",IF(AND('Report Schedule'!EB$3&gt;='Report Schedule'!$F27,'Report Schedule'!EB$3&lt;='Report Schedule'!$G27),"a",""))</f>
        <v/>
      </c>
      <c r="DR29" s="56" t="str">
        <f>IF(OR(ISBLANK('Report Schedule'!$F27),ISBLANK('Report Schedule'!$G27)),"",IF(AND('Report Schedule'!EC$3&gt;='Report Schedule'!$F27,'Report Schedule'!EC$3&lt;='Report Schedule'!$G27),"a",""))</f>
        <v/>
      </c>
      <c r="DS29" s="56" t="str">
        <f>IF(OR(ISBLANK('Report Schedule'!$F27),ISBLANK('Report Schedule'!$G27)),"",IF(AND('Report Schedule'!ED$3&gt;='Report Schedule'!$F27,'Report Schedule'!ED$3&lt;='Report Schedule'!$G27),"a",""))</f>
        <v/>
      </c>
      <c r="DT29" s="56" t="str">
        <f>IF(OR(ISBLANK('Report Schedule'!$F27),ISBLANK('Report Schedule'!$G27)),"",IF(AND('Report Schedule'!EE$3&gt;='Report Schedule'!$F27,'Report Schedule'!EE$3&lt;='Report Schedule'!$G27),"a",""))</f>
        <v/>
      </c>
      <c r="DU29" s="56" t="str">
        <f>IF(OR(ISBLANK('Report Schedule'!$F27),ISBLANK('Report Schedule'!$G27)),"",IF(AND('Report Schedule'!EF$3&gt;='Report Schedule'!$F27,'Report Schedule'!EF$3&lt;='Report Schedule'!$G27),"a",""))</f>
        <v/>
      </c>
      <c r="DV29" s="56" t="str">
        <f>IF(OR(ISBLANK('Report Schedule'!$F27),ISBLANK('Report Schedule'!$G27)),"",IF(AND('Report Schedule'!EG$3&gt;='Report Schedule'!$F27,'Report Schedule'!EG$3&lt;='Report Schedule'!$G27),"a",""))</f>
        <v/>
      </c>
      <c r="DW29" s="56" t="str">
        <f>IF(OR(ISBLANK('Report Schedule'!$F27),ISBLANK('Report Schedule'!$G27)),"",IF(AND('Report Schedule'!EH$3&gt;='Report Schedule'!$F27,'Report Schedule'!EH$3&lt;='Report Schedule'!$G27),"a",""))</f>
        <v/>
      </c>
      <c r="DX29" s="56" t="str">
        <f>IF(OR(ISBLANK('Report Schedule'!$F27),ISBLANK('Report Schedule'!$G27)),"",IF(AND('Report Schedule'!EI$3&gt;='Report Schedule'!$F27,'Report Schedule'!EI$3&lt;='Report Schedule'!$G27),"a",""))</f>
        <v/>
      </c>
      <c r="DY29" s="56" t="str">
        <f>IF(OR(ISBLANK('Report Schedule'!$F27),ISBLANK('Report Schedule'!$G27)),"",IF(AND('Report Schedule'!EJ$3&gt;='Report Schedule'!$F27,'Report Schedule'!EJ$3&lt;='Report Schedule'!$G27),"a",""))</f>
        <v/>
      </c>
      <c r="DZ29" s="56" t="str">
        <f>IF(OR(ISBLANK('Report Schedule'!$F27),ISBLANK('Report Schedule'!$G27)),"",IF(AND('Report Schedule'!EK$3&gt;='Report Schedule'!$F27,'Report Schedule'!EK$3&lt;='Report Schedule'!$G27),"a",""))</f>
        <v/>
      </c>
      <c r="EA29" s="56" t="str">
        <f>IF(OR(ISBLANK('Report Schedule'!$F27),ISBLANK('Report Schedule'!$G27)),"",IF(AND('Report Schedule'!EL$3&gt;='Report Schedule'!$F27,'Report Schedule'!EL$3&lt;='Report Schedule'!$G27),"a",""))</f>
        <v/>
      </c>
      <c r="EB29" s="56" t="str">
        <f>IF(OR(ISBLANK('Report Schedule'!$F27),ISBLANK('Report Schedule'!$G27)),"",IF(AND('Report Schedule'!EM$3&gt;='Report Schedule'!$F27,'Report Schedule'!EM$3&lt;='Report Schedule'!$G27),"a",""))</f>
        <v/>
      </c>
      <c r="EC29" s="56" t="str">
        <f>IF(OR(ISBLANK('Report Schedule'!$F27),ISBLANK('Report Schedule'!$G27)),"",IF(AND('Report Schedule'!EN$3&gt;='Report Schedule'!$F27,'Report Schedule'!EN$3&lt;='Report Schedule'!$G27),"a",""))</f>
        <v/>
      </c>
      <c r="ED29" s="56" t="str">
        <f>IF(OR(ISBLANK('Report Schedule'!$F27),ISBLANK('Report Schedule'!$G27)),"",IF(AND('Report Schedule'!EO$3&gt;='Report Schedule'!$F27,'Report Schedule'!EO$3&lt;='Report Schedule'!$G27),"a",""))</f>
        <v/>
      </c>
      <c r="EE29" s="56" t="str">
        <f>IF(OR(ISBLANK('Report Schedule'!$F27),ISBLANK('Report Schedule'!$G27)),"",IF(AND('Report Schedule'!EP$3&gt;='Report Schedule'!$F27,'Report Schedule'!EP$3&lt;='Report Schedule'!$G27),"a",""))</f>
        <v/>
      </c>
      <c r="EF29" s="56" t="str">
        <f>IF(OR(ISBLANK('Report Schedule'!$F27),ISBLANK('Report Schedule'!$G27)),"",IF(AND('Report Schedule'!EQ$3&gt;='Report Schedule'!$F27,'Report Schedule'!EQ$3&lt;='Report Schedule'!$G27),"a",""))</f>
        <v/>
      </c>
      <c r="EG29" s="56" t="str">
        <f>IF(OR(ISBLANK('Report Schedule'!$F27),ISBLANK('Report Schedule'!$G27)),"",IF(AND('Report Schedule'!ER$3&gt;='Report Schedule'!$F27,'Report Schedule'!ER$3&lt;='Report Schedule'!$G27),"a",""))</f>
        <v/>
      </c>
      <c r="EH29" s="56" t="str">
        <f>IF(OR(ISBLANK('Report Schedule'!$F27),ISBLANK('Report Schedule'!$G27)),"",IF(AND('Report Schedule'!ES$3&gt;='Report Schedule'!$F27,'Report Schedule'!ES$3&lt;='Report Schedule'!$G27),"a",""))</f>
        <v/>
      </c>
      <c r="EI29" s="56" t="str">
        <f>IF(OR(ISBLANK('Report Schedule'!$F27),ISBLANK('Report Schedule'!$G27)),"",IF(AND('Report Schedule'!ET$3&gt;='Report Schedule'!$F27,'Report Schedule'!ET$3&lt;='Report Schedule'!$G27),"a",""))</f>
        <v/>
      </c>
      <c r="EJ29" s="56" t="str">
        <f>IF(OR(ISBLANK('Report Schedule'!$F27),ISBLANK('Report Schedule'!$G27)),"",IF(AND('Report Schedule'!EU$3&gt;='Report Schedule'!$F27,'Report Schedule'!EU$3&lt;='Report Schedule'!$G27),"a",""))</f>
        <v/>
      </c>
      <c r="EK29" s="56" t="str">
        <f>IF(OR(ISBLANK('Report Schedule'!$F27),ISBLANK('Report Schedule'!$G27)),"",IF(AND('Report Schedule'!EV$3&gt;='Report Schedule'!$F27,'Report Schedule'!EV$3&lt;='Report Schedule'!$G27),"a",""))</f>
        <v/>
      </c>
      <c r="EL29" s="56" t="str">
        <f>IF(OR(ISBLANK('Report Schedule'!$F27),ISBLANK('Report Schedule'!$G27)),"",IF(AND('Report Schedule'!EW$3&gt;='Report Schedule'!$F27,'Report Schedule'!EW$3&lt;='Report Schedule'!$G27),"a",""))</f>
        <v/>
      </c>
      <c r="EM29" s="56" t="str">
        <f>IF(OR(ISBLANK('Report Schedule'!$F27),ISBLANK('Report Schedule'!$G27)),"",IF(AND('Report Schedule'!EX$3&gt;='Report Schedule'!$F27,'Report Schedule'!EX$3&lt;='Report Schedule'!$G27),"a",""))</f>
        <v/>
      </c>
      <c r="EN29" s="56" t="str">
        <f>IF(OR(ISBLANK('Report Schedule'!$F27),ISBLANK('Report Schedule'!$G27)),"",IF(AND('Report Schedule'!EY$3&gt;='Report Schedule'!$F27,'Report Schedule'!EY$3&lt;='Report Schedule'!$G27),"a",""))</f>
        <v/>
      </c>
      <c r="EO29" s="56" t="str">
        <f>IF(OR(ISBLANK('Report Schedule'!$F27),ISBLANK('Report Schedule'!$G27)),"",IF(AND('Report Schedule'!EZ$3&gt;='Report Schedule'!$F27,'Report Schedule'!EZ$3&lt;='Report Schedule'!$G27),"a",""))</f>
        <v/>
      </c>
      <c r="EP29" s="56" t="str">
        <f>IF(OR(ISBLANK('Report Schedule'!$F27),ISBLANK('Report Schedule'!$G27)),"",IF(AND('Report Schedule'!FA$3&gt;='Report Schedule'!$F27,'Report Schedule'!FA$3&lt;='Report Schedule'!$G27),"a",""))</f>
        <v/>
      </c>
      <c r="EQ29" s="56" t="str">
        <f>IF(OR(ISBLANK('Report Schedule'!$F27),ISBLANK('Report Schedule'!$G27)),"",IF(AND('Report Schedule'!FB$3&gt;='Report Schedule'!$F27,'Report Schedule'!FB$3&lt;='Report Schedule'!$G27),"a",""))</f>
        <v/>
      </c>
      <c r="ER29" s="56" t="str">
        <f>IF(OR(ISBLANK('Report Schedule'!$F27),ISBLANK('Report Schedule'!$G27)),"",IF(AND('Report Schedule'!FC$3&gt;='Report Schedule'!$F27,'Report Schedule'!FC$3&lt;='Report Schedule'!$G27),"a",""))</f>
        <v/>
      </c>
      <c r="ES29" s="56" t="str">
        <f>IF(OR(ISBLANK('Report Schedule'!$F27),ISBLANK('Report Schedule'!$G27)),"",IF(AND('Report Schedule'!FD$3&gt;='Report Schedule'!$F27,'Report Schedule'!FD$3&lt;='Report Schedule'!$G27),"a",""))</f>
        <v/>
      </c>
      <c r="ET29" s="56" t="str">
        <f>IF(OR(ISBLANK('Report Schedule'!$F27),ISBLANK('Report Schedule'!$G27)),"",IF(AND('Report Schedule'!FE$3&gt;='Report Schedule'!$F27,'Report Schedule'!FE$3&lt;='Report Schedule'!$G27),"a",""))</f>
        <v/>
      </c>
      <c r="EU29" s="56" t="str">
        <f>IF(OR(ISBLANK('Report Schedule'!$F27),ISBLANK('Report Schedule'!$G27)),"",IF(AND('Report Schedule'!FF$3&gt;='Report Schedule'!$F27,'Report Schedule'!FF$3&lt;='Report Schedule'!$G27),"a",""))</f>
        <v/>
      </c>
      <c r="EV29" s="56" t="str">
        <f>IF(OR(ISBLANK('Report Schedule'!$F27),ISBLANK('Report Schedule'!$G27)),"",IF(AND('Report Schedule'!FG$3&gt;='Report Schedule'!$F27,'Report Schedule'!FG$3&lt;='Report Schedule'!$G27),"a",""))</f>
        <v/>
      </c>
      <c r="EW29" s="56" t="str">
        <f>IF(OR(ISBLANK('Report Schedule'!$F27),ISBLANK('Report Schedule'!$G27)),"",IF(AND('Report Schedule'!FH$3&gt;='Report Schedule'!$F27,'Report Schedule'!FH$3&lt;='Report Schedule'!$G27),"a",""))</f>
        <v/>
      </c>
      <c r="EX29" s="56" t="str">
        <f>IF(OR(ISBLANK('Report Schedule'!$F27),ISBLANK('Report Schedule'!$G27)),"",IF(AND('Report Schedule'!FI$3&gt;='Report Schedule'!$F27,'Report Schedule'!FI$3&lt;='Report Schedule'!$G27),"a",""))</f>
        <v/>
      </c>
      <c r="EY29" s="56" t="str">
        <f>IF(OR(ISBLANK('Report Schedule'!$F27),ISBLANK('Report Schedule'!$G27)),"",IF(AND('Report Schedule'!FJ$3&gt;='Report Schedule'!$F27,'Report Schedule'!FJ$3&lt;='Report Schedule'!$G27),"a",""))</f>
        <v/>
      </c>
      <c r="EZ29" s="56" t="str">
        <f>IF(OR(ISBLANK('Report Schedule'!$F27),ISBLANK('Report Schedule'!$G27)),"",IF(AND('Report Schedule'!FK$3&gt;='Report Schedule'!$F27,'Report Schedule'!FK$3&lt;='Report Schedule'!$G27),"a",""))</f>
        <v/>
      </c>
      <c r="FA29" s="56" t="str">
        <f>IF(OR(ISBLANK('Report Schedule'!$F27),ISBLANK('Report Schedule'!$G27)),"",IF(AND('Report Schedule'!FL$3&gt;='Report Schedule'!$F27,'Report Schedule'!FL$3&lt;='Report Schedule'!$G27),"a",""))</f>
        <v/>
      </c>
      <c r="FB29" s="56" t="str">
        <f>IF(OR(ISBLANK('Report Schedule'!$F27),ISBLANK('Report Schedule'!$G27)),"",IF(AND('Report Schedule'!FM$3&gt;='Report Schedule'!$F27,'Report Schedule'!FM$3&lt;='Report Schedule'!$G27),"a",""))</f>
        <v/>
      </c>
      <c r="FC29" s="56" t="str">
        <f>IF(OR(ISBLANK('Report Schedule'!$F27),ISBLANK('Report Schedule'!$G27)),"",IF(AND('Report Schedule'!FN$3&gt;='Report Schedule'!$F27,'Report Schedule'!FN$3&lt;='Report Schedule'!$G27),"a",""))</f>
        <v/>
      </c>
      <c r="FD29" s="56" t="str">
        <f>IF(OR(ISBLANK('Report Schedule'!$F27),ISBLANK('Report Schedule'!$G27)),"",IF(AND('Report Schedule'!FO$3&gt;='Report Schedule'!$F27,'Report Schedule'!FO$3&lt;='Report Schedule'!$G27),"a",""))</f>
        <v/>
      </c>
      <c r="FE29" s="56" t="str">
        <f>IF(OR(ISBLANK('Report Schedule'!$F27),ISBLANK('Report Schedule'!$G27)),"",IF(AND('Report Schedule'!FP$3&gt;='Report Schedule'!$F27,'Report Schedule'!FP$3&lt;='Report Schedule'!$G27),"a",""))</f>
        <v/>
      </c>
      <c r="FF29" s="56" t="str">
        <f>IF(OR(ISBLANK('Report Schedule'!$F27),ISBLANK('Report Schedule'!$G27)),"",IF(AND('Report Schedule'!FQ$3&gt;='Report Schedule'!$F27,'Report Schedule'!FQ$3&lt;='Report Schedule'!$G27),"a",""))</f>
        <v/>
      </c>
      <c r="FG29" s="56" t="str">
        <f>IF(OR(ISBLANK('Report Schedule'!$F27),ISBLANK('Report Schedule'!$G27)),"",IF(AND('Report Schedule'!FR$3&gt;='Report Schedule'!$F27,'Report Schedule'!FR$3&lt;='Report Schedule'!$G27),"a",""))</f>
        <v/>
      </c>
      <c r="FH29" s="56" t="str">
        <f>IF(OR(ISBLANK('Report Schedule'!$F27),ISBLANK('Report Schedule'!$G27)),"",IF(AND('Report Schedule'!FS$3&gt;='Report Schedule'!$F27,'Report Schedule'!FS$3&lt;='Report Schedule'!$G27),"a",""))</f>
        <v/>
      </c>
      <c r="FI29" s="56" t="str">
        <f>IF(OR(ISBLANK('Report Schedule'!$F27),ISBLANK('Report Schedule'!$G27)),"",IF(AND('Report Schedule'!FT$3&gt;='Report Schedule'!$F27,'Report Schedule'!FT$3&lt;='Report Schedule'!$G27),"a",""))</f>
        <v/>
      </c>
      <c r="FJ29" s="56" t="str">
        <f>IF(OR(ISBLANK('Report Schedule'!$F27),ISBLANK('Report Schedule'!$G27)),"",IF(AND('Report Schedule'!FU$3&gt;='Report Schedule'!$F27,'Report Schedule'!FU$3&lt;='Report Schedule'!$G27),"a",""))</f>
        <v/>
      </c>
      <c r="FK29" s="56" t="str">
        <f>IF(OR(ISBLANK('Report Schedule'!$F27),ISBLANK('Report Schedule'!$G27)),"",IF(AND('Report Schedule'!FV$3&gt;='Report Schedule'!$F27,'Report Schedule'!FV$3&lt;='Report Schedule'!$G27),"a",""))</f>
        <v/>
      </c>
      <c r="FL29" s="56" t="str">
        <f>IF(OR(ISBLANK('Report Schedule'!$F27),ISBLANK('Report Schedule'!$G27)),"",IF(AND('Report Schedule'!FW$3&gt;='Report Schedule'!$F27,'Report Schedule'!FW$3&lt;='Report Schedule'!$G27),"a",""))</f>
        <v/>
      </c>
      <c r="FM29" s="56" t="str">
        <f>IF(OR(ISBLANK('Report Schedule'!$F27),ISBLANK('Report Schedule'!$G27)),"",IF(AND('Report Schedule'!FX$3&gt;='Report Schedule'!$F27,'Report Schedule'!FX$3&lt;='Report Schedule'!$G27),"a",""))</f>
        <v/>
      </c>
      <c r="FN29" s="56" t="str">
        <f>IF(OR(ISBLANK('Report Schedule'!$F27),ISBLANK('Report Schedule'!$G27)),"",IF(AND('Report Schedule'!FY$3&gt;='Report Schedule'!$F27,'Report Schedule'!FY$3&lt;='Report Schedule'!$G27),"a",""))</f>
        <v/>
      </c>
      <c r="FO29" s="56" t="str">
        <f>IF(OR(ISBLANK('Report Schedule'!$F27),ISBLANK('Report Schedule'!$G27)),"",IF(AND('Report Schedule'!FZ$3&gt;='Report Schedule'!$F27,'Report Schedule'!FZ$3&lt;='Report Schedule'!$G27),"a",""))</f>
        <v/>
      </c>
      <c r="FP29" s="56" t="str">
        <f>IF(OR(ISBLANK('Report Schedule'!$F27),ISBLANK('Report Schedule'!$G27)),"",IF(AND('Report Schedule'!GA$3&gt;='Report Schedule'!$F27,'Report Schedule'!GA$3&lt;='Report Schedule'!$G27),"a",""))</f>
        <v/>
      </c>
      <c r="FQ29" s="56" t="str">
        <f>IF(OR(ISBLANK('Report Schedule'!$F27),ISBLANK('Report Schedule'!$G27)),"",IF(AND('Report Schedule'!GB$3&gt;='Report Schedule'!$F27,'Report Schedule'!GB$3&lt;='Report Schedule'!$G27),"a",""))</f>
        <v/>
      </c>
      <c r="FR29" s="56" t="str">
        <f>IF(OR(ISBLANK('Report Schedule'!$F27),ISBLANK('Report Schedule'!$G27)),"",IF(AND('Report Schedule'!GC$3&gt;='Report Schedule'!$F27,'Report Schedule'!GC$3&lt;='Report Schedule'!$G27),"a",""))</f>
        <v/>
      </c>
      <c r="FS29" s="56" t="str">
        <f>IF(OR(ISBLANK('Report Schedule'!$F27),ISBLANK('Report Schedule'!$G27)),"",IF(AND('Report Schedule'!GD$3&gt;='Report Schedule'!$F27,'Report Schedule'!GD$3&lt;='Report Schedule'!$G27),"a",""))</f>
        <v/>
      </c>
      <c r="FT29" s="56" t="str">
        <f>IF(OR(ISBLANK('Report Schedule'!$F27),ISBLANK('Report Schedule'!$G27)),"",IF(AND('Report Schedule'!GE$3&gt;='Report Schedule'!$F27,'Report Schedule'!GE$3&lt;='Report Schedule'!$G27),"a",""))</f>
        <v/>
      </c>
      <c r="FU29" s="56" t="str">
        <f>IF(OR(ISBLANK('Report Schedule'!$F27),ISBLANK('Report Schedule'!$G27)),"",IF(AND('Report Schedule'!GF$3&gt;='Report Schedule'!$F27,'Report Schedule'!GF$3&lt;='Report Schedule'!$G27),"a",""))</f>
        <v/>
      </c>
      <c r="FV29" s="56" t="str">
        <f>IF(OR(ISBLANK('Report Schedule'!$F27),ISBLANK('Report Schedule'!$G27)),"",IF(AND('Report Schedule'!GG$3&gt;='Report Schedule'!$F27,'Report Schedule'!GG$3&lt;='Report Schedule'!$G27),"a",""))</f>
        <v/>
      </c>
      <c r="FW29" s="56" t="str">
        <f>IF(OR(ISBLANK('Report Schedule'!$F27),ISBLANK('Report Schedule'!$G27)),"",IF(AND('Report Schedule'!GH$3&gt;='Report Schedule'!$F27,'Report Schedule'!GH$3&lt;='Report Schedule'!$G27),"a",""))</f>
        <v/>
      </c>
      <c r="FX29" s="56" t="str">
        <f>IF(OR(ISBLANK('Report Schedule'!$F27),ISBLANK('Report Schedule'!$G27)),"",IF(AND('Report Schedule'!GI$3&gt;='Report Schedule'!$F27,'Report Schedule'!GI$3&lt;='Report Schedule'!$G27),"a",""))</f>
        <v/>
      </c>
      <c r="FY29" s="56" t="str">
        <f>IF(OR(ISBLANK('Report Schedule'!$F27),ISBLANK('Report Schedule'!$G27)),"",IF(AND('Report Schedule'!GJ$3&gt;='Report Schedule'!$F27,'Report Schedule'!GJ$3&lt;='Report Schedule'!$G27),"a",""))</f>
        <v/>
      </c>
      <c r="FZ29" s="56" t="str">
        <f>IF(OR(ISBLANK('Report Schedule'!$F27),ISBLANK('Report Schedule'!$G27)),"",IF(AND('Report Schedule'!GK$3&gt;='Report Schedule'!$F27,'Report Schedule'!GK$3&lt;='Report Schedule'!$G27),"a",""))</f>
        <v/>
      </c>
      <c r="GA29" s="56" t="str">
        <f>IF(OR(ISBLANK('Report Schedule'!$F27),ISBLANK('Report Schedule'!$G27)),"",IF(AND('Report Schedule'!GL$3&gt;='Report Schedule'!$F27,'Report Schedule'!GL$3&lt;='Report Schedule'!$G27),"a",""))</f>
        <v/>
      </c>
      <c r="GB29" s="56" t="str">
        <f>IF(OR(ISBLANK('Report Schedule'!$F27),ISBLANK('Report Schedule'!$G27)),"",IF(AND('Report Schedule'!GM$3&gt;='Report Schedule'!$F27,'Report Schedule'!GM$3&lt;='Report Schedule'!$G27),"a",""))</f>
        <v/>
      </c>
      <c r="GC29" s="56" t="str">
        <f>IF(OR(ISBLANK('Report Schedule'!$F27),ISBLANK('Report Schedule'!$G27)),"",IF(AND('Report Schedule'!GN$3&gt;='Report Schedule'!$F27,'Report Schedule'!GN$3&lt;='Report Schedule'!$G27),"a",""))</f>
        <v/>
      </c>
      <c r="GD29" s="56" t="str">
        <f>IF(OR(ISBLANK('Report Schedule'!$F27),ISBLANK('Report Schedule'!$G27)),"",IF(AND('Report Schedule'!GO$3&gt;='Report Schedule'!$F27,'Report Schedule'!GO$3&lt;='Report Schedule'!$G27),"a",""))</f>
        <v/>
      </c>
      <c r="GE29" s="56" t="str">
        <f>IF(OR(ISBLANK('Report Schedule'!$F27),ISBLANK('Report Schedule'!$G27)),"",IF(AND('Report Schedule'!GP$3&gt;='Report Schedule'!$F27,'Report Schedule'!GP$3&lt;='Report Schedule'!$G27),"a",""))</f>
        <v/>
      </c>
      <c r="GF29" s="56" t="str">
        <f>IF(OR(ISBLANK('Report Schedule'!$F27),ISBLANK('Report Schedule'!$G27)),"",IF(AND('Report Schedule'!GQ$3&gt;='Report Schedule'!$F27,'Report Schedule'!GQ$3&lt;='Report Schedule'!$G27),"a",""))</f>
        <v/>
      </c>
      <c r="GG29" s="56" t="str">
        <f>IF(OR(ISBLANK('Report Schedule'!$F27),ISBLANK('Report Schedule'!$G27)),"",IF(AND('Report Schedule'!GR$3&gt;='Report Schedule'!$F27,'Report Schedule'!GR$3&lt;='Report Schedule'!$G27),"a",""))</f>
        <v/>
      </c>
      <c r="GH29" s="56" t="str">
        <f>IF(OR(ISBLANK('Report Schedule'!$F27),ISBLANK('Report Schedule'!$G27)),"",IF(AND('Report Schedule'!GS$3&gt;='Report Schedule'!$F27,'Report Schedule'!GS$3&lt;='Report Schedule'!$G27),"a",""))</f>
        <v/>
      </c>
      <c r="GI29" s="56" t="str">
        <f>IF(OR(ISBLANK('Report Schedule'!$F27),ISBLANK('Report Schedule'!$G27)),"",IF(AND('Report Schedule'!GT$3&gt;='Report Schedule'!$F27,'Report Schedule'!GT$3&lt;='Report Schedule'!$G27),"a",""))</f>
        <v/>
      </c>
      <c r="GJ29" s="56" t="str">
        <f>IF(OR(ISBLANK('Report Schedule'!$F27),ISBLANK('Report Schedule'!$G27)),"",IF(AND('Report Schedule'!GU$3&gt;='Report Schedule'!$F27,'Report Schedule'!GU$3&lt;='Report Schedule'!$G27),"a",""))</f>
        <v/>
      </c>
      <c r="GK29" s="56" t="str">
        <f>IF(OR(ISBLANK('Report Schedule'!$F27),ISBLANK('Report Schedule'!$G27)),"",IF(AND('Report Schedule'!GV$3&gt;='Report Schedule'!$F27,'Report Schedule'!GV$3&lt;='Report Schedule'!$G27),"a",""))</f>
        <v/>
      </c>
      <c r="GL29" s="56" t="str">
        <f>IF(OR(ISBLANK('Report Schedule'!$F27),ISBLANK('Report Schedule'!$G27)),"",IF(AND('Report Schedule'!GW$3&gt;='Report Schedule'!$F27,'Report Schedule'!GW$3&lt;='Report Schedule'!$G27),"a",""))</f>
        <v/>
      </c>
      <c r="GM29" s="56" t="str">
        <f>IF(OR(ISBLANK('Report Schedule'!$F27),ISBLANK('Report Schedule'!$G27)),"",IF(AND('Report Schedule'!GX$3&gt;='Report Schedule'!$F27,'Report Schedule'!GX$3&lt;='Report Schedule'!$G27),"a",""))</f>
        <v/>
      </c>
      <c r="GN29" s="56" t="str">
        <f>IF(OR(ISBLANK('Report Schedule'!$F27),ISBLANK('Report Schedule'!$G27)),"",IF(AND('Report Schedule'!GY$3&gt;='Report Schedule'!$F27,'Report Schedule'!GY$3&lt;='Report Schedule'!$G27),"a",""))</f>
        <v/>
      </c>
      <c r="GO29" s="56" t="str">
        <f>IF(OR(ISBLANK('Report Schedule'!$F27),ISBLANK('Report Schedule'!$G27)),"",IF(AND('Report Schedule'!GZ$3&gt;='Report Schedule'!$F27,'Report Schedule'!GZ$3&lt;='Report Schedule'!$G27),"a",""))</f>
        <v/>
      </c>
      <c r="GP29" s="56" t="str">
        <f>IF(OR(ISBLANK('Report Schedule'!$F27),ISBLANK('Report Schedule'!$G27)),"",IF(AND('Report Schedule'!HA$3&gt;='Report Schedule'!$F27,'Report Schedule'!HA$3&lt;='Report Schedule'!$G27),"a",""))</f>
        <v/>
      </c>
      <c r="GQ29" s="56" t="str">
        <f>IF(OR(ISBLANK('Report Schedule'!$F27),ISBLANK('Report Schedule'!$G27)),"",IF(AND('Report Schedule'!HB$3&gt;='Report Schedule'!$F27,'Report Schedule'!HB$3&lt;='Report Schedule'!$G27),"a",""))</f>
        <v/>
      </c>
      <c r="GR29" s="56" t="str">
        <f>IF(OR(ISBLANK('Report Schedule'!$F27),ISBLANK('Report Schedule'!$G27)),"",IF(AND('Report Schedule'!HC$3&gt;='Report Schedule'!$F27,'Report Schedule'!HC$3&lt;='Report Schedule'!$G27),"a",""))</f>
        <v/>
      </c>
      <c r="GS29" s="56" t="str">
        <f>IF(OR(ISBLANK('Report Schedule'!$F27),ISBLANK('Report Schedule'!$G27)),"",IF(AND('Report Schedule'!HD$3&gt;='Report Schedule'!$F27,'Report Schedule'!HD$3&lt;='Report Schedule'!$G27),"a",""))</f>
        <v/>
      </c>
      <c r="GT29" s="56" t="str">
        <f>IF(OR(ISBLANK('Report Schedule'!$F27),ISBLANK('Report Schedule'!$G27)),"",IF(AND('Report Schedule'!HE$3&gt;='Report Schedule'!$F27,'Report Schedule'!HE$3&lt;='Report Schedule'!$G27),"a",""))</f>
        <v/>
      </c>
      <c r="GU29" s="56" t="str">
        <f>IF(OR(ISBLANK('Report Schedule'!$F27),ISBLANK('Report Schedule'!$G27)),"",IF(AND('Report Schedule'!HF$3&gt;='Report Schedule'!$F27,'Report Schedule'!HF$3&lt;='Report Schedule'!$G27),"a",""))</f>
        <v/>
      </c>
      <c r="GV29" s="56" t="str">
        <f>IF(OR(ISBLANK('Report Schedule'!$F27),ISBLANK('Report Schedule'!$G27)),"",IF(AND('Report Schedule'!HG$3&gt;='Report Schedule'!$F27,'Report Schedule'!HG$3&lt;='Report Schedule'!$G27),"a",""))</f>
        <v/>
      </c>
      <c r="GW29" s="56" t="str">
        <f>IF(OR(ISBLANK('Report Schedule'!$F27),ISBLANK('Report Schedule'!$G27)),"",IF(AND('Report Schedule'!HH$3&gt;='Report Schedule'!$F27,'Report Schedule'!HH$3&lt;='Report Schedule'!$G27),"a",""))</f>
        <v/>
      </c>
      <c r="GX29" s="56" t="str">
        <f>IF(OR(ISBLANK('Report Schedule'!$F27),ISBLANK('Report Schedule'!$G27)),"",IF(AND('Report Schedule'!HI$3&gt;='Report Schedule'!$F27,'Report Schedule'!HI$3&lt;='Report Schedule'!$G27),"a",""))</f>
        <v/>
      </c>
      <c r="GY29" s="56" t="str">
        <f>IF(OR(ISBLANK('Report Schedule'!$F27),ISBLANK('Report Schedule'!$G27)),"",IF(AND('Report Schedule'!HJ$3&gt;='Report Schedule'!$F27,'Report Schedule'!HJ$3&lt;='Report Schedule'!$G27),"a",""))</f>
        <v/>
      </c>
      <c r="GZ29" s="56" t="str">
        <f>IF(OR(ISBLANK('Report Schedule'!$F27),ISBLANK('Report Schedule'!$G27)),"",IF(AND('Report Schedule'!HK$3&gt;='Report Schedule'!$F27,'Report Schedule'!HK$3&lt;='Report Schedule'!$G27),"a",""))</f>
        <v/>
      </c>
      <c r="HA29" s="56" t="str">
        <f>IF(OR(ISBLANK('Report Schedule'!$F27),ISBLANK('Report Schedule'!$G27)),"",IF(AND('Report Schedule'!HL$3&gt;='Report Schedule'!$F27,'Report Schedule'!HL$3&lt;='Report Schedule'!$G27),"a",""))</f>
        <v/>
      </c>
      <c r="HB29" s="56" t="str">
        <f>IF(OR(ISBLANK('Report Schedule'!$F27),ISBLANK('Report Schedule'!$G27)),"",IF(AND('Report Schedule'!HM$3&gt;='Report Schedule'!$F27,'Report Schedule'!HM$3&lt;='Report Schedule'!$G27),"a",""))</f>
        <v/>
      </c>
      <c r="HC29" s="56" t="str">
        <f>IF(OR(ISBLANK('Report Schedule'!$F27),ISBLANK('Report Schedule'!$G27)),"",IF(AND('Report Schedule'!HN$3&gt;='Report Schedule'!$F27,'Report Schedule'!HN$3&lt;='Report Schedule'!$G27),"a",""))</f>
        <v/>
      </c>
      <c r="HD29" s="56" t="str">
        <f>IF(OR(ISBLANK('Report Schedule'!$F27),ISBLANK('Report Schedule'!$G27)),"",IF(AND('Report Schedule'!HO$3&gt;='Report Schedule'!$F27,'Report Schedule'!HO$3&lt;='Report Schedule'!$G27),"a",""))</f>
        <v/>
      </c>
      <c r="HE29" s="56" t="str">
        <f>IF(OR(ISBLANK('Report Schedule'!$F27),ISBLANK('Report Schedule'!$G27)),"",IF(AND('Report Schedule'!HP$3&gt;='Report Schedule'!$F27,'Report Schedule'!HP$3&lt;='Report Schedule'!$G27),"a",""))</f>
        <v/>
      </c>
      <c r="HF29" s="56" t="str">
        <f>IF(OR(ISBLANK('Report Schedule'!$F27),ISBLANK('Report Schedule'!$G27)),"",IF(AND('Report Schedule'!HQ$3&gt;='Report Schedule'!$F27,'Report Schedule'!HQ$3&lt;='Report Schedule'!$G27),"a",""))</f>
        <v/>
      </c>
      <c r="HG29" s="56" t="str">
        <f>IF(OR(ISBLANK('Report Schedule'!$F27),ISBLANK('Report Schedule'!$G27)),"",IF(AND('Report Schedule'!HR$3&gt;='Report Schedule'!$F27,'Report Schedule'!HR$3&lt;='Report Schedule'!$G27),"a",""))</f>
        <v/>
      </c>
      <c r="HH29" s="56" t="str">
        <f>IF(OR(ISBLANK('Report Schedule'!$F27),ISBLANK('Report Schedule'!$G27)),"",IF(AND('Report Schedule'!HS$3&gt;='Report Schedule'!$F27,'Report Schedule'!HS$3&lt;='Report Schedule'!$G27),"a",""))</f>
        <v/>
      </c>
      <c r="HI29" s="56" t="str">
        <f>IF(OR(ISBLANK('Report Schedule'!$F27),ISBLANK('Report Schedule'!$G27)),"",IF(AND('Report Schedule'!HT$3&gt;='Report Schedule'!$F27,'Report Schedule'!HT$3&lt;='Report Schedule'!$G27),"a",""))</f>
        <v/>
      </c>
      <c r="HJ29" s="56" t="str">
        <f>IF(OR(ISBLANK('Report Schedule'!$F27),ISBLANK('Report Schedule'!$G27)),"",IF(AND('Report Schedule'!HU$3&gt;='Report Schedule'!$F27,'Report Schedule'!HU$3&lt;='Report Schedule'!$G27),"a",""))</f>
        <v/>
      </c>
      <c r="HK29" s="56" t="str">
        <f>IF(OR(ISBLANK('Report Schedule'!$F27),ISBLANK('Report Schedule'!$G27)),"",IF(AND('Report Schedule'!HV$3&gt;='Report Schedule'!$F27,'Report Schedule'!HV$3&lt;='Report Schedule'!$G27),"a",""))</f>
        <v/>
      </c>
      <c r="HL29" s="56" t="str">
        <f>IF(OR(ISBLANK('Report Schedule'!$F27),ISBLANK('Report Schedule'!$G27)),"",IF(AND('Report Schedule'!HW$3&gt;='Report Schedule'!$F27,'Report Schedule'!HW$3&lt;='Report Schedule'!$G27),"a",""))</f>
        <v/>
      </c>
      <c r="HM29" s="56" t="str">
        <f>IF(OR(ISBLANK('Report Schedule'!$F27),ISBLANK('Report Schedule'!$G27)),"",IF(AND('Report Schedule'!HX$3&gt;='Report Schedule'!$F27,'Report Schedule'!HX$3&lt;='Report Schedule'!$G27),"a",""))</f>
        <v/>
      </c>
      <c r="HN29" s="56" t="str">
        <f>IF(OR(ISBLANK('Report Schedule'!$F27),ISBLANK('Report Schedule'!$G27)),"",IF(AND('Report Schedule'!HY$3&gt;='Report Schedule'!$F27,'Report Schedule'!HY$3&lt;='Report Schedule'!$G27),"a",""))</f>
        <v/>
      </c>
      <c r="HO29" s="56" t="str">
        <f>IF(OR(ISBLANK('Report Schedule'!$F27),ISBLANK('Report Schedule'!$G27)),"",IF(AND('Report Schedule'!HZ$3&gt;='Report Schedule'!$F27,'Report Schedule'!HZ$3&lt;='Report Schedule'!$G27),"a",""))</f>
        <v/>
      </c>
      <c r="HP29" s="56" t="str">
        <f>IF(OR(ISBLANK('Report Schedule'!$F27),ISBLANK('Report Schedule'!$G27)),"",IF(AND('Report Schedule'!IA$3&gt;='Report Schedule'!$F27,'Report Schedule'!IA$3&lt;='Report Schedule'!$G27),"a",""))</f>
        <v/>
      </c>
      <c r="HQ29" s="56" t="str">
        <f>IF(OR(ISBLANK('Report Schedule'!$F27),ISBLANK('Report Schedule'!$G27)),"",IF(AND('Report Schedule'!IB$3&gt;='Report Schedule'!$F27,'Report Schedule'!IB$3&lt;='Report Schedule'!$G27),"a",""))</f>
        <v/>
      </c>
      <c r="HR29" s="56" t="str">
        <f>IF(OR(ISBLANK('Report Schedule'!$F27),ISBLANK('Report Schedule'!$G27)),"",IF(AND('Report Schedule'!IC$3&gt;='Report Schedule'!$F27,'Report Schedule'!IC$3&lt;='Report Schedule'!$G27),"a",""))</f>
        <v/>
      </c>
      <c r="HS29" s="56" t="str">
        <f>IF(OR(ISBLANK('Report Schedule'!$F27),ISBLANK('Report Schedule'!$G27)),"",IF(AND('Report Schedule'!ID$3&gt;='Report Schedule'!$F27,'Report Schedule'!ID$3&lt;='Report Schedule'!$G27),"a",""))</f>
        <v/>
      </c>
      <c r="HT29" s="56" t="str">
        <f>IF(OR(ISBLANK('Report Schedule'!$F27),ISBLANK('Report Schedule'!$G27)),"",IF(AND('Report Schedule'!IE$3&gt;='Report Schedule'!$F27,'Report Schedule'!IE$3&lt;='Report Schedule'!$G27),"a",""))</f>
        <v/>
      </c>
      <c r="HU29" s="56" t="str">
        <f>IF(OR(ISBLANK('Report Schedule'!$F27),ISBLANK('Report Schedule'!$G27)),"",IF(AND('Report Schedule'!IF$3&gt;='Report Schedule'!$F27,'Report Schedule'!IF$3&lt;='Report Schedule'!$G27),"a",""))</f>
        <v/>
      </c>
      <c r="HV29" s="56" t="str">
        <f>IF(OR(ISBLANK('Report Schedule'!$F27),ISBLANK('Report Schedule'!$G27)),"",IF(AND('Report Schedule'!IG$3&gt;='Report Schedule'!$F27,'Report Schedule'!IG$3&lt;='Report Schedule'!$G27),"a",""))</f>
        <v/>
      </c>
      <c r="HW29" s="56" t="str">
        <f>IF(OR(ISBLANK('Report Schedule'!$F27),ISBLANK('Report Schedule'!$G27)),"",IF(AND('Report Schedule'!IH$3&gt;='Report Schedule'!$F27,'Report Schedule'!IH$3&lt;='Report Schedule'!$G27),"a",""))</f>
        <v/>
      </c>
      <c r="HX29" s="56" t="str">
        <f>IF(OR(ISBLANK('Report Schedule'!$F27),ISBLANK('Report Schedule'!$G27)),"",IF(AND('Report Schedule'!II$3&gt;='Report Schedule'!$F27,'Report Schedule'!II$3&lt;='Report Schedule'!$G27),"a",""))</f>
        <v/>
      </c>
      <c r="HY29" s="56" t="str">
        <f>IF(OR(ISBLANK('Report Schedule'!$F27),ISBLANK('Report Schedule'!$G27)),"",IF(AND('Report Schedule'!IJ$3&gt;='Report Schedule'!$F27,'Report Schedule'!IJ$3&lt;='Report Schedule'!$G27),"a",""))</f>
        <v/>
      </c>
      <c r="HZ29" s="56" t="str">
        <f>IF(OR(ISBLANK('Report Schedule'!$F27),ISBLANK('Report Schedule'!$G27)),"",IF(AND('Report Schedule'!IK$3&gt;='Report Schedule'!$F27,'Report Schedule'!IK$3&lt;='Report Schedule'!$G27),"a",""))</f>
        <v/>
      </c>
      <c r="IA29" s="56" t="str">
        <f>IF(OR(ISBLANK('Report Schedule'!$F27),ISBLANK('Report Schedule'!$G27)),"",IF(AND('Report Schedule'!IL$3&gt;='Report Schedule'!$F27,'Report Schedule'!IL$3&lt;='Report Schedule'!$G27),"a",""))</f>
        <v/>
      </c>
      <c r="IB29" s="56" t="str">
        <f>IF(OR(ISBLANK('Report Schedule'!$F27),ISBLANK('Report Schedule'!$G27)),"",IF(AND('Report Schedule'!IM$3&gt;='Report Schedule'!$F27,'Report Schedule'!IM$3&lt;='Report Schedule'!$G27),"a",""))</f>
        <v/>
      </c>
      <c r="IC29" s="56" t="str">
        <f>IF(OR(ISBLANK('Report Schedule'!$F27),ISBLANK('Report Schedule'!$G27)),"",IF(AND('Report Schedule'!IN$3&gt;='Report Schedule'!$F27,'Report Schedule'!IN$3&lt;='Report Schedule'!$G27),"a",""))</f>
        <v/>
      </c>
      <c r="ID29" s="56" t="str">
        <f>IF(OR(ISBLANK('Report Schedule'!$F27),ISBLANK('Report Schedule'!$G27)),"",IF(AND('Report Schedule'!IO$3&gt;='Report Schedule'!$F27,'Report Schedule'!IO$3&lt;='Report Schedule'!$G27),"a",""))</f>
        <v/>
      </c>
      <c r="IE29" s="56" t="str">
        <f>IF(OR(ISBLANK('Report Schedule'!$F27),ISBLANK('Report Schedule'!$G27)),"",IF(AND('Report Schedule'!IP$3&gt;='Report Schedule'!$F27,'Report Schedule'!IP$3&lt;='Report Schedule'!$G27),"a",""))</f>
        <v/>
      </c>
      <c r="IF29" s="56" t="str">
        <f>IF(OR(ISBLANK('Report Schedule'!$F27),ISBLANK('Report Schedule'!$G27)),"",IF(AND('Report Schedule'!IQ$3&gt;='Report Schedule'!$F27,'Report Schedule'!IQ$3&lt;='Report Schedule'!$G27),"a",""))</f>
        <v/>
      </c>
      <c r="IG29" s="56" t="str">
        <f>IF(OR(ISBLANK('Report Schedule'!$F27),ISBLANK('Report Schedule'!$G27)),"",IF(AND('Report Schedule'!IR$3&gt;='Report Schedule'!$F27,'Report Schedule'!IR$3&lt;='Report Schedule'!$G27),"a",""))</f>
        <v/>
      </c>
      <c r="IH29" s="56" t="str">
        <f>IF(OR(ISBLANK('Report Schedule'!$F27),ISBLANK('Report Schedule'!$G27)),"",IF(AND('Report Schedule'!IS$3&gt;='Report Schedule'!$F27,'Report Schedule'!IS$3&lt;='Report Schedule'!$G27),"a",""))</f>
        <v/>
      </c>
      <c r="II29" s="56" t="str">
        <f>IF(OR(ISBLANK('Report Schedule'!$F27),ISBLANK('Report Schedule'!$G27)),"",IF(AND('Report Schedule'!IT$3&gt;='Report Schedule'!$F27,'Report Schedule'!IT$3&lt;='Report Schedule'!$G27),"a",""))</f>
        <v/>
      </c>
      <c r="IJ29" s="56" t="str">
        <f>IF(OR(ISBLANK('Report Schedule'!$F27),ISBLANK('Report Schedule'!$G27)),"",IF(AND('Report Schedule'!IU$3&gt;='Report Schedule'!$F27,'Report Schedule'!IU$3&lt;='Report Schedule'!$G27),"a",""))</f>
        <v/>
      </c>
      <c r="IK29" s="56" t="str">
        <f>IF(OR(ISBLANK('Report Schedule'!$F27),ISBLANK('Report Schedule'!$G27)),"",IF(AND('Report Schedule'!IV$3&gt;='Report Schedule'!$F27,'Report Schedule'!IV$3&lt;='Report Schedule'!$G27),"a",""))</f>
        <v/>
      </c>
      <c r="IL29" s="56" t="str">
        <f>IF(OR(ISBLANK('Report Schedule'!$F27),ISBLANK('Report Schedule'!$G27)),"",IF(AND('Report Schedule'!IW$3&gt;='Report Schedule'!$F27,'Report Schedule'!IW$3&lt;='Report Schedule'!$G27),"a",""))</f>
        <v/>
      </c>
      <c r="IM29" s="56" t="str">
        <f>IF(OR(ISBLANK('Report Schedule'!$F27),ISBLANK('Report Schedule'!$G27)),"",IF(AND('Report Schedule'!IX$3&gt;='Report Schedule'!$F27,'Report Schedule'!IX$3&lt;='Report Schedule'!$G27),"a",""))</f>
        <v/>
      </c>
      <c r="IN29" s="56" t="str">
        <f>IF(OR(ISBLANK('Report Schedule'!$F27),ISBLANK('Report Schedule'!$G27)),"",IF(AND('Report Schedule'!IY$3&gt;='Report Schedule'!$F27,'Report Schedule'!IY$3&lt;='Report Schedule'!$G27),"a",""))</f>
        <v/>
      </c>
      <c r="IO29" s="56" t="str">
        <f>IF(OR(ISBLANK('Report Schedule'!$F27),ISBLANK('Report Schedule'!$G27)),"",IF(AND('Report Schedule'!IZ$3&gt;='Report Schedule'!$F27,'Report Schedule'!IZ$3&lt;='Report Schedule'!$G27),"a",""))</f>
        <v/>
      </c>
    </row>
  </sheetData>
  <conditionalFormatting sqref="A3:A29">
    <cfRule type="containsText" dxfId="25" priority="5" operator="containsText" text="Late">
      <formula>NOT(ISERROR(SEARCH("Late",A3)))</formula>
    </cfRule>
    <cfRule type="containsText" dxfId="24" priority="6" operator="containsText" text="On Time">
      <formula>NOT(ISERROR(SEARCH("On Time",A3)))</formula>
    </cfRule>
  </conditionalFormatting>
  <conditionalFormatting sqref="B2:IO29">
    <cfRule type="cellIs" dxfId="23" priority="7" operator="equal">
      <formula>"p"</formula>
    </cfRule>
  </conditionalFormatting>
  <conditionalFormatting sqref="B3:IO29">
    <cfRule type="containsText" dxfId="22" priority="2" operator="containsText" text="a">
      <formula>NOT(ISERROR(SEARCH("a",B3)))</formula>
    </cfRule>
  </conditionalFormatting>
  <conditionalFormatting sqref="B1:IN1">
    <cfRule type="expression" dxfId="21" priority="1">
      <formula>#REF!="RD"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IO29"/>
  <sheetViews>
    <sheetView showGridLines="0" topLeftCell="B1" zoomScale="55" zoomScaleNormal="55" workbookViewId="0">
      <selection activeCell="B1" sqref="B1:B1048576"/>
    </sheetView>
  </sheetViews>
  <sheetFormatPr defaultColWidth="9.140625" defaultRowHeight="14.25" outlineLevelRow="1" x14ac:dyDescent="0.2"/>
  <cols>
    <col min="1" max="1" width="5.42578125" style="52" hidden="1" customWidth="1"/>
    <col min="2" max="22" width="5.5703125" style="47" bestFit="1" customWidth="1"/>
    <col min="23" max="33" width="2.140625" style="47" customWidth="1"/>
    <col min="34" max="46" width="2.140625" style="47" hidden="1" customWidth="1"/>
    <col min="47" max="47" width="2.140625" style="47" customWidth="1" collapsed="1"/>
    <col min="48" max="74" width="2.140625" style="47" customWidth="1"/>
    <col min="75" max="133" width="1.85546875" style="47" customWidth="1"/>
    <col min="134" max="249" width="1.7109375" style="47" customWidth="1"/>
    <col min="250" max="16384" width="9.140625" style="47"/>
  </cols>
  <sheetData>
    <row r="1" spans="1:249" s="69" customFormat="1" ht="73.900000000000006" customHeight="1" x14ac:dyDescent="0.25">
      <c r="A1" s="67" t="s">
        <v>57</v>
      </c>
      <c r="B1" s="68">
        <v>44167</v>
      </c>
      <c r="C1" s="68">
        <v>44168</v>
      </c>
      <c r="D1" s="68">
        <v>44169</v>
      </c>
      <c r="E1" s="68">
        <v>44170</v>
      </c>
      <c r="F1" s="68">
        <v>44171</v>
      </c>
      <c r="G1" s="68">
        <v>44172</v>
      </c>
      <c r="H1" s="68">
        <v>44173</v>
      </c>
      <c r="I1" s="68">
        <v>44174</v>
      </c>
      <c r="J1" s="68">
        <v>44175</v>
      </c>
      <c r="K1" s="68">
        <v>44176</v>
      </c>
      <c r="L1" s="68">
        <v>44177</v>
      </c>
      <c r="M1" s="68">
        <v>44178</v>
      </c>
      <c r="N1" s="68">
        <v>44179</v>
      </c>
      <c r="O1" s="68">
        <v>44180</v>
      </c>
      <c r="P1" s="68">
        <v>44181</v>
      </c>
      <c r="Q1" s="68">
        <v>44182</v>
      </c>
      <c r="R1" s="68">
        <v>44183</v>
      </c>
      <c r="S1" s="68">
        <v>44184</v>
      </c>
      <c r="T1" s="68">
        <v>44185</v>
      </c>
      <c r="U1" s="68">
        <v>44186</v>
      </c>
      <c r="V1" s="68">
        <v>44187</v>
      </c>
      <c r="W1" s="68">
        <v>44188</v>
      </c>
      <c r="X1" s="68">
        <v>44189</v>
      </c>
      <c r="Y1" s="68">
        <v>44190</v>
      </c>
      <c r="Z1" s="68">
        <v>44191</v>
      </c>
      <c r="AA1" s="68">
        <v>44192</v>
      </c>
      <c r="AB1" s="68">
        <v>44193</v>
      </c>
      <c r="AC1" s="68">
        <v>44194</v>
      </c>
      <c r="AD1" s="68">
        <v>44195</v>
      </c>
      <c r="AE1" s="68">
        <v>44196</v>
      </c>
      <c r="AF1" s="68">
        <v>44197</v>
      </c>
      <c r="AG1" s="68">
        <v>44198</v>
      </c>
      <c r="AH1" s="68">
        <v>44199</v>
      </c>
      <c r="AI1" s="68">
        <v>44200</v>
      </c>
      <c r="AJ1" s="68">
        <v>44201</v>
      </c>
      <c r="AK1" s="68">
        <v>44202</v>
      </c>
      <c r="AL1" s="68">
        <v>44203</v>
      </c>
      <c r="AM1" s="68">
        <v>44204</v>
      </c>
      <c r="AN1" s="68">
        <v>44205</v>
      </c>
      <c r="AO1" s="68">
        <v>44206</v>
      </c>
      <c r="AP1" s="68">
        <v>44207</v>
      </c>
      <c r="AQ1" s="68">
        <v>44208</v>
      </c>
      <c r="AR1" s="68">
        <v>44209</v>
      </c>
      <c r="AS1" s="68">
        <v>44210</v>
      </c>
      <c r="AT1" s="68">
        <v>44211</v>
      </c>
      <c r="AU1" s="68">
        <v>44199</v>
      </c>
      <c r="AV1" s="68">
        <v>44200</v>
      </c>
      <c r="AW1" s="68">
        <v>44201</v>
      </c>
      <c r="AX1" s="68">
        <v>44202</v>
      </c>
      <c r="AY1" s="68">
        <v>44203</v>
      </c>
      <c r="AZ1" s="68">
        <v>44204</v>
      </c>
      <c r="BA1" s="68">
        <v>44205</v>
      </c>
      <c r="BB1" s="68">
        <v>44206</v>
      </c>
      <c r="BC1" s="68">
        <v>44207</v>
      </c>
      <c r="BD1" s="68">
        <v>44208</v>
      </c>
      <c r="BE1" s="68">
        <v>44209</v>
      </c>
      <c r="BF1" s="68">
        <v>44210</v>
      </c>
      <c r="BG1" s="68">
        <v>44211</v>
      </c>
      <c r="BH1" s="68">
        <v>44212</v>
      </c>
      <c r="BI1" s="68">
        <v>44213</v>
      </c>
      <c r="BJ1" s="68">
        <v>44214</v>
      </c>
      <c r="BK1" s="68">
        <v>44215</v>
      </c>
      <c r="BL1" s="68">
        <v>44216</v>
      </c>
      <c r="BM1" s="68">
        <v>44217</v>
      </c>
      <c r="BN1" s="68">
        <v>44218</v>
      </c>
      <c r="BO1" s="68">
        <v>44219</v>
      </c>
      <c r="BP1" s="68">
        <v>44220</v>
      </c>
      <c r="BQ1" s="68">
        <v>44221</v>
      </c>
      <c r="BR1" s="68">
        <v>44222</v>
      </c>
      <c r="BS1" s="68">
        <v>44223</v>
      </c>
      <c r="BT1" s="68">
        <v>44224</v>
      </c>
      <c r="BU1" s="68">
        <v>44225</v>
      </c>
      <c r="BV1" s="68">
        <v>44226</v>
      </c>
      <c r="BW1" s="68">
        <v>44227</v>
      </c>
      <c r="BX1" s="68">
        <v>44228</v>
      </c>
      <c r="BY1" s="68">
        <v>44229</v>
      </c>
      <c r="BZ1" s="68">
        <v>44230</v>
      </c>
      <c r="CA1" s="68">
        <v>44231</v>
      </c>
      <c r="CB1" s="68">
        <v>44232</v>
      </c>
      <c r="CC1" s="68">
        <v>44233</v>
      </c>
      <c r="CD1" s="68">
        <v>44234</v>
      </c>
      <c r="CE1" s="68">
        <v>44235</v>
      </c>
      <c r="CF1" s="68">
        <v>44236</v>
      </c>
      <c r="CG1" s="68">
        <v>44237</v>
      </c>
      <c r="CH1" s="68">
        <v>44238</v>
      </c>
      <c r="CI1" s="68">
        <v>44239</v>
      </c>
      <c r="CJ1" s="68">
        <v>44240</v>
      </c>
      <c r="CK1" s="68">
        <v>44241</v>
      </c>
      <c r="CL1" s="68">
        <v>44242</v>
      </c>
      <c r="CM1" s="68">
        <v>44243</v>
      </c>
      <c r="CN1" s="68">
        <v>44244</v>
      </c>
      <c r="CO1" s="68">
        <v>44245</v>
      </c>
      <c r="CP1" s="68">
        <v>44246</v>
      </c>
      <c r="CQ1" s="68">
        <v>44247</v>
      </c>
      <c r="CR1" s="68">
        <v>44248</v>
      </c>
      <c r="CS1" s="68">
        <v>44249</v>
      </c>
      <c r="CT1" s="68">
        <v>44250</v>
      </c>
      <c r="CU1" s="68">
        <v>44251</v>
      </c>
      <c r="CV1" s="68">
        <v>44252</v>
      </c>
      <c r="CW1" s="68">
        <v>44253</v>
      </c>
      <c r="CX1" s="68">
        <v>44254</v>
      </c>
      <c r="CY1" s="68">
        <v>44255</v>
      </c>
      <c r="CZ1" s="68">
        <v>44256</v>
      </c>
      <c r="DA1" s="68">
        <v>44257</v>
      </c>
      <c r="DB1" s="68">
        <v>44258</v>
      </c>
      <c r="DC1" s="68">
        <v>44259</v>
      </c>
      <c r="DD1" s="68">
        <v>44260</v>
      </c>
      <c r="DE1" s="68">
        <v>44261</v>
      </c>
      <c r="DF1" s="68">
        <v>44262</v>
      </c>
      <c r="DG1" s="68">
        <v>44263</v>
      </c>
      <c r="DH1" s="68">
        <v>44264</v>
      </c>
      <c r="DI1" s="68">
        <v>44265</v>
      </c>
      <c r="DJ1" s="68">
        <v>44266</v>
      </c>
      <c r="DK1" s="68">
        <v>44267</v>
      </c>
      <c r="DL1" s="68">
        <v>44268</v>
      </c>
      <c r="DM1" s="68">
        <v>44269</v>
      </c>
      <c r="DN1" s="68">
        <v>44270</v>
      </c>
      <c r="DO1" s="68">
        <v>44271</v>
      </c>
      <c r="DP1" s="68">
        <v>44272</v>
      </c>
      <c r="DQ1" s="68">
        <v>44273</v>
      </c>
      <c r="DR1" s="68">
        <v>44274</v>
      </c>
      <c r="DS1" s="68">
        <v>44275</v>
      </c>
      <c r="DT1" s="68">
        <v>44276</v>
      </c>
      <c r="DU1" s="68">
        <v>44277</v>
      </c>
      <c r="DV1" s="68">
        <v>44278</v>
      </c>
      <c r="DW1" s="68">
        <v>44279</v>
      </c>
      <c r="DX1" s="68">
        <v>44280</v>
      </c>
      <c r="DY1" s="68">
        <v>44281</v>
      </c>
      <c r="DZ1" s="68">
        <v>44282</v>
      </c>
      <c r="EA1" s="68">
        <v>44283</v>
      </c>
      <c r="EB1" s="68">
        <v>44284</v>
      </c>
      <c r="EC1" s="68">
        <v>44285</v>
      </c>
      <c r="ED1" s="68">
        <v>44286</v>
      </c>
      <c r="EE1" s="68">
        <v>44287</v>
      </c>
      <c r="EF1" s="68">
        <v>44288</v>
      </c>
      <c r="EG1" s="68">
        <v>44289</v>
      </c>
      <c r="EH1" s="68">
        <v>44290</v>
      </c>
      <c r="EI1" s="68">
        <v>44291</v>
      </c>
      <c r="EJ1" s="68">
        <v>44292</v>
      </c>
      <c r="EK1" s="68">
        <v>44293</v>
      </c>
      <c r="EL1" s="68">
        <v>44294</v>
      </c>
      <c r="EM1" s="68">
        <v>44295</v>
      </c>
      <c r="EN1" s="68">
        <v>44296</v>
      </c>
      <c r="EO1" s="68">
        <v>44297</v>
      </c>
      <c r="EP1" s="68">
        <v>44298</v>
      </c>
      <c r="EQ1" s="68">
        <v>44299</v>
      </c>
      <c r="ER1" s="68">
        <v>44300</v>
      </c>
      <c r="ES1" s="68">
        <v>44301</v>
      </c>
      <c r="ET1" s="68">
        <v>44302</v>
      </c>
      <c r="EU1" s="68">
        <v>44303</v>
      </c>
      <c r="EV1" s="68">
        <v>44304</v>
      </c>
      <c r="EW1" s="68">
        <v>44305</v>
      </c>
      <c r="EX1" s="68">
        <v>44306</v>
      </c>
      <c r="EY1" s="68">
        <v>44307</v>
      </c>
      <c r="EZ1" s="68">
        <v>44308</v>
      </c>
      <c r="FA1" s="68">
        <v>44309</v>
      </c>
      <c r="FB1" s="68">
        <v>44310</v>
      </c>
      <c r="FC1" s="68">
        <v>44311</v>
      </c>
      <c r="FD1" s="68">
        <v>44312</v>
      </c>
      <c r="FE1" s="68">
        <v>44313</v>
      </c>
      <c r="FF1" s="68">
        <v>44314</v>
      </c>
      <c r="FG1" s="68">
        <v>44315</v>
      </c>
      <c r="FH1" s="68">
        <v>44316</v>
      </c>
      <c r="FI1" s="68">
        <v>44317</v>
      </c>
      <c r="FJ1" s="68">
        <v>44318</v>
      </c>
      <c r="FK1" s="68">
        <v>44319</v>
      </c>
      <c r="FL1" s="68">
        <v>44320</v>
      </c>
      <c r="FM1" s="68">
        <v>44321</v>
      </c>
      <c r="FN1" s="68">
        <v>44322</v>
      </c>
      <c r="FO1" s="68">
        <v>44323</v>
      </c>
      <c r="FP1" s="68">
        <v>44324</v>
      </c>
      <c r="FQ1" s="68">
        <v>44325</v>
      </c>
      <c r="FR1" s="68">
        <v>44326</v>
      </c>
      <c r="FS1" s="68">
        <v>44327</v>
      </c>
      <c r="FT1" s="68">
        <v>44328</v>
      </c>
      <c r="FU1" s="68">
        <v>44329</v>
      </c>
      <c r="FV1" s="68">
        <v>44330</v>
      </c>
      <c r="FW1" s="68">
        <v>44331</v>
      </c>
      <c r="FX1" s="68">
        <v>44332</v>
      </c>
      <c r="FY1" s="68">
        <v>44333</v>
      </c>
      <c r="FZ1" s="68">
        <v>44334</v>
      </c>
      <c r="GA1" s="68">
        <v>44335</v>
      </c>
      <c r="GB1" s="68">
        <v>44336</v>
      </c>
      <c r="GC1" s="68">
        <v>44337</v>
      </c>
      <c r="GD1" s="68">
        <v>44338</v>
      </c>
      <c r="GE1" s="68">
        <v>44339</v>
      </c>
      <c r="GF1" s="68">
        <v>44340</v>
      </c>
      <c r="GG1" s="68">
        <v>44341</v>
      </c>
      <c r="GH1" s="68">
        <v>44342</v>
      </c>
      <c r="GI1" s="68">
        <v>44343</v>
      </c>
      <c r="GJ1" s="68">
        <v>44344</v>
      </c>
      <c r="GK1" s="68">
        <v>44345</v>
      </c>
      <c r="GL1" s="68">
        <v>44346</v>
      </c>
      <c r="GM1" s="68">
        <v>44347</v>
      </c>
      <c r="GN1" s="68">
        <v>44348</v>
      </c>
      <c r="GO1" s="68">
        <v>44349</v>
      </c>
      <c r="GP1" s="68">
        <v>44350</v>
      </c>
      <c r="GQ1" s="68">
        <v>44351</v>
      </c>
      <c r="GR1" s="68">
        <v>44352</v>
      </c>
      <c r="GS1" s="68">
        <v>44353</v>
      </c>
      <c r="GT1" s="68">
        <v>44354</v>
      </c>
      <c r="GU1" s="68">
        <v>44355</v>
      </c>
      <c r="GV1" s="68">
        <v>44356</v>
      </c>
      <c r="GW1" s="68">
        <v>44357</v>
      </c>
      <c r="GX1" s="68">
        <v>44358</v>
      </c>
      <c r="GY1" s="68">
        <v>44359</v>
      </c>
      <c r="GZ1" s="68">
        <v>44360</v>
      </c>
      <c r="HA1" s="68">
        <v>44361</v>
      </c>
      <c r="HB1" s="68">
        <v>44362</v>
      </c>
      <c r="HC1" s="68">
        <v>44363</v>
      </c>
      <c r="HD1" s="68">
        <v>44364</v>
      </c>
      <c r="HE1" s="68">
        <v>44365</v>
      </c>
      <c r="HF1" s="68">
        <v>44366</v>
      </c>
      <c r="HG1" s="68">
        <v>44367</v>
      </c>
      <c r="HH1" s="68">
        <v>44368</v>
      </c>
      <c r="HI1" s="68">
        <v>44369</v>
      </c>
      <c r="HJ1" s="68">
        <v>44370</v>
      </c>
      <c r="HK1" s="68">
        <v>44371</v>
      </c>
      <c r="HL1" s="68">
        <v>44372</v>
      </c>
      <c r="HM1" s="68">
        <v>44373</v>
      </c>
      <c r="HN1" s="68">
        <v>44374</v>
      </c>
      <c r="HO1" s="68">
        <v>44375</v>
      </c>
      <c r="HP1" s="68">
        <v>44376</v>
      </c>
      <c r="HQ1" s="68">
        <v>44377</v>
      </c>
      <c r="HR1" s="68">
        <v>44378</v>
      </c>
      <c r="HS1" s="68">
        <v>44379</v>
      </c>
      <c r="HT1" s="68">
        <v>44380</v>
      </c>
      <c r="HU1" s="68">
        <v>44381</v>
      </c>
      <c r="HV1" s="68">
        <v>44382</v>
      </c>
      <c r="HW1" s="68">
        <v>44383</v>
      </c>
      <c r="HX1" s="68">
        <v>44384</v>
      </c>
      <c r="HY1" s="68">
        <v>44385</v>
      </c>
      <c r="HZ1" s="68">
        <v>44386</v>
      </c>
      <c r="IA1" s="68">
        <v>44387</v>
      </c>
      <c r="IB1" s="68">
        <v>44388</v>
      </c>
      <c r="IC1" s="68">
        <v>44389</v>
      </c>
      <c r="ID1" s="68">
        <v>44390</v>
      </c>
      <c r="IE1" s="68">
        <v>44391</v>
      </c>
      <c r="IF1" s="68">
        <v>44392</v>
      </c>
      <c r="IG1" s="68">
        <v>44393</v>
      </c>
      <c r="IH1" s="68">
        <v>44394</v>
      </c>
      <c r="II1" s="68">
        <v>44395</v>
      </c>
      <c r="IJ1" s="68">
        <v>44396</v>
      </c>
      <c r="IK1" s="68">
        <v>44397</v>
      </c>
      <c r="IL1" s="68">
        <v>44398</v>
      </c>
      <c r="IM1" s="68">
        <v>44399</v>
      </c>
      <c r="IN1" s="68">
        <v>44400</v>
      </c>
      <c r="IO1" s="68">
        <v>44401</v>
      </c>
    </row>
    <row r="2" spans="1:249" s="45" customFormat="1" ht="15" x14ac:dyDescent="0.25">
      <c r="A2" s="44"/>
      <c r="B2" s="56" t="str">
        <f>Plan!B2&amp;Actual!B2</f>
        <v/>
      </c>
      <c r="C2" s="56" t="str">
        <f>Plan!C2&amp;Actual!C2</f>
        <v/>
      </c>
      <c r="D2" s="56" t="str">
        <f>Plan!D2&amp;Actual!D2</f>
        <v/>
      </c>
      <c r="E2" s="56" t="str">
        <f>Plan!E2&amp;Actual!E2</f>
        <v/>
      </c>
      <c r="F2" s="56" t="str">
        <f>Plan!F2&amp;Actual!F2</f>
        <v/>
      </c>
      <c r="G2" s="56" t="str">
        <f>Plan!G2&amp;Actual!G2</f>
        <v/>
      </c>
      <c r="H2" s="56" t="str">
        <f>Plan!H2&amp;Actual!H2</f>
        <v/>
      </c>
      <c r="I2" s="56" t="str">
        <f>Plan!I2&amp;Actual!I2</f>
        <v/>
      </c>
      <c r="J2" s="56" t="str">
        <f>Plan!J2&amp;Actual!J2</f>
        <v/>
      </c>
      <c r="K2" s="56" t="str">
        <f>Plan!K2&amp;Actual!K2</f>
        <v/>
      </c>
      <c r="L2" s="56" t="str">
        <f>Plan!L2&amp;Actual!L2</f>
        <v/>
      </c>
      <c r="M2" s="56" t="str">
        <f>Plan!M2&amp;Actual!M2</f>
        <v/>
      </c>
      <c r="N2" s="56" t="str">
        <f>Plan!N2&amp;Actual!N2</f>
        <v/>
      </c>
      <c r="O2" s="56" t="str">
        <f>Plan!O2&amp;Actual!O2</f>
        <v/>
      </c>
      <c r="P2" s="56" t="str">
        <f>Plan!P2&amp;Actual!P2</f>
        <v/>
      </c>
      <c r="Q2" s="56" t="str">
        <f>Plan!Q2&amp;Actual!Q2</f>
        <v/>
      </c>
      <c r="R2" s="56" t="str">
        <f>Plan!R2&amp;Actual!R2</f>
        <v/>
      </c>
      <c r="S2" s="56" t="str">
        <f>Plan!S2&amp;Actual!S2</f>
        <v/>
      </c>
      <c r="T2" s="56" t="str">
        <f>Plan!T2&amp;Actual!T2</f>
        <v/>
      </c>
      <c r="U2" s="56" t="str">
        <f>Plan!U2&amp;Actual!U2</f>
        <v/>
      </c>
      <c r="V2" s="56" t="str">
        <f>Plan!V2&amp;Actual!V2</f>
        <v/>
      </c>
      <c r="W2" s="56" t="str">
        <f>Plan!W2&amp;Actual!W2</f>
        <v/>
      </c>
      <c r="X2" s="56" t="str">
        <f>Plan!X2&amp;Actual!X2</f>
        <v/>
      </c>
      <c r="Y2" s="56" t="str">
        <f>Plan!Y2&amp;Actual!Y2</f>
        <v/>
      </c>
      <c r="Z2" s="56" t="str">
        <f>Plan!Z2&amp;Actual!Z2</f>
        <v/>
      </c>
      <c r="AA2" s="56" t="str">
        <f>Plan!AA2&amp;Actual!AA2</f>
        <v/>
      </c>
      <c r="AB2" s="56" t="str">
        <f>Plan!AB2&amp;Actual!AB2</f>
        <v/>
      </c>
      <c r="AC2" s="56" t="str">
        <f>Plan!AC2&amp;Actual!AC2</f>
        <v/>
      </c>
      <c r="AD2" s="56" t="str">
        <f>Plan!AD2&amp;Actual!AD2</f>
        <v/>
      </c>
      <c r="AE2" s="56" t="str">
        <f>Plan!AE2&amp;Actual!AE2</f>
        <v/>
      </c>
      <c r="AF2" s="56" t="str">
        <f>Plan!AF2&amp;Actual!AF2</f>
        <v/>
      </c>
      <c r="AG2" s="56" t="str">
        <f>Plan!AG2&amp;Actual!AG2</f>
        <v/>
      </c>
      <c r="AH2" s="56" t="str">
        <f>Plan!AH2&amp;Actual!AH2</f>
        <v/>
      </c>
      <c r="AI2" s="56" t="str">
        <f>Plan!AI2&amp;Actual!AI2</f>
        <v/>
      </c>
      <c r="AJ2" s="56" t="str">
        <f>Plan!AJ2&amp;Actual!AJ2</f>
        <v/>
      </c>
      <c r="AK2" s="56" t="str">
        <f>Plan!AK2&amp;Actual!AK2</f>
        <v/>
      </c>
      <c r="AL2" s="56" t="str">
        <f>Plan!AL2&amp;Actual!AL2</f>
        <v/>
      </c>
      <c r="AM2" s="56" t="str">
        <f>Plan!AM2&amp;Actual!AM2</f>
        <v/>
      </c>
      <c r="AN2" s="56" t="str">
        <f>Plan!AN2&amp;Actual!AN2</f>
        <v/>
      </c>
      <c r="AO2" s="56" t="str">
        <f>Plan!AO2&amp;Actual!AO2</f>
        <v/>
      </c>
      <c r="AP2" s="56" t="str">
        <f>Plan!AP2&amp;Actual!AP2</f>
        <v/>
      </c>
      <c r="AQ2" s="56" t="str">
        <f>Plan!AQ2&amp;Actual!AQ2</f>
        <v/>
      </c>
      <c r="AR2" s="56" t="str">
        <f>Plan!AR2&amp;Actual!AR2</f>
        <v/>
      </c>
      <c r="AS2" s="56" t="str">
        <f>Plan!AS2&amp;Actual!AS2</f>
        <v/>
      </c>
      <c r="AT2" s="56" t="str">
        <f>Plan!AT2&amp;Actual!AT2</f>
        <v/>
      </c>
      <c r="AU2" s="56" t="str">
        <f>Plan!AU2&amp;Actual!AU2</f>
        <v/>
      </c>
      <c r="AV2" s="56" t="str">
        <f>Plan!AV2&amp;Actual!AV2</f>
        <v/>
      </c>
      <c r="AW2" s="56" t="str">
        <f>Plan!AW2&amp;Actual!AW2</f>
        <v/>
      </c>
      <c r="AX2" s="56" t="str">
        <f>Plan!AX2&amp;Actual!AX2</f>
        <v/>
      </c>
      <c r="AY2" s="56" t="str">
        <f>Plan!AY2&amp;Actual!AY2</f>
        <v/>
      </c>
      <c r="AZ2" s="56" t="str">
        <f>Plan!AZ2&amp;Actual!AZ2</f>
        <v/>
      </c>
      <c r="BA2" s="56" t="str">
        <f>Plan!BA2&amp;Actual!BA2</f>
        <v/>
      </c>
      <c r="BB2" s="56" t="str">
        <f>Plan!BB2&amp;Actual!BB2</f>
        <v/>
      </c>
      <c r="BC2" s="56" t="str">
        <f>Plan!BC2&amp;Actual!BC2</f>
        <v/>
      </c>
      <c r="BD2" s="56" t="str">
        <f>Plan!BD2&amp;Actual!BD2</f>
        <v/>
      </c>
      <c r="BE2" s="56" t="str">
        <f>Plan!BE2&amp;Actual!BE2</f>
        <v/>
      </c>
      <c r="BF2" s="56" t="str">
        <f>Plan!BF2&amp;Actual!BF2</f>
        <v/>
      </c>
      <c r="BG2" s="56" t="str">
        <f>Plan!BG2&amp;Actual!BG2</f>
        <v/>
      </c>
      <c r="BH2" s="56" t="str">
        <f>Plan!BH2&amp;Actual!BH2</f>
        <v/>
      </c>
      <c r="BI2" s="56" t="str">
        <f>Plan!BI2&amp;Actual!BI2</f>
        <v/>
      </c>
      <c r="BJ2" s="56" t="str">
        <f>Plan!BJ2&amp;Actual!BJ2</f>
        <v/>
      </c>
      <c r="BK2" s="56" t="str">
        <f>Plan!BK2&amp;Actual!BK2</f>
        <v/>
      </c>
      <c r="BL2" s="56" t="str">
        <f>Plan!BL2&amp;Actual!BL2</f>
        <v/>
      </c>
      <c r="BM2" s="56" t="str">
        <f>Plan!BM2&amp;Actual!BM2</f>
        <v/>
      </c>
      <c r="BN2" s="56" t="str">
        <f>Plan!BN2&amp;Actual!BN2</f>
        <v/>
      </c>
      <c r="BO2" s="56" t="str">
        <f>Plan!BO2&amp;Actual!BO2</f>
        <v/>
      </c>
      <c r="BP2" s="56" t="str">
        <f>Plan!BP2&amp;Actual!BP2</f>
        <v/>
      </c>
      <c r="BQ2" s="56" t="str">
        <f>Plan!BQ2&amp;Actual!BQ2</f>
        <v/>
      </c>
      <c r="BR2" s="56" t="str">
        <f>Plan!BR2&amp;Actual!BR2</f>
        <v/>
      </c>
      <c r="BS2" s="56" t="str">
        <f>Plan!BS2&amp;Actual!BS2</f>
        <v/>
      </c>
      <c r="BT2" s="56" t="str">
        <f>Plan!BT2&amp;Actual!BT2</f>
        <v/>
      </c>
      <c r="BU2" s="56" t="str">
        <f>Plan!BU2&amp;Actual!BU2</f>
        <v/>
      </c>
      <c r="BV2" s="56" t="str">
        <f>Plan!BV2&amp;Actual!BV2</f>
        <v/>
      </c>
      <c r="BW2" s="56" t="str">
        <f>Plan!BW2&amp;Actual!BW2</f>
        <v/>
      </c>
      <c r="BX2" s="56" t="str">
        <f>Plan!BX2&amp;Actual!BX2</f>
        <v/>
      </c>
      <c r="BY2" s="56" t="str">
        <f>Plan!BY2&amp;Actual!BY2</f>
        <v/>
      </c>
      <c r="BZ2" s="56" t="str">
        <f>Plan!BZ2&amp;Actual!BZ2</f>
        <v/>
      </c>
      <c r="CA2" s="56" t="str">
        <f>Plan!CA2&amp;Actual!CA2</f>
        <v/>
      </c>
      <c r="CB2" s="56" t="str">
        <f>Plan!CB2&amp;Actual!CB2</f>
        <v/>
      </c>
      <c r="CC2" s="56" t="str">
        <f>Plan!CC2&amp;Actual!CC2</f>
        <v/>
      </c>
      <c r="CD2" s="56" t="str">
        <f>Plan!CD2&amp;Actual!CD2</f>
        <v/>
      </c>
      <c r="CE2" s="56" t="str">
        <f>Plan!CE2&amp;Actual!CE2</f>
        <v/>
      </c>
      <c r="CF2" s="56" t="str">
        <f>Plan!CF2&amp;Actual!CF2</f>
        <v/>
      </c>
      <c r="CG2" s="56" t="str">
        <f>Plan!CG2&amp;Actual!CG2</f>
        <v/>
      </c>
      <c r="CH2" s="56" t="str">
        <f>Plan!CH2&amp;Actual!CH2</f>
        <v/>
      </c>
      <c r="CI2" s="56" t="str">
        <f>Plan!CI2&amp;Actual!CI2</f>
        <v/>
      </c>
      <c r="CJ2" s="56" t="str">
        <f>Plan!CJ2&amp;Actual!CJ2</f>
        <v/>
      </c>
      <c r="CK2" s="56" t="str">
        <f>Plan!CK2&amp;Actual!CK2</f>
        <v/>
      </c>
      <c r="CL2" s="56" t="str">
        <f>Plan!CL2&amp;Actual!CL2</f>
        <v/>
      </c>
      <c r="CM2" s="56" t="str">
        <f>Plan!CM2&amp;Actual!CM2</f>
        <v/>
      </c>
      <c r="CN2" s="56" t="str">
        <f>Plan!CN2&amp;Actual!CN2</f>
        <v/>
      </c>
      <c r="CO2" s="56" t="str">
        <f>Plan!CO2&amp;Actual!CO2</f>
        <v/>
      </c>
      <c r="CP2" s="56" t="str">
        <f>Plan!CP2&amp;Actual!CP2</f>
        <v/>
      </c>
      <c r="CQ2" s="56" t="str">
        <f>Plan!CQ2&amp;Actual!CQ2</f>
        <v/>
      </c>
      <c r="CR2" s="56" t="str">
        <f>Plan!CR2&amp;Actual!CR2</f>
        <v/>
      </c>
      <c r="CS2" s="56" t="str">
        <f>Plan!CS2&amp;Actual!CS2</f>
        <v/>
      </c>
      <c r="CT2" s="56" t="str">
        <f>Plan!CT2&amp;Actual!CT2</f>
        <v/>
      </c>
      <c r="CU2" s="56" t="str">
        <f>Plan!CU2&amp;Actual!CU2</f>
        <v/>
      </c>
      <c r="CV2" s="56" t="str">
        <f>Plan!CV2&amp;Actual!CV2</f>
        <v/>
      </c>
      <c r="CW2" s="56" t="str">
        <f>Plan!CW2&amp;Actual!CW2</f>
        <v/>
      </c>
      <c r="CX2" s="56" t="str">
        <f>Plan!CX2&amp;Actual!CX2</f>
        <v/>
      </c>
      <c r="CY2" s="56" t="str">
        <f>Plan!CY2&amp;Actual!CY2</f>
        <v/>
      </c>
      <c r="CZ2" s="56" t="str">
        <f>Plan!CZ2&amp;Actual!CZ2</f>
        <v/>
      </c>
      <c r="DA2" s="56" t="str">
        <f>Plan!DA2&amp;Actual!DA2</f>
        <v/>
      </c>
      <c r="DB2" s="56" t="str">
        <f>Plan!DB2&amp;Actual!DB2</f>
        <v/>
      </c>
      <c r="DC2" s="56" t="str">
        <f>Plan!DC2&amp;Actual!DC2</f>
        <v/>
      </c>
      <c r="DD2" s="56" t="str">
        <f>Plan!DD2&amp;Actual!DD2</f>
        <v/>
      </c>
      <c r="DE2" s="56" t="str">
        <f>Plan!DE2&amp;Actual!DE2</f>
        <v/>
      </c>
      <c r="DF2" s="56" t="str">
        <f>Plan!DF2&amp;Actual!DF2</f>
        <v/>
      </c>
      <c r="DG2" s="56" t="str">
        <f>Plan!DG2&amp;Actual!DG2</f>
        <v/>
      </c>
      <c r="DH2" s="56" t="str">
        <f>Plan!DH2&amp;Actual!DH2</f>
        <v/>
      </c>
      <c r="DI2" s="56" t="str">
        <f>Plan!DI2&amp;Actual!DI2</f>
        <v/>
      </c>
      <c r="DJ2" s="56" t="str">
        <f>Plan!DJ2&amp;Actual!DJ2</f>
        <v/>
      </c>
      <c r="DK2" s="56" t="str">
        <f>Plan!DK2&amp;Actual!DK2</f>
        <v/>
      </c>
      <c r="DL2" s="56" t="str">
        <f>Plan!DL2&amp;Actual!DL2</f>
        <v/>
      </c>
      <c r="DM2" s="56" t="str">
        <f>Plan!DM2&amp;Actual!DM2</f>
        <v/>
      </c>
      <c r="DN2" s="56" t="str">
        <f>Plan!DN2&amp;Actual!DN2</f>
        <v/>
      </c>
      <c r="DO2" s="56" t="str">
        <f>Plan!DO2&amp;Actual!DO2</f>
        <v/>
      </c>
      <c r="DP2" s="56" t="str">
        <f>Plan!DP2&amp;Actual!DP2</f>
        <v/>
      </c>
      <c r="DQ2" s="56" t="str">
        <f>Plan!DQ2&amp;Actual!DQ2</f>
        <v/>
      </c>
      <c r="DR2" s="56" t="str">
        <f>Plan!DR2&amp;Actual!DR2</f>
        <v/>
      </c>
      <c r="DS2" s="56" t="str">
        <f>Plan!DS2&amp;Actual!DS2</f>
        <v/>
      </c>
      <c r="DT2" s="56" t="str">
        <f>Plan!DT2&amp;Actual!DT2</f>
        <v/>
      </c>
      <c r="DU2" s="56" t="str">
        <f>Plan!DU2&amp;Actual!DU2</f>
        <v/>
      </c>
      <c r="DV2" s="56" t="str">
        <f>Plan!DV2&amp;Actual!DV2</f>
        <v/>
      </c>
      <c r="DW2" s="56" t="str">
        <f>Plan!DW2&amp;Actual!DW2</f>
        <v/>
      </c>
      <c r="DX2" s="56" t="str">
        <f>Plan!DX2&amp;Actual!DX2</f>
        <v/>
      </c>
      <c r="DY2" s="56" t="str">
        <f>Plan!DY2&amp;Actual!DY2</f>
        <v/>
      </c>
      <c r="DZ2" s="56" t="str">
        <f>Plan!DZ2&amp;Actual!DZ2</f>
        <v/>
      </c>
      <c r="EA2" s="56" t="str">
        <f>Plan!EA2&amp;Actual!EA2</f>
        <v/>
      </c>
      <c r="EB2" s="56" t="str">
        <f>Plan!EB2&amp;Actual!EB2</f>
        <v/>
      </c>
      <c r="EC2" s="56" t="str">
        <f>Plan!EC2&amp;Actual!EC2</f>
        <v/>
      </c>
      <c r="ED2" s="56" t="str">
        <f>Plan!ED2&amp;Actual!ED2</f>
        <v/>
      </c>
      <c r="EE2" s="56" t="str">
        <f>Plan!EE2&amp;Actual!EE2</f>
        <v/>
      </c>
      <c r="EF2" s="56" t="str">
        <f>Plan!EF2&amp;Actual!EF2</f>
        <v/>
      </c>
      <c r="EG2" s="56" t="str">
        <f>Plan!EG2&amp;Actual!EG2</f>
        <v/>
      </c>
      <c r="EH2" s="56" t="str">
        <f>Plan!EH2&amp;Actual!EH2</f>
        <v/>
      </c>
      <c r="EI2" s="56" t="str">
        <f>Plan!EI2&amp;Actual!EI2</f>
        <v/>
      </c>
      <c r="EJ2" s="56" t="str">
        <f>Plan!EJ2&amp;Actual!EJ2</f>
        <v/>
      </c>
      <c r="EK2" s="56" t="str">
        <f>Plan!EK2&amp;Actual!EK2</f>
        <v/>
      </c>
      <c r="EL2" s="56" t="str">
        <f>Plan!EL2&amp;Actual!EL2</f>
        <v/>
      </c>
      <c r="EM2" s="56" t="str">
        <f>Plan!EM2&amp;Actual!EM2</f>
        <v/>
      </c>
      <c r="EN2" s="56" t="str">
        <f>Plan!EN2&amp;Actual!EN2</f>
        <v/>
      </c>
      <c r="EO2" s="56" t="str">
        <f>Plan!EO2&amp;Actual!EO2</f>
        <v/>
      </c>
      <c r="EP2" s="56" t="str">
        <f>Plan!EP2&amp;Actual!EP2</f>
        <v/>
      </c>
      <c r="EQ2" s="56" t="str">
        <f>Plan!EQ2&amp;Actual!EQ2</f>
        <v/>
      </c>
      <c r="ER2" s="56" t="str">
        <f>Plan!ER2&amp;Actual!ER2</f>
        <v/>
      </c>
      <c r="ES2" s="56" t="str">
        <f>Plan!ES2&amp;Actual!ES2</f>
        <v/>
      </c>
      <c r="ET2" s="56" t="str">
        <f>Plan!ET2&amp;Actual!ET2</f>
        <v/>
      </c>
      <c r="EU2" s="56" t="str">
        <f>Plan!EU2&amp;Actual!EU2</f>
        <v/>
      </c>
      <c r="EV2" s="56" t="str">
        <f>Plan!EV2&amp;Actual!EV2</f>
        <v/>
      </c>
      <c r="EW2" s="56" t="str">
        <f>Plan!EW2&amp;Actual!EW2</f>
        <v/>
      </c>
      <c r="EX2" s="56" t="str">
        <f>Plan!EX2&amp;Actual!EX2</f>
        <v/>
      </c>
      <c r="EY2" s="56" t="str">
        <f>Plan!EY2&amp;Actual!EY2</f>
        <v/>
      </c>
      <c r="EZ2" s="56" t="str">
        <f>Plan!EZ2&amp;Actual!EZ2</f>
        <v/>
      </c>
      <c r="FA2" s="56" t="str">
        <f>Plan!FA2&amp;Actual!FA2</f>
        <v/>
      </c>
      <c r="FB2" s="56" t="str">
        <f>Plan!FB2&amp;Actual!FB2</f>
        <v/>
      </c>
      <c r="FC2" s="56" t="str">
        <f>Plan!FC2&amp;Actual!FC2</f>
        <v/>
      </c>
      <c r="FD2" s="56" t="str">
        <f>Plan!FD2&amp;Actual!FD2</f>
        <v/>
      </c>
      <c r="FE2" s="56" t="str">
        <f>Plan!FE2&amp;Actual!FE2</f>
        <v/>
      </c>
      <c r="FF2" s="56" t="str">
        <f>Plan!FF2&amp;Actual!FF2</f>
        <v/>
      </c>
      <c r="FG2" s="56" t="str">
        <f>Plan!FG2&amp;Actual!FG2</f>
        <v/>
      </c>
      <c r="FH2" s="56" t="str">
        <f>Plan!FH2&amp;Actual!FH2</f>
        <v/>
      </c>
      <c r="FI2" s="56" t="str">
        <f>Plan!FI2&amp;Actual!FI2</f>
        <v/>
      </c>
      <c r="FJ2" s="56" t="str">
        <f>Plan!FJ2&amp;Actual!FJ2</f>
        <v/>
      </c>
      <c r="FK2" s="56" t="str">
        <f>Plan!FK2&amp;Actual!FK2</f>
        <v/>
      </c>
      <c r="FL2" s="56" t="str">
        <f>Plan!FL2&amp;Actual!FL2</f>
        <v/>
      </c>
      <c r="FM2" s="56" t="str">
        <f>Plan!FM2&amp;Actual!FM2</f>
        <v/>
      </c>
      <c r="FN2" s="56" t="str">
        <f>Plan!FN2&amp;Actual!FN2</f>
        <v/>
      </c>
      <c r="FO2" s="56" t="str">
        <f>Plan!FO2&amp;Actual!FO2</f>
        <v/>
      </c>
      <c r="FP2" s="56" t="str">
        <f>Plan!FP2&amp;Actual!FP2</f>
        <v/>
      </c>
      <c r="FQ2" s="56" t="str">
        <f>Plan!FQ2&amp;Actual!FQ2</f>
        <v/>
      </c>
      <c r="FR2" s="56" t="str">
        <f>Plan!FR2&amp;Actual!FR2</f>
        <v/>
      </c>
      <c r="FS2" s="56" t="str">
        <f>Plan!FS2&amp;Actual!FS2</f>
        <v/>
      </c>
      <c r="FT2" s="56" t="str">
        <f>Plan!FT2&amp;Actual!FT2</f>
        <v/>
      </c>
      <c r="FU2" s="56" t="str">
        <f>Plan!FU2&amp;Actual!FU2</f>
        <v/>
      </c>
      <c r="FV2" s="56" t="str">
        <f>Plan!FV2&amp;Actual!FV2</f>
        <v/>
      </c>
      <c r="FW2" s="56" t="str">
        <f>Plan!FW2&amp;Actual!FW2</f>
        <v/>
      </c>
      <c r="FX2" s="56" t="str">
        <f>Plan!FX2&amp;Actual!FX2</f>
        <v/>
      </c>
      <c r="FY2" s="56" t="str">
        <f>Plan!FY2&amp;Actual!FY2</f>
        <v/>
      </c>
      <c r="FZ2" s="56" t="str">
        <f>Plan!FZ2&amp;Actual!FZ2</f>
        <v/>
      </c>
      <c r="GA2" s="56" t="str">
        <f>Plan!GA2&amp;Actual!GA2</f>
        <v/>
      </c>
      <c r="GB2" s="56" t="str">
        <f>Plan!GB2&amp;Actual!GB2</f>
        <v/>
      </c>
      <c r="GC2" s="56" t="str">
        <f>Plan!GC2&amp;Actual!GC2</f>
        <v/>
      </c>
      <c r="GD2" s="56" t="str">
        <f>Plan!GD2&amp;Actual!GD2</f>
        <v/>
      </c>
      <c r="GE2" s="56" t="str">
        <f>Plan!GE2&amp;Actual!GE2</f>
        <v/>
      </c>
      <c r="GF2" s="56" t="str">
        <f>Plan!GF2&amp;Actual!GF2</f>
        <v/>
      </c>
      <c r="GG2" s="56" t="str">
        <f>Plan!GG2&amp;Actual!GG2</f>
        <v/>
      </c>
      <c r="GH2" s="56" t="str">
        <f>Plan!GH2&amp;Actual!GH2</f>
        <v/>
      </c>
      <c r="GI2" s="56" t="str">
        <f>Plan!GI2&amp;Actual!GI2</f>
        <v/>
      </c>
      <c r="GJ2" s="56" t="str">
        <f>Plan!GJ2&amp;Actual!GJ2</f>
        <v/>
      </c>
      <c r="GK2" s="56" t="str">
        <f>Plan!GK2&amp;Actual!GK2</f>
        <v/>
      </c>
      <c r="GL2" s="56" t="str">
        <f>Plan!GL2&amp;Actual!GL2</f>
        <v/>
      </c>
      <c r="GM2" s="56" t="str">
        <f>Plan!GM2&amp;Actual!GM2</f>
        <v/>
      </c>
      <c r="GN2" s="56" t="str">
        <f>Plan!GN2&amp;Actual!GN2</f>
        <v/>
      </c>
      <c r="GO2" s="56" t="str">
        <f>Plan!GO2&amp;Actual!GO2</f>
        <v/>
      </c>
      <c r="GP2" s="56" t="str">
        <f>Plan!GP2&amp;Actual!GP2</f>
        <v/>
      </c>
      <c r="GQ2" s="56" t="str">
        <f>Plan!GQ2&amp;Actual!GQ2</f>
        <v/>
      </c>
      <c r="GR2" s="56" t="str">
        <f>Plan!GR2&amp;Actual!GR2</f>
        <v/>
      </c>
      <c r="GS2" s="56" t="str">
        <f>Plan!GS2&amp;Actual!GS2</f>
        <v/>
      </c>
      <c r="GT2" s="56" t="str">
        <f>Plan!GT2&amp;Actual!GT2</f>
        <v/>
      </c>
      <c r="GU2" s="56" t="str">
        <f>Plan!GU2&amp;Actual!GU2</f>
        <v/>
      </c>
      <c r="GV2" s="56" t="str">
        <f>Plan!GV2&amp;Actual!GV2</f>
        <v/>
      </c>
      <c r="GW2" s="56" t="str">
        <f>Plan!GW2&amp;Actual!GW2</f>
        <v/>
      </c>
      <c r="GX2" s="56" t="str">
        <f>Plan!GX2&amp;Actual!GX2</f>
        <v/>
      </c>
      <c r="GY2" s="56" t="str">
        <f>Plan!GY2&amp;Actual!GY2</f>
        <v/>
      </c>
      <c r="GZ2" s="56" t="str">
        <f>Plan!GZ2&amp;Actual!GZ2</f>
        <v/>
      </c>
      <c r="HA2" s="56" t="str">
        <f>Plan!HA2&amp;Actual!HA2</f>
        <v/>
      </c>
      <c r="HB2" s="56" t="str">
        <f>Plan!HB2&amp;Actual!HB2</f>
        <v/>
      </c>
      <c r="HC2" s="56" t="str">
        <f>Plan!HC2&amp;Actual!HC2</f>
        <v/>
      </c>
      <c r="HD2" s="56" t="str">
        <f>Plan!HD2&amp;Actual!HD2</f>
        <v/>
      </c>
      <c r="HE2" s="56" t="str">
        <f>Plan!HE2&amp;Actual!HE2</f>
        <v/>
      </c>
      <c r="HF2" s="56" t="str">
        <f>Plan!HF2&amp;Actual!HF2</f>
        <v/>
      </c>
      <c r="HG2" s="56" t="str">
        <f>Plan!HG2&amp;Actual!HG2</f>
        <v/>
      </c>
      <c r="HH2" s="56" t="str">
        <f>Plan!HH2&amp;Actual!HH2</f>
        <v/>
      </c>
      <c r="HI2" s="56" t="str">
        <f>Plan!HI2&amp;Actual!HI2</f>
        <v/>
      </c>
      <c r="HJ2" s="56" t="str">
        <f>Plan!HJ2&amp;Actual!HJ2</f>
        <v/>
      </c>
      <c r="HK2" s="56" t="str">
        <f>Plan!HK2&amp;Actual!HK2</f>
        <v/>
      </c>
      <c r="HL2" s="56" t="str">
        <f>Plan!HL2&amp;Actual!HL2</f>
        <v/>
      </c>
      <c r="HM2" s="56" t="str">
        <f>Plan!HM2&amp;Actual!HM2</f>
        <v/>
      </c>
      <c r="HN2" s="56" t="str">
        <f>Plan!HN2&amp;Actual!HN2</f>
        <v/>
      </c>
      <c r="HO2" s="56" t="str">
        <f>Plan!HO2&amp;Actual!HO2</f>
        <v/>
      </c>
      <c r="HP2" s="56" t="str">
        <f>Plan!HP2&amp;Actual!HP2</f>
        <v/>
      </c>
      <c r="HQ2" s="56" t="str">
        <f>Plan!HQ2&amp;Actual!HQ2</f>
        <v/>
      </c>
      <c r="HR2" s="56" t="str">
        <f>Plan!HR2&amp;Actual!HR2</f>
        <v/>
      </c>
      <c r="HS2" s="56" t="str">
        <f>Plan!HS2&amp;Actual!HS2</f>
        <v/>
      </c>
      <c r="HT2" s="56" t="str">
        <f>Plan!HT2&amp;Actual!HT2</f>
        <v/>
      </c>
      <c r="HU2" s="56" t="str">
        <f>Plan!HU2&amp;Actual!HU2</f>
        <v/>
      </c>
      <c r="HV2" s="56" t="str">
        <f>Plan!HV2&amp;Actual!HV2</f>
        <v/>
      </c>
      <c r="HW2" s="56" t="str">
        <f>Plan!HW2&amp;Actual!HW2</f>
        <v/>
      </c>
      <c r="HX2" s="56" t="str">
        <f>Plan!HX2&amp;Actual!HX2</f>
        <v/>
      </c>
      <c r="HY2" s="56" t="str">
        <f>Plan!HY2&amp;Actual!HY2</f>
        <v/>
      </c>
      <c r="HZ2" s="56" t="str">
        <f>Plan!HZ2&amp;Actual!HZ2</f>
        <v/>
      </c>
      <c r="IA2" s="56" t="str">
        <f>Plan!IA2&amp;Actual!IA2</f>
        <v/>
      </c>
      <c r="IB2" s="56" t="str">
        <f>Plan!IB2&amp;Actual!IB2</f>
        <v/>
      </c>
      <c r="IC2" s="56" t="str">
        <f>Plan!IC2&amp;Actual!IC2</f>
        <v/>
      </c>
      <c r="ID2" s="56" t="str">
        <f>Plan!ID2&amp;Actual!ID2</f>
        <v/>
      </c>
      <c r="IE2" s="56" t="str">
        <f>Plan!IE2&amp;Actual!IE2</f>
        <v/>
      </c>
      <c r="IF2" s="56" t="str">
        <f>Plan!IF2&amp;Actual!IF2</f>
        <v/>
      </c>
      <c r="IG2" s="56" t="str">
        <f>Plan!IG2&amp;Actual!IG2</f>
        <v/>
      </c>
      <c r="IH2" s="56" t="str">
        <f>Plan!IH2&amp;Actual!IH2</f>
        <v/>
      </c>
      <c r="II2" s="56" t="str">
        <f>Plan!II2&amp;Actual!II2</f>
        <v/>
      </c>
      <c r="IJ2" s="56" t="str">
        <f>Plan!IJ2&amp;Actual!IJ2</f>
        <v/>
      </c>
      <c r="IK2" s="56" t="str">
        <f>Plan!IK2&amp;Actual!IK2</f>
        <v/>
      </c>
      <c r="IL2" s="56" t="str">
        <f>Plan!IL2&amp;Actual!IL2</f>
        <v/>
      </c>
      <c r="IM2" s="56" t="str">
        <f>Plan!IM2&amp;Actual!IM2</f>
        <v/>
      </c>
      <c r="IN2" s="56" t="str">
        <f>Plan!IN2&amp;Actual!IN2</f>
        <v/>
      </c>
      <c r="IO2" s="56" t="str">
        <f>Plan!IO2&amp;Actual!IO2</f>
        <v/>
      </c>
    </row>
    <row r="3" spans="1:249" s="45" customFormat="1" ht="15" x14ac:dyDescent="0.25">
      <c r="A3" s="44" t="e">
        <f>LEN(#REF!)-LEN(SUBSTITUTE(#REF!,"-",""))</f>
        <v>#REF!</v>
      </c>
      <c r="B3" s="56" t="str">
        <f>Plan!B3&amp;Actual!B3</f>
        <v/>
      </c>
      <c r="C3" s="56" t="str">
        <f>Plan!C3&amp;Actual!C3</f>
        <v/>
      </c>
      <c r="D3" s="56" t="str">
        <f>Plan!D3&amp;Actual!D3</f>
        <v/>
      </c>
      <c r="E3" s="56" t="str">
        <f>Plan!E3&amp;Actual!E3</f>
        <v/>
      </c>
      <c r="F3" s="56" t="str">
        <f>Plan!F3&amp;Actual!F3</f>
        <v/>
      </c>
      <c r="G3" s="56" t="str">
        <f>Plan!G3&amp;Actual!G3</f>
        <v/>
      </c>
      <c r="H3" s="56" t="str">
        <f>Plan!H3&amp;Actual!H3</f>
        <v/>
      </c>
      <c r="I3" s="56" t="str">
        <f>Plan!I3&amp;Actual!I3</f>
        <v/>
      </c>
      <c r="J3" s="56" t="str">
        <f>Plan!J3&amp;Actual!J3</f>
        <v/>
      </c>
      <c r="K3" s="56" t="str">
        <f>Plan!K3&amp;Actual!K3</f>
        <v/>
      </c>
      <c r="L3" s="56" t="str">
        <f>Plan!L3&amp;Actual!L3</f>
        <v/>
      </c>
      <c r="M3" s="56" t="str">
        <f>Plan!M3&amp;Actual!M3</f>
        <v/>
      </c>
      <c r="N3" s="56" t="str">
        <f>Plan!N3&amp;Actual!N3</f>
        <v/>
      </c>
      <c r="O3" s="56" t="str">
        <f>Plan!O3&amp;Actual!O3</f>
        <v/>
      </c>
      <c r="P3" s="56" t="str">
        <f>Plan!P3&amp;Actual!P3</f>
        <v/>
      </c>
      <c r="Q3" s="56" t="str">
        <f>Plan!Q3&amp;Actual!Q3</f>
        <v/>
      </c>
      <c r="R3" s="56" t="str">
        <f>Plan!R3&amp;Actual!R3</f>
        <v/>
      </c>
      <c r="S3" s="56" t="str">
        <f>Plan!S3&amp;Actual!S3</f>
        <v/>
      </c>
      <c r="T3" s="56" t="str">
        <f>Plan!T3&amp;Actual!T3</f>
        <v/>
      </c>
      <c r="U3" s="56" t="str">
        <f>Plan!U3&amp;Actual!U3</f>
        <v/>
      </c>
      <c r="V3" s="56" t="str">
        <f>Plan!V3&amp;Actual!V3</f>
        <v/>
      </c>
      <c r="W3" s="56" t="str">
        <f>Plan!W3&amp;Actual!W3</f>
        <v/>
      </c>
      <c r="X3" s="56" t="str">
        <f>Plan!X3&amp;Actual!X3</f>
        <v/>
      </c>
      <c r="Y3" s="56" t="str">
        <f>Plan!Y3&amp;Actual!Y3</f>
        <v/>
      </c>
      <c r="Z3" s="56" t="str">
        <f>Plan!Z3&amp;Actual!Z3</f>
        <v/>
      </c>
      <c r="AA3" s="56" t="str">
        <f>Plan!AA3&amp;Actual!AA3</f>
        <v/>
      </c>
      <c r="AB3" s="56" t="str">
        <f>Plan!AB3&amp;Actual!AB3</f>
        <v/>
      </c>
      <c r="AC3" s="56" t="str">
        <f>Plan!AC3&amp;Actual!AC3</f>
        <v/>
      </c>
      <c r="AD3" s="56" t="str">
        <f>Plan!AD3&amp;Actual!AD3</f>
        <v/>
      </c>
      <c r="AE3" s="56" t="str">
        <f>Plan!AE3&amp;Actual!AE3</f>
        <v/>
      </c>
      <c r="AF3" s="56" t="str">
        <f>Plan!AF3&amp;Actual!AF3</f>
        <v/>
      </c>
      <c r="AG3" s="56" t="str">
        <f>Plan!AG3&amp;Actual!AG3</f>
        <v/>
      </c>
      <c r="AH3" s="56" t="str">
        <f>Plan!AH3&amp;Actual!AH3</f>
        <v/>
      </c>
      <c r="AI3" s="56" t="str">
        <f>Plan!AI3&amp;Actual!AI3</f>
        <v/>
      </c>
      <c r="AJ3" s="56" t="str">
        <f>Plan!AJ3&amp;Actual!AJ3</f>
        <v/>
      </c>
      <c r="AK3" s="56" t="str">
        <f>Plan!AK3&amp;Actual!AK3</f>
        <v/>
      </c>
      <c r="AL3" s="56" t="str">
        <f>Plan!AL3&amp;Actual!AL3</f>
        <v/>
      </c>
      <c r="AM3" s="56" t="str">
        <f>Plan!AM3&amp;Actual!AM3</f>
        <v/>
      </c>
      <c r="AN3" s="56" t="str">
        <f>Plan!AN3&amp;Actual!AN3</f>
        <v/>
      </c>
      <c r="AO3" s="56" t="str">
        <f>Plan!AO3&amp;Actual!AO3</f>
        <v/>
      </c>
      <c r="AP3" s="56" t="str">
        <f>Plan!AP3&amp;Actual!AP3</f>
        <v/>
      </c>
      <c r="AQ3" s="56" t="str">
        <f>Plan!AQ3&amp;Actual!AQ3</f>
        <v/>
      </c>
      <c r="AR3" s="56" t="str">
        <f>Plan!AR3&amp;Actual!AR3</f>
        <v/>
      </c>
      <c r="AS3" s="56" t="str">
        <f>Plan!AS3&amp;Actual!AS3</f>
        <v/>
      </c>
      <c r="AT3" s="56" t="str">
        <f>Plan!AT3&amp;Actual!AT3</f>
        <v/>
      </c>
      <c r="AU3" s="56" t="str">
        <f>Plan!AU3&amp;Actual!AU3</f>
        <v/>
      </c>
      <c r="AV3" s="56" t="str">
        <f>Plan!AV3&amp;Actual!AV3</f>
        <v/>
      </c>
      <c r="AW3" s="56" t="str">
        <f>Plan!AW3&amp;Actual!AW3</f>
        <v/>
      </c>
      <c r="AX3" s="56" t="str">
        <f>Plan!AX3&amp;Actual!AX3</f>
        <v/>
      </c>
      <c r="AY3" s="56" t="str">
        <f>Plan!AY3&amp;Actual!AY3</f>
        <v/>
      </c>
      <c r="AZ3" s="56" t="str">
        <f>Plan!AZ3&amp;Actual!AZ3</f>
        <v/>
      </c>
      <c r="BA3" s="56" t="str">
        <f>Plan!BA3&amp;Actual!BA3</f>
        <v/>
      </c>
      <c r="BB3" s="56" t="str">
        <f>Plan!BB3&amp;Actual!BB3</f>
        <v/>
      </c>
      <c r="BC3" s="56" t="str">
        <f>Plan!BC3&amp;Actual!BC3</f>
        <v/>
      </c>
      <c r="BD3" s="56" t="str">
        <f>Plan!BD3&amp;Actual!BD3</f>
        <v/>
      </c>
      <c r="BE3" s="56" t="str">
        <f>Plan!BE3&amp;Actual!BE3</f>
        <v/>
      </c>
      <c r="BF3" s="56" t="str">
        <f>Plan!BF3&amp;Actual!BF3</f>
        <v/>
      </c>
      <c r="BG3" s="56" t="str">
        <f>Plan!BG3&amp;Actual!BG3</f>
        <v/>
      </c>
      <c r="BH3" s="56" t="str">
        <f>Plan!BH3&amp;Actual!BH3</f>
        <v/>
      </c>
      <c r="BI3" s="56" t="str">
        <f>Plan!BI3&amp;Actual!BI3</f>
        <v/>
      </c>
      <c r="BJ3" s="56" t="str">
        <f>Plan!BJ3&amp;Actual!BJ3</f>
        <v/>
      </c>
      <c r="BK3" s="56" t="str">
        <f>Plan!BK3&amp;Actual!BK3</f>
        <v/>
      </c>
      <c r="BL3" s="56" t="str">
        <f>Plan!BL3&amp;Actual!BL3</f>
        <v/>
      </c>
      <c r="BM3" s="56" t="str">
        <f>Plan!BM3&amp;Actual!BM3</f>
        <v/>
      </c>
      <c r="BN3" s="56" t="str">
        <f>Plan!BN3&amp;Actual!BN3</f>
        <v/>
      </c>
      <c r="BO3" s="56" t="str">
        <f>Plan!BO3&amp;Actual!BO3</f>
        <v/>
      </c>
      <c r="BP3" s="56" t="str">
        <f>Plan!BP3&amp;Actual!BP3</f>
        <v/>
      </c>
      <c r="BQ3" s="56" t="str">
        <f>Plan!BQ3&amp;Actual!BQ3</f>
        <v/>
      </c>
      <c r="BR3" s="56" t="str">
        <f>Plan!BR3&amp;Actual!BR3</f>
        <v/>
      </c>
      <c r="BS3" s="56" t="str">
        <f>Plan!BS3&amp;Actual!BS3</f>
        <v/>
      </c>
      <c r="BT3" s="56" t="str">
        <f>Plan!BT3&amp;Actual!BT3</f>
        <v/>
      </c>
      <c r="BU3" s="56" t="str">
        <f>Plan!BU3&amp;Actual!BU3</f>
        <v/>
      </c>
      <c r="BV3" s="56" t="str">
        <f>Plan!BV3&amp;Actual!BV3</f>
        <v/>
      </c>
      <c r="BW3" s="56" t="str">
        <f>Plan!BW3&amp;Actual!BW3</f>
        <v/>
      </c>
      <c r="BX3" s="56" t="str">
        <f>Plan!BX3&amp;Actual!BX3</f>
        <v/>
      </c>
      <c r="BY3" s="56" t="str">
        <f>Plan!BY3&amp;Actual!BY3</f>
        <v/>
      </c>
      <c r="BZ3" s="56" t="str">
        <f>Plan!BZ3&amp;Actual!BZ3</f>
        <v/>
      </c>
      <c r="CA3" s="56" t="str">
        <f>Plan!CA3&amp;Actual!CA3</f>
        <v/>
      </c>
      <c r="CB3" s="56" t="str">
        <f>Plan!CB3&amp;Actual!CB3</f>
        <v/>
      </c>
      <c r="CC3" s="56" t="str">
        <f>Plan!CC3&amp;Actual!CC3</f>
        <v/>
      </c>
      <c r="CD3" s="56" t="str">
        <f>Plan!CD3&amp;Actual!CD3</f>
        <v/>
      </c>
      <c r="CE3" s="56" t="str">
        <f>Plan!CE3&amp;Actual!CE3</f>
        <v/>
      </c>
      <c r="CF3" s="56" t="str">
        <f>Plan!CF3&amp;Actual!CF3</f>
        <v/>
      </c>
      <c r="CG3" s="56" t="str">
        <f>Plan!CG3&amp;Actual!CG3</f>
        <v/>
      </c>
      <c r="CH3" s="56" t="str">
        <f>Plan!CH3&amp;Actual!CH3</f>
        <v/>
      </c>
      <c r="CI3" s="56" t="str">
        <f>Plan!CI3&amp;Actual!CI3</f>
        <v/>
      </c>
      <c r="CJ3" s="56" t="str">
        <f>Plan!CJ3&amp;Actual!CJ3</f>
        <v/>
      </c>
      <c r="CK3" s="56" t="str">
        <f>Plan!CK3&amp;Actual!CK3</f>
        <v/>
      </c>
      <c r="CL3" s="56" t="str">
        <f>Plan!CL3&amp;Actual!CL3</f>
        <v/>
      </c>
      <c r="CM3" s="56" t="str">
        <f>Plan!CM3&amp;Actual!CM3</f>
        <v/>
      </c>
      <c r="CN3" s="56" t="str">
        <f>Plan!CN3&amp;Actual!CN3</f>
        <v/>
      </c>
      <c r="CO3" s="56" t="str">
        <f>Plan!CO3&amp;Actual!CO3</f>
        <v/>
      </c>
      <c r="CP3" s="56" t="str">
        <f>Plan!CP3&amp;Actual!CP3</f>
        <v/>
      </c>
      <c r="CQ3" s="56" t="str">
        <f>Plan!CQ3&amp;Actual!CQ3</f>
        <v/>
      </c>
      <c r="CR3" s="56" t="str">
        <f>Plan!CR3&amp;Actual!CR3</f>
        <v/>
      </c>
      <c r="CS3" s="56" t="str">
        <f>Plan!CS3&amp;Actual!CS3</f>
        <v/>
      </c>
      <c r="CT3" s="56" t="str">
        <f>Plan!CT3&amp;Actual!CT3</f>
        <v/>
      </c>
      <c r="CU3" s="56" t="str">
        <f>Plan!CU3&amp;Actual!CU3</f>
        <v/>
      </c>
      <c r="CV3" s="56" t="str">
        <f>Plan!CV3&amp;Actual!CV3</f>
        <v/>
      </c>
      <c r="CW3" s="56" t="str">
        <f>Plan!CW3&amp;Actual!CW3</f>
        <v/>
      </c>
      <c r="CX3" s="56" t="str">
        <f>Plan!CX3&amp;Actual!CX3</f>
        <v/>
      </c>
      <c r="CY3" s="56" t="str">
        <f>Plan!CY3&amp;Actual!CY3</f>
        <v/>
      </c>
      <c r="CZ3" s="56" t="str">
        <f>Plan!CZ3&amp;Actual!CZ3</f>
        <v/>
      </c>
      <c r="DA3" s="56" t="str">
        <f>Plan!DA3&amp;Actual!DA3</f>
        <v/>
      </c>
      <c r="DB3" s="56" t="str">
        <f>Plan!DB3&amp;Actual!DB3</f>
        <v/>
      </c>
      <c r="DC3" s="56" t="str">
        <f>Plan!DC3&amp;Actual!DC3</f>
        <v/>
      </c>
      <c r="DD3" s="56" t="str">
        <f>Plan!DD3&amp;Actual!DD3</f>
        <v/>
      </c>
      <c r="DE3" s="56" t="str">
        <f>Plan!DE3&amp;Actual!DE3</f>
        <v/>
      </c>
      <c r="DF3" s="56" t="str">
        <f>Plan!DF3&amp;Actual!DF3</f>
        <v/>
      </c>
      <c r="DG3" s="56" t="str">
        <f>Plan!DG3&amp;Actual!DG3</f>
        <v/>
      </c>
      <c r="DH3" s="56" t="str">
        <f>Plan!DH3&amp;Actual!DH3</f>
        <v/>
      </c>
      <c r="DI3" s="56" t="str">
        <f>Plan!DI3&amp;Actual!DI3</f>
        <v/>
      </c>
      <c r="DJ3" s="56" t="str">
        <f>Plan!DJ3&amp;Actual!DJ3</f>
        <v/>
      </c>
      <c r="DK3" s="56" t="str">
        <f>Plan!DK3&amp;Actual!DK3</f>
        <v/>
      </c>
      <c r="DL3" s="56" t="str">
        <f>Plan!DL3&amp;Actual!DL3</f>
        <v/>
      </c>
      <c r="DM3" s="56" t="str">
        <f>Plan!DM3&amp;Actual!DM3</f>
        <v/>
      </c>
      <c r="DN3" s="56" t="str">
        <f>Plan!DN3&amp;Actual!DN3</f>
        <v/>
      </c>
      <c r="DO3" s="56" t="str">
        <f>Plan!DO3&amp;Actual!DO3</f>
        <v/>
      </c>
      <c r="DP3" s="56" t="str">
        <f>Plan!DP3&amp;Actual!DP3</f>
        <v/>
      </c>
      <c r="DQ3" s="56" t="str">
        <f>Plan!DQ3&amp;Actual!DQ3</f>
        <v/>
      </c>
      <c r="DR3" s="56" t="str">
        <f>Plan!DR3&amp;Actual!DR3</f>
        <v/>
      </c>
      <c r="DS3" s="56" t="str">
        <f>Plan!DS3&amp;Actual!DS3</f>
        <v/>
      </c>
      <c r="DT3" s="56" t="str">
        <f>Plan!DT3&amp;Actual!DT3</f>
        <v/>
      </c>
      <c r="DU3" s="56" t="str">
        <f>Plan!DU3&amp;Actual!DU3</f>
        <v/>
      </c>
      <c r="DV3" s="56" t="str">
        <f>Plan!DV3&amp;Actual!DV3</f>
        <v/>
      </c>
      <c r="DW3" s="56" t="str">
        <f>Plan!DW3&amp;Actual!DW3</f>
        <v/>
      </c>
      <c r="DX3" s="56" t="str">
        <f>Plan!DX3&amp;Actual!DX3</f>
        <v/>
      </c>
      <c r="DY3" s="56" t="str">
        <f>Plan!DY3&amp;Actual!DY3</f>
        <v/>
      </c>
      <c r="DZ3" s="56" t="str">
        <f>Plan!DZ3&amp;Actual!DZ3</f>
        <v/>
      </c>
      <c r="EA3" s="56" t="str">
        <f>Plan!EA3&amp;Actual!EA3</f>
        <v/>
      </c>
      <c r="EB3" s="56" t="str">
        <f>Plan!EB3&amp;Actual!EB3</f>
        <v/>
      </c>
      <c r="EC3" s="56" t="str">
        <f>Plan!EC3&amp;Actual!EC3</f>
        <v/>
      </c>
      <c r="ED3" s="56" t="str">
        <f>Plan!ED3&amp;Actual!ED3</f>
        <v/>
      </c>
      <c r="EE3" s="56" t="str">
        <f>Plan!EE3&amp;Actual!EE3</f>
        <v/>
      </c>
      <c r="EF3" s="56" t="str">
        <f>Plan!EF3&amp;Actual!EF3</f>
        <v/>
      </c>
      <c r="EG3" s="56" t="str">
        <f>Plan!EG3&amp;Actual!EG3</f>
        <v/>
      </c>
      <c r="EH3" s="56" t="str">
        <f>Plan!EH3&amp;Actual!EH3</f>
        <v/>
      </c>
      <c r="EI3" s="56" t="str">
        <f>Plan!EI3&amp;Actual!EI3</f>
        <v/>
      </c>
      <c r="EJ3" s="56" t="str">
        <f>Plan!EJ3&amp;Actual!EJ3</f>
        <v/>
      </c>
      <c r="EK3" s="56" t="str">
        <f>Plan!EK3&amp;Actual!EK3</f>
        <v/>
      </c>
      <c r="EL3" s="56" t="str">
        <f>Plan!EL3&amp;Actual!EL3</f>
        <v/>
      </c>
      <c r="EM3" s="56" t="str">
        <f>Plan!EM3&amp;Actual!EM3</f>
        <v/>
      </c>
      <c r="EN3" s="56" t="str">
        <f>Plan!EN3&amp;Actual!EN3</f>
        <v/>
      </c>
      <c r="EO3" s="56" t="str">
        <f>Plan!EO3&amp;Actual!EO3</f>
        <v/>
      </c>
      <c r="EP3" s="56" t="str">
        <f>Plan!EP3&amp;Actual!EP3</f>
        <v/>
      </c>
      <c r="EQ3" s="56" t="str">
        <f>Plan!EQ3&amp;Actual!EQ3</f>
        <v/>
      </c>
      <c r="ER3" s="56" t="str">
        <f>Plan!ER3&amp;Actual!ER3</f>
        <v/>
      </c>
      <c r="ES3" s="56" t="str">
        <f>Plan!ES3&amp;Actual!ES3</f>
        <v/>
      </c>
      <c r="ET3" s="56" t="str">
        <f>Plan!ET3&amp;Actual!ET3</f>
        <v/>
      </c>
      <c r="EU3" s="56" t="str">
        <f>Plan!EU3&amp;Actual!EU3</f>
        <v/>
      </c>
      <c r="EV3" s="56" t="str">
        <f>Plan!EV3&amp;Actual!EV3</f>
        <v/>
      </c>
      <c r="EW3" s="56" t="str">
        <f>Plan!EW3&amp;Actual!EW3</f>
        <v/>
      </c>
      <c r="EX3" s="56" t="str">
        <f>Plan!EX3&amp;Actual!EX3</f>
        <v/>
      </c>
      <c r="EY3" s="56" t="str">
        <f>Plan!EY3&amp;Actual!EY3</f>
        <v/>
      </c>
      <c r="EZ3" s="56" t="str">
        <f>Plan!EZ3&amp;Actual!EZ3</f>
        <v/>
      </c>
      <c r="FA3" s="56" t="str">
        <f>Plan!FA3&amp;Actual!FA3</f>
        <v/>
      </c>
      <c r="FB3" s="56" t="str">
        <f>Plan!FB3&amp;Actual!FB3</f>
        <v/>
      </c>
      <c r="FC3" s="56" t="str">
        <f>Plan!FC3&amp;Actual!FC3</f>
        <v/>
      </c>
      <c r="FD3" s="56" t="str">
        <f>Plan!FD3&amp;Actual!FD3</f>
        <v/>
      </c>
      <c r="FE3" s="56" t="str">
        <f>Plan!FE3&amp;Actual!FE3</f>
        <v/>
      </c>
      <c r="FF3" s="56" t="str">
        <f>Plan!FF3&amp;Actual!FF3</f>
        <v/>
      </c>
      <c r="FG3" s="56" t="str">
        <f>Plan!FG3&amp;Actual!FG3</f>
        <v/>
      </c>
      <c r="FH3" s="56" t="str">
        <f>Plan!FH3&amp;Actual!FH3</f>
        <v/>
      </c>
      <c r="FI3" s="56" t="str">
        <f>Plan!FI3&amp;Actual!FI3</f>
        <v/>
      </c>
      <c r="FJ3" s="56" t="str">
        <f>Plan!FJ3&amp;Actual!FJ3</f>
        <v/>
      </c>
      <c r="FK3" s="56" t="str">
        <f>Plan!FK3&amp;Actual!FK3</f>
        <v/>
      </c>
      <c r="FL3" s="56" t="str">
        <f>Plan!FL3&amp;Actual!FL3</f>
        <v/>
      </c>
      <c r="FM3" s="56" t="str">
        <f>Plan!FM3&amp;Actual!FM3</f>
        <v/>
      </c>
      <c r="FN3" s="56" t="str">
        <f>Plan!FN3&amp;Actual!FN3</f>
        <v/>
      </c>
      <c r="FO3" s="56" t="str">
        <f>Plan!FO3&amp;Actual!FO3</f>
        <v/>
      </c>
      <c r="FP3" s="56" t="str">
        <f>Plan!FP3&amp;Actual!FP3</f>
        <v/>
      </c>
      <c r="FQ3" s="56" t="str">
        <f>Plan!FQ3&amp;Actual!FQ3</f>
        <v/>
      </c>
      <c r="FR3" s="56" t="str">
        <f>Plan!FR3&amp;Actual!FR3</f>
        <v/>
      </c>
      <c r="FS3" s="56" t="str">
        <f>Plan!FS3&amp;Actual!FS3</f>
        <v/>
      </c>
      <c r="FT3" s="56" t="str">
        <f>Plan!FT3&amp;Actual!FT3</f>
        <v/>
      </c>
      <c r="FU3" s="56" t="str">
        <f>Plan!FU3&amp;Actual!FU3</f>
        <v/>
      </c>
      <c r="FV3" s="56" t="str">
        <f>Plan!FV3&amp;Actual!FV3</f>
        <v/>
      </c>
      <c r="FW3" s="56" t="str">
        <f>Plan!FW3&amp;Actual!FW3</f>
        <v/>
      </c>
      <c r="FX3" s="56" t="str">
        <f>Plan!FX3&amp;Actual!FX3</f>
        <v/>
      </c>
      <c r="FY3" s="56" t="str">
        <f>Plan!FY3&amp;Actual!FY3</f>
        <v/>
      </c>
      <c r="FZ3" s="56" t="str">
        <f>Plan!FZ3&amp;Actual!FZ3</f>
        <v/>
      </c>
      <c r="GA3" s="56" t="str">
        <f>Plan!GA3&amp;Actual!GA3</f>
        <v/>
      </c>
      <c r="GB3" s="56" t="str">
        <f>Plan!GB3&amp;Actual!GB3</f>
        <v/>
      </c>
      <c r="GC3" s="56" t="str">
        <f>Plan!GC3&amp;Actual!GC3</f>
        <v/>
      </c>
      <c r="GD3" s="56" t="str">
        <f>Plan!GD3&amp;Actual!GD3</f>
        <v/>
      </c>
      <c r="GE3" s="56" t="str">
        <f>Plan!GE3&amp;Actual!GE3</f>
        <v/>
      </c>
      <c r="GF3" s="56" t="str">
        <f>Plan!GF3&amp;Actual!GF3</f>
        <v/>
      </c>
      <c r="GG3" s="56" t="str">
        <f>Plan!GG3&amp;Actual!GG3</f>
        <v/>
      </c>
      <c r="GH3" s="56" t="str">
        <f>Plan!GH3&amp;Actual!GH3</f>
        <v/>
      </c>
      <c r="GI3" s="56" t="str">
        <f>Plan!GI3&amp;Actual!GI3</f>
        <v/>
      </c>
      <c r="GJ3" s="56" t="str">
        <f>Plan!GJ3&amp;Actual!GJ3</f>
        <v/>
      </c>
      <c r="GK3" s="56" t="str">
        <f>Plan!GK3&amp;Actual!GK3</f>
        <v/>
      </c>
      <c r="GL3" s="56" t="str">
        <f>Plan!GL3&amp;Actual!GL3</f>
        <v/>
      </c>
      <c r="GM3" s="56" t="str">
        <f>Plan!GM3&amp;Actual!GM3</f>
        <v/>
      </c>
      <c r="GN3" s="56" t="str">
        <f>Plan!GN3&amp;Actual!GN3</f>
        <v/>
      </c>
      <c r="GO3" s="56" t="str">
        <f>Plan!GO3&amp;Actual!GO3</f>
        <v/>
      </c>
      <c r="GP3" s="56" t="str">
        <f>Plan!GP3&amp;Actual!GP3</f>
        <v/>
      </c>
      <c r="GQ3" s="56" t="str">
        <f>Plan!GQ3&amp;Actual!GQ3</f>
        <v/>
      </c>
      <c r="GR3" s="56" t="str">
        <f>Plan!GR3&amp;Actual!GR3</f>
        <v/>
      </c>
      <c r="GS3" s="56" t="str">
        <f>Plan!GS3&amp;Actual!GS3</f>
        <v/>
      </c>
      <c r="GT3" s="56" t="str">
        <f>Plan!GT3&amp;Actual!GT3</f>
        <v/>
      </c>
      <c r="GU3" s="56" t="str">
        <f>Plan!GU3&amp;Actual!GU3</f>
        <v/>
      </c>
      <c r="GV3" s="56" t="str">
        <f>Plan!GV3&amp;Actual!GV3</f>
        <v/>
      </c>
      <c r="GW3" s="56" t="str">
        <f>Plan!GW3&amp;Actual!GW3</f>
        <v/>
      </c>
      <c r="GX3" s="56" t="str">
        <f>Plan!GX3&amp;Actual!GX3</f>
        <v/>
      </c>
      <c r="GY3" s="56" t="str">
        <f>Plan!GY3&amp;Actual!GY3</f>
        <v/>
      </c>
      <c r="GZ3" s="56" t="str">
        <f>Plan!GZ3&amp;Actual!GZ3</f>
        <v/>
      </c>
      <c r="HA3" s="56" t="str">
        <f>Plan!HA3&amp;Actual!HA3</f>
        <v/>
      </c>
      <c r="HB3" s="56" t="str">
        <f>Plan!HB3&amp;Actual!HB3</f>
        <v/>
      </c>
      <c r="HC3" s="56" t="str">
        <f>Plan!HC3&amp;Actual!HC3</f>
        <v/>
      </c>
      <c r="HD3" s="56" t="str">
        <f>Plan!HD3&amp;Actual!HD3</f>
        <v/>
      </c>
      <c r="HE3" s="56" t="str">
        <f>Plan!HE3&amp;Actual!HE3</f>
        <v/>
      </c>
      <c r="HF3" s="56" t="str">
        <f>Plan!HF3&amp;Actual!HF3</f>
        <v/>
      </c>
      <c r="HG3" s="56" t="str">
        <f>Plan!HG3&amp;Actual!HG3</f>
        <v/>
      </c>
      <c r="HH3" s="56" t="str">
        <f>Plan!HH3&amp;Actual!HH3</f>
        <v/>
      </c>
      <c r="HI3" s="56" t="str">
        <f>Plan!HI3&amp;Actual!HI3</f>
        <v/>
      </c>
      <c r="HJ3" s="56" t="str">
        <f>Plan!HJ3&amp;Actual!HJ3</f>
        <v/>
      </c>
      <c r="HK3" s="56" t="str">
        <f>Plan!HK3&amp;Actual!HK3</f>
        <v/>
      </c>
      <c r="HL3" s="56" t="str">
        <f>Plan!HL3&amp;Actual!HL3</f>
        <v/>
      </c>
      <c r="HM3" s="56" t="str">
        <f>Plan!HM3&amp;Actual!HM3</f>
        <v/>
      </c>
      <c r="HN3" s="56" t="str">
        <f>Plan!HN3&amp;Actual!HN3</f>
        <v/>
      </c>
      <c r="HO3" s="56" t="str">
        <f>Plan!HO3&amp;Actual!HO3</f>
        <v/>
      </c>
      <c r="HP3" s="56" t="str">
        <f>Plan!HP3&amp;Actual!HP3</f>
        <v/>
      </c>
      <c r="HQ3" s="56" t="str">
        <f>Plan!HQ3&amp;Actual!HQ3</f>
        <v/>
      </c>
      <c r="HR3" s="56" t="str">
        <f>Plan!HR3&amp;Actual!HR3</f>
        <v/>
      </c>
      <c r="HS3" s="56" t="str">
        <f>Plan!HS3&amp;Actual!HS3</f>
        <v/>
      </c>
      <c r="HT3" s="56" t="str">
        <f>Plan!HT3&amp;Actual!HT3</f>
        <v/>
      </c>
      <c r="HU3" s="56" t="str">
        <f>Plan!HU3&amp;Actual!HU3</f>
        <v/>
      </c>
      <c r="HV3" s="56" t="str">
        <f>Plan!HV3&amp;Actual!HV3</f>
        <v/>
      </c>
      <c r="HW3" s="56" t="str">
        <f>Plan!HW3&amp;Actual!HW3</f>
        <v/>
      </c>
      <c r="HX3" s="56" t="str">
        <f>Plan!HX3&amp;Actual!HX3</f>
        <v/>
      </c>
      <c r="HY3" s="56" t="str">
        <f>Plan!HY3&amp;Actual!HY3</f>
        <v/>
      </c>
      <c r="HZ3" s="56" t="str">
        <f>Plan!HZ3&amp;Actual!HZ3</f>
        <v/>
      </c>
      <c r="IA3" s="56" t="str">
        <f>Plan!IA3&amp;Actual!IA3</f>
        <v/>
      </c>
      <c r="IB3" s="56" t="str">
        <f>Plan!IB3&amp;Actual!IB3</f>
        <v/>
      </c>
      <c r="IC3" s="56" t="str">
        <f>Plan!IC3&amp;Actual!IC3</f>
        <v/>
      </c>
      <c r="ID3" s="56" t="str">
        <f>Plan!ID3&amp;Actual!ID3</f>
        <v/>
      </c>
      <c r="IE3" s="56" t="str">
        <f>Plan!IE3&amp;Actual!IE3</f>
        <v/>
      </c>
      <c r="IF3" s="56" t="str">
        <f>Plan!IF3&amp;Actual!IF3</f>
        <v/>
      </c>
      <c r="IG3" s="56" t="str">
        <f>Plan!IG3&amp;Actual!IG3</f>
        <v/>
      </c>
      <c r="IH3" s="56" t="str">
        <f>Plan!IH3&amp;Actual!IH3</f>
        <v/>
      </c>
      <c r="II3" s="56" t="str">
        <f>Plan!II3&amp;Actual!II3</f>
        <v/>
      </c>
      <c r="IJ3" s="56" t="str">
        <f>Plan!IJ3&amp;Actual!IJ3</f>
        <v/>
      </c>
      <c r="IK3" s="56" t="str">
        <f>Plan!IK3&amp;Actual!IK3</f>
        <v/>
      </c>
      <c r="IL3" s="56" t="str">
        <f>Plan!IL3&amp;Actual!IL3</f>
        <v/>
      </c>
      <c r="IM3" s="56" t="str">
        <f>Plan!IM3&amp;Actual!IM3</f>
        <v/>
      </c>
      <c r="IN3" s="56" t="str">
        <f>Plan!IN3&amp;Actual!IN3</f>
        <v/>
      </c>
      <c r="IO3" s="56" t="str">
        <f>Plan!IO3&amp;Actual!IO3</f>
        <v/>
      </c>
    </row>
    <row r="4" spans="1:249" s="45" customFormat="1" ht="14.45" customHeight="1" x14ac:dyDescent="0.25">
      <c r="A4" s="44" t="e">
        <f>LEN(#REF!)-LEN(SUBSTITUTE(#REF!,"-",""))</f>
        <v>#REF!</v>
      </c>
      <c r="B4" s="56" t="str">
        <f>Plan!B4&amp;Actual!B4</f>
        <v/>
      </c>
      <c r="C4" s="56" t="str">
        <f>Plan!C4&amp;Actual!C4</f>
        <v/>
      </c>
      <c r="D4" s="56" t="str">
        <f>Plan!D4&amp;Actual!D4</f>
        <v/>
      </c>
      <c r="E4" s="56" t="str">
        <f>Plan!E4&amp;Actual!E4</f>
        <v/>
      </c>
      <c r="F4" s="56" t="str">
        <f>Plan!F4&amp;Actual!F4</f>
        <v/>
      </c>
      <c r="G4" s="56" t="str">
        <f>Plan!G4&amp;Actual!G4</f>
        <v/>
      </c>
      <c r="H4" s="56" t="str">
        <f>Plan!H4&amp;Actual!H4</f>
        <v/>
      </c>
      <c r="I4" s="56" t="str">
        <f>Plan!I4&amp;Actual!I4</f>
        <v/>
      </c>
      <c r="J4" s="56" t="str">
        <f>Plan!J4&amp;Actual!J4</f>
        <v/>
      </c>
      <c r="K4" s="56" t="str">
        <f>Plan!K4&amp;Actual!K4</f>
        <v/>
      </c>
      <c r="L4" s="56" t="str">
        <f>Plan!L4&amp;Actual!L4</f>
        <v/>
      </c>
      <c r="M4" s="56" t="str">
        <f>Plan!M4&amp;Actual!M4</f>
        <v/>
      </c>
      <c r="N4" s="56" t="str">
        <f>Plan!N4&amp;Actual!N4</f>
        <v/>
      </c>
      <c r="O4" s="56" t="str">
        <f>Plan!O4&amp;Actual!O4</f>
        <v>p</v>
      </c>
      <c r="P4" s="56" t="str">
        <f>Plan!P4&amp;Actual!P4</f>
        <v>p</v>
      </c>
      <c r="Q4" s="56" t="str">
        <f>Plan!Q4&amp;Actual!Q4</f>
        <v>p</v>
      </c>
      <c r="R4" s="56" t="str">
        <f>Plan!R4&amp;Actual!R4</f>
        <v>p</v>
      </c>
      <c r="S4" s="56" t="str">
        <f>Plan!S4&amp;Actual!S4</f>
        <v>p</v>
      </c>
      <c r="T4" s="56" t="str">
        <f>Plan!T4&amp;Actual!T4</f>
        <v>p</v>
      </c>
      <c r="U4" s="56" t="str">
        <f>Plan!U4&amp;Actual!U4</f>
        <v>p</v>
      </c>
      <c r="V4" s="56" t="str">
        <f>Plan!V4&amp;Actual!V4</f>
        <v>p</v>
      </c>
      <c r="W4" s="56" t="str">
        <f>Plan!W4&amp;Actual!W4</f>
        <v>p</v>
      </c>
      <c r="X4" s="56" t="str">
        <f>Plan!X4&amp;Actual!X4</f>
        <v>p</v>
      </c>
      <c r="Y4" s="56" t="str">
        <f>Plan!Y4&amp;Actual!Y4</f>
        <v>p</v>
      </c>
      <c r="Z4" s="56" t="str">
        <f>Plan!Z4&amp;Actual!Z4</f>
        <v>p</v>
      </c>
      <c r="AA4" s="56" t="str">
        <f>Plan!AA4&amp;Actual!AA4</f>
        <v>p</v>
      </c>
      <c r="AB4" s="56" t="str">
        <f>Plan!AB4&amp;Actual!AB4</f>
        <v>p</v>
      </c>
      <c r="AC4" s="56" t="str">
        <f>Plan!AC4&amp;Actual!AC4</f>
        <v>p</v>
      </c>
      <c r="AD4" s="56" t="str">
        <f>Plan!AD4&amp;Actual!AD4</f>
        <v>p</v>
      </c>
      <c r="AE4" s="56" t="str">
        <f>Plan!AE4&amp;Actual!AE4</f>
        <v>p</v>
      </c>
      <c r="AF4" s="56" t="str">
        <f>Plan!AF4&amp;Actual!AF4</f>
        <v>p</v>
      </c>
      <c r="AG4" s="56" t="str">
        <f>Plan!AG4&amp;Actual!AG4</f>
        <v>p</v>
      </c>
      <c r="AH4" s="56" t="str">
        <f>Plan!AH4&amp;Actual!AH4</f>
        <v>p</v>
      </c>
      <c r="AI4" s="56" t="str">
        <f>Plan!AI4&amp;Actual!AI4</f>
        <v>p</v>
      </c>
      <c r="AJ4" s="56" t="str">
        <f>Plan!AJ4&amp;Actual!AJ4</f>
        <v>p</v>
      </c>
      <c r="AK4" s="56" t="str">
        <f>Plan!AK4&amp;Actual!AK4</f>
        <v>p</v>
      </c>
      <c r="AL4" s="56" t="str">
        <f>Plan!AL4&amp;Actual!AL4</f>
        <v>p</v>
      </c>
      <c r="AM4" s="56" t="str">
        <f>Plan!AM4&amp;Actual!AM4</f>
        <v>p</v>
      </c>
      <c r="AN4" s="56" t="str">
        <f>Plan!AN4&amp;Actual!AN4</f>
        <v>p</v>
      </c>
      <c r="AO4" s="56" t="str">
        <f>Plan!AO4&amp;Actual!AO4</f>
        <v>p</v>
      </c>
      <c r="AP4" s="56" t="str">
        <f>Plan!AP4&amp;Actual!AP4</f>
        <v/>
      </c>
      <c r="AQ4" s="56" t="str">
        <f>Plan!AQ4&amp;Actual!AQ4</f>
        <v/>
      </c>
      <c r="AR4" s="56" t="str">
        <f>Plan!AR4&amp;Actual!AR4</f>
        <v/>
      </c>
      <c r="AS4" s="56" t="str">
        <f>Plan!AS4&amp;Actual!AS4</f>
        <v/>
      </c>
      <c r="AT4" s="56" t="str">
        <f>Plan!AT4&amp;Actual!AT4</f>
        <v/>
      </c>
      <c r="AU4" s="56" t="str">
        <f>Plan!AU4&amp;Actual!AU4</f>
        <v>p</v>
      </c>
      <c r="AV4" s="56" t="str">
        <f>Plan!AV4&amp;Actual!AV4</f>
        <v>p</v>
      </c>
      <c r="AW4" s="56" t="str">
        <f>Plan!AW4&amp;Actual!AW4</f>
        <v>p</v>
      </c>
      <c r="AX4" s="56" t="str">
        <f>Plan!AX4&amp;Actual!AX4</f>
        <v>p</v>
      </c>
      <c r="AY4" s="56" t="str">
        <f>Plan!AY4&amp;Actual!AY4</f>
        <v>p</v>
      </c>
      <c r="AZ4" s="56" t="str">
        <f>Plan!AZ4&amp;Actual!AZ4</f>
        <v>p</v>
      </c>
      <c r="BA4" s="56" t="str">
        <f>Plan!BA4&amp;Actual!BA4</f>
        <v>p</v>
      </c>
      <c r="BB4" s="56" t="str">
        <f>Plan!BB4&amp;Actual!BB4</f>
        <v>p</v>
      </c>
      <c r="BC4" s="56" t="str">
        <f>Plan!BC4&amp;Actual!BC4</f>
        <v/>
      </c>
      <c r="BD4" s="56" t="str">
        <f>Plan!BD4&amp;Actual!BD4</f>
        <v/>
      </c>
      <c r="BE4" s="56" t="str">
        <f>Plan!BE4&amp;Actual!BE4</f>
        <v/>
      </c>
      <c r="BF4" s="56" t="str">
        <f>Plan!BF4&amp;Actual!BF4</f>
        <v/>
      </c>
      <c r="BG4" s="56" t="str">
        <f>Plan!BG4&amp;Actual!BG4</f>
        <v/>
      </c>
      <c r="BH4" s="56" t="str">
        <f>Plan!BH4&amp;Actual!BH4</f>
        <v/>
      </c>
      <c r="BI4" s="56" t="str">
        <f>Plan!BI4&amp;Actual!BI4</f>
        <v/>
      </c>
      <c r="BJ4" s="56" t="str">
        <f>Plan!BJ4&amp;Actual!BJ4</f>
        <v/>
      </c>
      <c r="BK4" s="56" t="str">
        <f>Plan!BK4&amp;Actual!BK4</f>
        <v/>
      </c>
      <c r="BL4" s="56" t="str">
        <f>Plan!BL4&amp;Actual!BL4</f>
        <v/>
      </c>
      <c r="BM4" s="56" t="str">
        <f>Plan!BM4&amp;Actual!BM4</f>
        <v/>
      </c>
      <c r="BN4" s="56" t="str">
        <f>Plan!BN4&amp;Actual!BN4</f>
        <v/>
      </c>
      <c r="BO4" s="56" t="str">
        <f>Plan!BO4&amp;Actual!BO4</f>
        <v/>
      </c>
      <c r="BP4" s="56" t="str">
        <f>Plan!BP4&amp;Actual!BP4</f>
        <v/>
      </c>
      <c r="BQ4" s="56" t="str">
        <f>Plan!BQ4&amp;Actual!BQ4</f>
        <v/>
      </c>
      <c r="BR4" s="56" t="str">
        <f>Plan!BR4&amp;Actual!BR4</f>
        <v/>
      </c>
      <c r="BS4" s="56" t="str">
        <f>Plan!BS4&amp;Actual!BS4</f>
        <v/>
      </c>
      <c r="BT4" s="56" t="str">
        <f>Plan!BT4&amp;Actual!BT4</f>
        <v/>
      </c>
      <c r="BU4" s="56" t="str">
        <f>Plan!BU4&amp;Actual!BU4</f>
        <v/>
      </c>
      <c r="BV4" s="56" t="str">
        <f>Plan!BV4&amp;Actual!BV4</f>
        <v/>
      </c>
      <c r="BW4" s="56" t="str">
        <f>Plan!BW4&amp;Actual!BW4</f>
        <v/>
      </c>
      <c r="BX4" s="56" t="str">
        <f>Plan!BX4&amp;Actual!BX4</f>
        <v/>
      </c>
      <c r="BY4" s="56" t="str">
        <f>Plan!BY4&amp;Actual!BY4</f>
        <v/>
      </c>
      <c r="BZ4" s="56" t="str">
        <f>Plan!BZ4&amp;Actual!BZ4</f>
        <v/>
      </c>
      <c r="CA4" s="56" t="str">
        <f>Plan!CA4&amp;Actual!CA4</f>
        <v/>
      </c>
      <c r="CB4" s="56" t="str">
        <f>Plan!CB4&amp;Actual!CB4</f>
        <v/>
      </c>
      <c r="CC4" s="56" t="str">
        <f>Plan!CC4&amp;Actual!CC4</f>
        <v/>
      </c>
      <c r="CD4" s="56" t="str">
        <f>Plan!CD4&amp;Actual!CD4</f>
        <v/>
      </c>
      <c r="CE4" s="56" t="str">
        <f>Plan!CE4&amp;Actual!CE4</f>
        <v/>
      </c>
      <c r="CF4" s="56" t="str">
        <f>Plan!CF4&amp;Actual!CF4</f>
        <v/>
      </c>
      <c r="CG4" s="56" t="str">
        <f>Plan!CG4&amp;Actual!CG4</f>
        <v/>
      </c>
      <c r="CH4" s="56" t="str">
        <f>Plan!CH4&amp;Actual!CH4</f>
        <v/>
      </c>
      <c r="CI4" s="56" t="str">
        <f>Plan!CI4&amp;Actual!CI4</f>
        <v/>
      </c>
      <c r="CJ4" s="56" t="str">
        <f>Plan!CJ4&amp;Actual!CJ4</f>
        <v/>
      </c>
      <c r="CK4" s="56" t="str">
        <f>Plan!CK4&amp;Actual!CK4</f>
        <v/>
      </c>
      <c r="CL4" s="56" t="str">
        <f>Plan!CL4&amp;Actual!CL4</f>
        <v/>
      </c>
      <c r="CM4" s="56" t="str">
        <f>Plan!CM4&amp;Actual!CM4</f>
        <v/>
      </c>
      <c r="CN4" s="56" t="str">
        <f>Plan!CN4&amp;Actual!CN4</f>
        <v/>
      </c>
      <c r="CO4" s="56" t="str">
        <f>Plan!CO4&amp;Actual!CO4</f>
        <v/>
      </c>
      <c r="CP4" s="56" t="str">
        <f>Plan!CP4&amp;Actual!CP4</f>
        <v/>
      </c>
      <c r="CQ4" s="56" t="str">
        <f>Plan!CQ4&amp;Actual!CQ4</f>
        <v/>
      </c>
      <c r="CR4" s="56" t="str">
        <f>Plan!CR4&amp;Actual!CR4</f>
        <v/>
      </c>
      <c r="CS4" s="56" t="str">
        <f>Plan!CS4&amp;Actual!CS4</f>
        <v/>
      </c>
      <c r="CT4" s="56" t="str">
        <f>Plan!CT4&amp;Actual!CT4</f>
        <v/>
      </c>
      <c r="CU4" s="56" t="str">
        <f>Plan!CU4&amp;Actual!CU4</f>
        <v/>
      </c>
      <c r="CV4" s="56" t="str">
        <f>Plan!CV4&amp;Actual!CV4</f>
        <v/>
      </c>
      <c r="CW4" s="56" t="str">
        <f>Plan!CW4&amp;Actual!CW4</f>
        <v/>
      </c>
      <c r="CX4" s="56" t="str">
        <f>Plan!CX4&amp;Actual!CX4</f>
        <v/>
      </c>
      <c r="CY4" s="56" t="str">
        <f>Plan!CY4&amp;Actual!CY4</f>
        <v/>
      </c>
      <c r="CZ4" s="56" t="str">
        <f>Plan!CZ4&amp;Actual!CZ4</f>
        <v/>
      </c>
      <c r="DA4" s="56" t="str">
        <f>Plan!DA4&amp;Actual!DA4</f>
        <v/>
      </c>
      <c r="DB4" s="56" t="str">
        <f>Plan!DB4&amp;Actual!DB4</f>
        <v/>
      </c>
      <c r="DC4" s="56" t="str">
        <f>Plan!DC4&amp;Actual!DC4</f>
        <v/>
      </c>
      <c r="DD4" s="56" t="str">
        <f>Plan!DD4&amp;Actual!DD4</f>
        <v/>
      </c>
      <c r="DE4" s="56" t="str">
        <f>Plan!DE4&amp;Actual!DE4</f>
        <v/>
      </c>
      <c r="DF4" s="56" t="str">
        <f>Plan!DF4&amp;Actual!DF4</f>
        <v/>
      </c>
      <c r="DG4" s="56" t="str">
        <f>Plan!DG4&amp;Actual!DG4</f>
        <v/>
      </c>
      <c r="DH4" s="56" t="str">
        <f>Plan!DH4&amp;Actual!DH4</f>
        <v/>
      </c>
      <c r="DI4" s="56" t="str">
        <f>Plan!DI4&amp;Actual!DI4</f>
        <v/>
      </c>
      <c r="DJ4" s="56" t="str">
        <f>Plan!DJ4&amp;Actual!DJ4</f>
        <v/>
      </c>
      <c r="DK4" s="56" t="str">
        <f>Plan!DK4&amp;Actual!DK4</f>
        <v/>
      </c>
      <c r="DL4" s="56" t="str">
        <f>Plan!DL4&amp;Actual!DL4</f>
        <v/>
      </c>
      <c r="DM4" s="56" t="str">
        <f>Plan!DM4&amp;Actual!DM4</f>
        <v/>
      </c>
      <c r="DN4" s="56" t="str">
        <f>Plan!DN4&amp;Actual!DN4</f>
        <v/>
      </c>
      <c r="DO4" s="56" t="str">
        <f>Plan!DO4&amp;Actual!DO4</f>
        <v/>
      </c>
      <c r="DP4" s="56" t="str">
        <f>Plan!DP4&amp;Actual!DP4</f>
        <v/>
      </c>
      <c r="DQ4" s="56" t="str">
        <f>Plan!DQ4&amp;Actual!DQ4</f>
        <v/>
      </c>
      <c r="DR4" s="56" t="str">
        <f>Plan!DR4&amp;Actual!DR4</f>
        <v/>
      </c>
      <c r="DS4" s="56" t="str">
        <f>Plan!DS4&amp;Actual!DS4</f>
        <v/>
      </c>
      <c r="DT4" s="56" t="str">
        <f>Plan!DT4&amp;Actual!DT4</f>
        <v/>
      </c>
      <c r="DU4" s="56" t="str">
        <f>Plan!DU4&amp;Actual!DU4</f>
        <v/>
      </c>
      <c r="DV4" s="56" t="str">
        <f>Plan!DV4&amp;Actual!DV4</f>
        <v/>
      </c>
      <c r="DW4" s="56" t="str">
        <f>Plan!DW4&amp;Actual!DW4</f>
        <v/>
      </c>
      <c r="DX4" s="56" t="str">
        <f>Plan!DX4&amp;Actual!DX4</f>
        <v/>
      </c>
      <c r="DY4" s="56" t="str">
        <f>Plan!DY4&amp;Actual!DY4</f>
        <v/>
      </c>
      <c r="DZ4" s="56" t="str">
        <f>Plan!DZ4&amp;Actual!DZ4</f>
        <v/>
      </c>
      <c r="EA4" s="56" t="str">
        <f>Plan!EA4&amp;Actual!EA4</f>
        <v/>
      </c>
      <c r="EB4" s="56" t="str">
        <f>Plan!EB4&amp;Actual!EB4</f>
        <v/>
      </c>
      <c r="EC4" s="56" t="str">
        <f>Plan!EC4&amp;Actual!EC4</f>
        <v/>
      </c>
      <c r="ED4" s="56" t="str">
        <f>Plan!ED4&amp;Actual!ED4</f>
        <v/>
      </c>
      <c r="EE4" s="56" t="str">
        <f>Plan!EE4&amp;Actual!EE4</f>
        <v/>
      </c>
      <c r="EF4" s="56" t="str">
        <f>Plan!EF4&amp;Actual!EF4</f>
        <v/>
      </c>
      <c r="EG4" s="56" t="str">
        <f>Plan!EG4&amp;Actual!EG4</f>
        <v/>
      </c>
      <c r="EH4" s="56" t="str">
        <f>Plan!EH4&amp;Actual!EH4</f>
        <v/>
      </c>
      <c r="EI4" s="56" t="str">
        <f>Plan!EI4&amp;Actual!EI4</f>
        <v/>
      </c>
      <c r="EJ4" s="56" t="str">
        <f>Plan!EJ4&amp;Actual!EJ4</f>
        <v/>
      </c>
      <c r="EK4" s="56" t="str">
        <f>Plan!EK4&amp;Actual!EK4</f>
        <v/>
      </c>
      <c r="EL4" s="56" t="str">
        <f>Plan!EL4&amp;Actual!EL4</f>
        <v/>
      </c>
      <c r="EM4" s="56" t="str">
        <f>Plan!EM4&amp;Actual!EM4</f>
        <v/>
      </c>
      <c r="EN4" s="56" t="str">
        <f>Plan!EN4&amp;Actual!EN4</f>
        <v/>
      </c>
      <c r="EO4" s="56" t="str">
        <f>Plan!EO4&amp;Actual!EO4</f>
        <v/>
      </c>
      <c r="EP4" s="56" t="str">
        <f>Plan!EP4&amp;Actual!EP4</f>
        <v/>
      </c>
      <c r="EQ4" s="56" t="str">
        <f>Plan!EQ4&amp;Actual!EQ4</f>
        <v/>
      </c>
      <c r="ER4" s="56" t="str">
        <f>Plan!ER4&amp;Actual!ER4</f>
        <v/>
      </c>
      <c r="ES4" s="56" t="str">
        <f>Plan!ES4&amp;Actual!ES4</f>
        <v/>
      </c>
      <c r="ET4" s="56" t="str">
        <f>Plan!ET4&amp;Actual!ET4</f>
        <v/>
      </c>
      <c r="EU4" s="56" t="str">
        <f>Plan!EU4&amp;Actual!EU4</f>
        <v/>
      </c>
      <c r="EV4" s="56" t="str">
        <f>Plan!EV4&amp;Actual!EV4</f>
        <v/>
      </c>
      <c r="EW4" s="56" t="str">
        <f>Plan!EW4&amp;Actual!EW4</f>
        <v/>
      </c>
      <c r="EX4" s="56" t="str">
        <f>Plan!EX4&amp;Actual!EX4</f>
        <v/>
      </c>
      <c r="EY4" s="56" t="str">
        <f>Plan!EY4&amp;Actual!EY4</f>
        <v/>
      </c>
      <c r="EZ4" s="56" t="str">
        <f>Plan!EZ4&amp;Actual!EZ4</f>
        <v/>
      </c>
      <c r="FA4" s="56" t="str">
        <f>Plan!FA4&amp;Actual!FA4</f>
        <v/>
      </c>
      <c r="FB4" s="56" t="str">
        <f>Plan!FB4&amp;Actual!FB4</f>
        <v/>
      </c>
      <c r="FC4" s="56" t="str">
        <f>Plan!FC4&amp;Actual!FC4</f>
        <v/>
      </c>
      <c r="FD4" s="56" t="str">
        <f>Plan!FD4&amp;Actual!FD4</f>
        <v/>
      </c>
      <c r="FE4" s="56" t="str">
        <f>Plan!FE4&amp;Actual!FE4</f>
        <v/>
      </c>
      <c r="FF4" s="56" t="str">
        <f>Plan!FF4&amp;Actual!FF4</f>
        <v/>
      </c>
      <c r="FG4" s="56" t="str">
        <f>Plan!FG4&amp;Actual!FG4</f>
        <v/>
      </c>
      <c r="FH4" s="56" t="str">
        <f>Plan!FH4&amp;Actual!FH4</f>
        <v/>
      </c>
      <c r="FI4" s="56" t="str">
        <f>Plan!FI4&amp;Actual!FI4</f>
        <v/>
      </c>
      <c r="FJ4" s="56" t="str">
        <f>Plan!FJ4&amp;Actual!FJ4</f>
        <v/>
      </c>
      <c r="FK4" s="56" t="str">
        <f>Plan!FK4&amp;Actual!FK4</f>
        <v/>
      </c>
      <c r="FL4" s="56" t="str">
        <f>Plan!FL4&amp;Actual!FL4</f>
        <v/>
      </c>
      <c r="FM4" s="56" t="str">
        <f>Plan!FM4&amp;Actual!FM4</f>
        <v/>
      </c>
      <c r="FN4" s="56" t="str">
        <f>Plan!FN4&amp;Actual!FN4</f>
        <v/>
      </c>
      <c r="FO4" s="56" t="str">
        <f>Plan!FO4&amp;Actual!FO4</f>
        <v/>
      </c>
      <c r="FP4" s="56" t="str">
        <f>Plan!FP4&amp;Actual!FP4</f>
        <v/>
      </c>
      <c r="FQ4" s="56" t="str">
        <f>Plan!FQ4&amp;Actual!FQ4</f>
        <v/>
      </c>
      <c r="FR4" s="56" t="str">
        <f>Plan!FR4&amp;Actual!FR4</f>
        <v/>
      </c>
      <c r="FS4" s="56" t="str">
        <f>Plan!FS4&amp;Actual!FS4</f>
        <v/>
      </c>
      <c r="FT4" s="56" t="str">
        <f>Plan!FT4&amp;Actual!FT4</f>
        <v/>
      </c>
      <c r="FU4" s="56" t="str">
        <f>Plan!FU4&amp;Actual!FU4</f>
        <v/>
      </c>
      <c r="FV4" s="56" t="str">
        <f>Plan!FV4&amp;Actual!FV4</f>
        <v/>
      </c>
      <c r="FW4" s="56" t="str">
        <f>Plan!FW4&amp;Actual!FW4</f>
        <v/>
      </c>
      <c r="FX4" s="56" t="str">
        <f>Plan!FX4&amp;Actual!FX4</f>
        <v/>
      </c>
      <c r="FY4" s="56" t="str">
        <f>Plan!FY4&amp;Actual!FY4</f>
        <v/>
      </c>
      <c r="FZ4" s="56" t="str">
        <f>Plan!FZ4&amp;Actual!FZ4</f>
        <v/>
      </c>
      <c r="GA4" s="56" t="str">
        <f>Plan!GA4&amp;Actual!GA4</f>
        <v/>
      </c>
      <c r="GB4" s="56" t="str">
        <f>Plan!GB4&amp;Actual!GB4</f>
        <v/>
      </c>
      <c r="GC4" s="56" t="str">
        <f>Plan!GC4&amp;Actual!GC4</f>
        <v/>
      </c>
      <c r="GD4" s="56" t="str">
        <f>Plan!GD4&amp;Actual!GD4</f>
        <v/>
      </c>
      <c r="GE4" s="56" t="str">
        <f>Plan!GE4&amp;Actual!GE4</f>
        <v/>
      </c>
      <c r="GF4" s="56" t="str">
        <f>Plan!GF4&amp;Actual!GF4</f>
        <v/>
      </c>
      <c r="GG4" s="56" t="str">
        <f>Plan!GG4&amp;Actual!GG4</f>
        <v/>
      </c>
      <c r="GH4" s="56" t="str">
        <f>Plan!GH4&amp;Actual!GH4</f>
        <v/>
      </c>
      <c r="GI4" s="56" t="str">
        <f>Plan!GI4&amp;Actual!GI4</f>
        <v/>
      </c>
      <c r="GJ4" s="56" t="str">
        <f>Plan!GJ4&amp;Actual!GJ4</f>
        <v/>
      </c>
      <c r="GK4" s="56" t="str">
        <f>Plan!GK4&amp;Actual!GK4</f>
        <v/>
      </c>
      <c r="GL4" s="56" t="str">
        <f>Plan!GL4&amp;Actual!GL4</f>
        <v/>
      </c>
      <c r="GM4" s="56" t="str">
        <f>Plan!GM4&amp;Actual!GM4</f>
        <v/>
      </c>
      <c r="GN4" s="56" t="str">
        <f>Plan!GN4&amp;Actual!GN4</f>
        <v/>
      </c>
      <c r="GO4" s="56" t="str">
        <f>Plan!GO4&amp;Actual!GO4</f>
        <v/>
      </c>
      <c r="GP4" s="56" t="str">
        <f>Plan!GP4&amp;Actual!GP4</f>
        <v/>
      </c>
      <c r="GQ4" s="56" t="str">
        <f>Plan!GQ4&amp;Actual!GQ4</f>
        <v/>
      </c>
      <c r="GR4" s="56" t="str">
        <f>Plan!GR4&amp;Actual!GR4</f>
        <v/>
      </c>
      <c r="GS4" s="56" t="str">
        <f>Plan!GS4&amp;Actual!GS4</f>
        <v/>
      </c>
      <c r="GT4" s="56" t="str">
        <f>Plan!GT4&amp;Actual!GT4</f>
        <v/>
      </c>
      <c r="GU4" s="56" t="str">
        <f>Plan!GU4&amp;Actual!GU4</f>
        <v/>
      </c>
      <c r="GV4" s="56" t="str">
        <f>Plan!GV4&amp;Actual!GV4</f>
        <v/>
      </c>
      <c r="GW4" s="56" t="str">
        <f>Plan!GW4&amp;Actual!GW4</f>
        <v/>
      </c>
      <c r="GX4" s="56" t="str">
        <f>Plan!GX4&amp;Actual!GX4</f>
        <v/>
      </c>
      <c r="GY4" s="56" t="str">
        <f>Plan!GY4&amp;Actual!GY4</f>
        <v/>
      </c>
      <c r="GZ4" s="56" t="str">
        <f>Plan!GZ4&amp;Actual!GZ4</f>
        <v/>
      </c>
      <c r="HA4" s="56" t="str">
        <f>Plan!HA4&amp;Actual!HA4</f>
        <v/>
      </c>
      <c r="HB4" s="56" t="str">
        <f>Plan!HB4&amp;Actual!HB4</f>
        <v/>
      </c>
      <c r="HC4" s="56" t="str">
        <f>Plan!HC4&amp;Actual!HC4</f>
        <v/>
      </c>
      <c r="HD4" s="56" t="str">
        <f>Plan!HD4&amp;Actual!HD4</f>
        <v/>
      </c>
      <c r="HE4" s="56" t="str">
        <f>Plan!HE4&amp;Actual!HE4</f>
        <v/>
      </c>
      <c r="HF4" s="56" t="str">
        <f>Plan!HF4&amp;Actual!HF4</f>
        <v/>
      </c>
      <c r="HG4" s="56" t="str">
        <f>Plan!HG4&amp;Actual!HG4</f>
        <v/>
      </c>
      <c r="HH4" s="56" t="str">
        <f>Plan!HH4&amp;Actual!HH4</f>
        <v/>
      </c>
      <c r="HI4" s="56" t="str">
        <f>Plan!HI4&amp;Actual!HI4</f>
        <v/>
      </c>
      <c r="HJ4" s="56" t="str">
        <f>Plan!HJ4&amp;Actual!HJ4</f>
        <v/>
      </c>
      <c r="HK4" s="56" t="str">
        <f>Plan!HK4&amp;Actual!HK4</f>
        <v/>
      </c>
      <c r="HL4" s="56" t="str">
        <f>Plan!HL4&amp;Actual!HL4</f>
        <v/>
      </c>
      <c r="HM4" s="56" t="str">
        <f>Plan!HM4&amp;Actual!HM4</f>
        <v/>
      </c>
      <c r="HN4" s="56" t="str">
        <f>Plan!HN4&amp;Actual!HN4</f>
        <v/>
      </c>
      <c r="HO4" s="56" t="str">
        <f>Plan!HO4&amp;Actual!HO4</f>
        <v/>
      </c>
      <c r="HP4" s="56" t="str">
        <f>Plan!HP4&amp;Actual!HP4</f>
        <v/>
      </c>
      <c r="HQ4" s="56" t="str">
        <f>Plan!HQ4&amp;Actual!HQ4</f>
        <v/>
      </c>
      <c r="HR4" s="56" t="str">
        <f>Plan!HR4&amp;Actual!HR4</f>
        <v/>
      </c>
      <c r="HS4" s="56" t="str">
        <f>Plan!HS4&amp;Actual!HS4</f>
        <v/>
      </c>
      <c r="HT4" s="56" t="str">
        <f>Plan!HT4&amp;Actual!HT4</f>
        <v/>
      </c>
      <c r="HU4" s="56" t="str">
        <f>Plan!HU4&amp;Actual!HU4</f>
        <v/>
      </c>
      <c r="HV4" s="56" t="str">
        <f>Plan!HV4&amp;Actual!HV4</f>
        <v/>
      </c>
      <c r="HW4" s="56" t="str">
        <f>Plan!HW4&amp;Actual!HW4</f>
        <v/>
      </c>
      <c r="HX4" s="56" t="str">
        <f>Plan!HX4&amp;Actual!HX4</f>
        <v/>
      </c>
      <c r="HY4" s="56" t="str">
        <f>Plan!HY4&amp;Actual!HY4</f>
        <v/>
      </c>
      <c r="HZ4" s="56" t="str">
        <f>Plan!HZ4&amp;Actual!HZ4</f>
        <v/>
      </c>
      <c r="IA4" s="56" t="str">
        <f>Plan!IA4&amp;Actual!IA4</f>
        <v/>
      </c>
      <c r="IB4" s="56" t="str">
        <f>Plan!IB4&amp;Actual!IB4</f>
        <v/>
      </c>
      <c r="IC4" s="56" t="str">
        <f>Plan!IC4&amp;Actual!IC4</f>
        <v/>
      </c>
      <c r="ID4" s="56" t="str">
        <f>Plan!ID4&amp;Actual!ID4</f>
        <v/>
      </c>
      <c r="IE4" s="56" t="str">
        <f>Plan!IE4&amp;Actual!IE4</f>
        <v/>
      </c>
      <c r="IF4" s="56" t="str">
        <f>Plan!IF4&amp;Actual!IF4</f>
        <v/>
      </c>
      <c r="IG4" s="56" t="str">
        <f>Plan!IG4&amp;Actual!IG4</f>
        <v/>
      </c>
      <c r="IH4" s="56" t="str">
        <f>Plan!IH4&amp;Actual!IH4</f>
        <v/>
      </c>
      <c r="II4" s="56" t="str">
        <f>Plan!II4&amp;Actual!II4</f>
        <v/>
      </c>
      <c r="IJ4" s="56" t="str">
        <f>Plan!IJ4&amp;Actual!IJ4</f>
        <v/>
      </c>
      <c r="IK4" s="56" t="str">
        <f>Plan!IK4&amp;Actual!IK4</f>
        <v/>
      </c>
      <c r="IL4" s="56" t="str">
        <f>Plan!IL4&amp;Actual!IL4</f>
        <v/>
      </c>
      <c r="IM4" s="56" t="str">
        <f>Plan!IM4&amp;Actual!IM4</f>
        <v/>
      </c>
      <c r="IN4" s="56" t="str">
        <f>Plan!IN4&amp;Actual!IN4</f>
        <v/>
      </c>
      <c r="IO4" s="56" t="str">
        <f>Plan!IO4&amp;Actual!IO4</f>
        <v/>
      </c>
    </row>
    <row r="5" spans="1:249" outlineLevel="1" x14ac:dyDescent="0.2">
      <c r="A5" s="44" t="e">
        <f>LEN(#REF!)-LEN(SUBSTITUTE(#REF!,"-",""))</f>
        <v>#REF!</v>
      </c>
      <c r="B5" s="56" t="str">
        <f>Plan!B5&amp;Actual!B5</f>
        <v/>
      </c>
      <c r="C5" s="56" t="str">
        <f>Plan!C5&amp;Actual!C5</f>
        <v/>
      </c>
      <c r="D5" s="56" t="str">
        <f>Plan!D5&amp;Actual!D5</f>
        <v/>
      </c>
      <c r="E5" s="56" t="str">
        <f>Plan!E5&amp;Actual!E5</f>
        <v/>
      </c>
      <c r="F5" s="56" t="str">
        <f>Plan!F5&amp;Actual!F5</f>
        <v/>
      </c>
      <c r="G5" s="56" t="str">
        <f>Plan!G5&amp;Actual!G5</f>
        <v/>
      </c>
      <c r="H5" s="56" t="str">
        <f>Plan!H5&amp;Actual!H5</f>
        <v/>
      </c>
      <c r="I5" s="56" t="str">
        <f>Plan!I5&amp;Actual!I5</f>
        <v/>
      </c>
      <c r="J5" s="56" t="str">
        <f>Plan!J5&amp;Actual!J5</f>
        <v/>
      </c>
      <c r="K5" s="56" t="str">
        <f>Plan!K5&amp;Actual!K5</f>
        <v/>
      </c>
      <c r="L5" s="56" t="str">
        <f>Plan!L5&amp;Actual!L5</f>
        <v/>
      </c>
      <c r="M5" s="56" t="str">
        <f>Plan!M5&amp;Actual!M5</f>
        <v/>
      </c>
      <c r="N5" s="56" t="str">
        <f>Plan!N5&amp;Actual!N5</f>
        <v/>
      </c>
      <c r="O5" s="56" t="str">
        <f>Plan!O5&amp;Actual!O5</f>
        <v>pa</v>
      </c>
      <c r="P5" s="56" t="str">
        <f>Plan!P5&amp;Actual!P5</f>
        <v>pa</v>
      </c>
      <c r="Q5" s="56" t="str">
        <f>Plan!Q5&amp;Actual!Q5</f>
        <v>pa</v>
      </c>
      <c r="R5" s="56" t="str">
        <f>Plan!R5&amp;Actual!R5</f>
        <v>pa</v>
      </c>
      <c r="S5" s="56" t="str">
        <f>Plan!S5&amp;Actual!S5</f>
        <v>pa</v>
      </c>
      <c r="T5" s="56" t="str">
        <f>Plan!T5&amp;Actual!T5</f>
        <v>pa</v>
      </c>
      <c r="U5" s="56" t="str">
        <f>Plan!U5&amp;Actual!U5</f>
        <v>pa</v>
      </c>
      <c r="V5" s="56" t="str">
        <f>Plan!V5&amp;Actual!V5</f>
        <v>pa</v>
      </c>
      <c r="W5" s="56" t="str">
        <f>Plan!W5&amp;Actual!W5</f>
        <v>pa</v>
      </c>
      <c r="X5" s="56" t="str">
        <f>Plan!X5&amp;Actual!X5</f>
        <v>p</v>
      </c>
      <c r="Y5" s="56" t="str">
        <f>Plan!Y5&amp;Actual!Y5</f>
        <v>p</v>
      </c>
      <c r="Z5" s="56" t="str">
        <f>Plan!Z5&amp;Actual!Z5</f>
        <v>p</v>
      </c>
      <c r="AA5" s="56" t="str">
        <f>Plan!AA5&amp;Actual!AA5</f>
        <v>p</v>
      </c>
      <c r="AB5" s="56" t="str">
        <f>Plan!AB5&amp;Actual!AB5</f>
        <v/>
      </c>
      <c r="AC5" s="56" t="str">
        <f>Plan!AC5&amp;Actual!AC5</f>
        <v/>
      </c>
      <c r="AD5" s="56" t="str">
        <f>Plan!AD5&amp;Actual!AD5</f>
        <v/>
      </c>
      <c r="AE5" s="56" t="str">
        <f>Plan!AE5&amp;Actual!AE5</f>
        <v/>
      </c>
      <c r="AF5" s="56" t="str">
        <f>Plan!AF5&amp;Actual!AF5</f>
        <v/>
      </c>
      <c r="AG5" s="56" t="str">
        <f>Plan!AG5&amp;Actual!AG5</f>
        <v/>
      </c>
      <c r="AH5" s="56" t="str">
        <f>Plan!AH5&amp;Actual!AH5</f>
        <v/>
      </c>
      <c r="AI5" s="56" t="str">
        <f>Plan!AI5&amp;Actual!AI5</f>
        <v/>
      </c>
      <c r="AJ5" s="56" t="str">
        <f>Plan!AJ5&amp;Actual!AJ5</f>
        <v/>
      </c>
      <c r="AK5" s="56" t="str">
        <f>Plan!AK5&amp;Actual!AK5</f>
        <v/>
      </c>
      <c r="AL5" s="56" t="str">
        <f>Plan!AL5&amp;Actual!AL5</f>
        <v/>
      </c>
      <c r="AM5" s="56" t="str">
        <f>Plan!AM5&amp;Actual!AM5</f>
        <v/>
      </c>
      <c r="AN5" s="56" t="str">
        <f>Plan!AN5&amp;Actual!AN5</f>
        <v/>
      </c>
      <c r="AO5" s="56" t="str">
        <f>Plan!AO5&amp;Actual!AO5</f>
        <v/>
      </c>
      <c r="AP5" s="56" t="str">
        <f>Plan!AP5&amp;Actual!AP5</f>
        <v/>
      </c>
      <c r="AQ5" s="56" t="str">
        <f>Plan!AQ5&amp;Actual!AQ5</f>
        <v/>
      </c>
      <c r="AR5" s="56" t="str">
        <f>Plan!AR5&amp;Actual!AR5</f>
        <v/>
      </c>
      <c r="AS5" s="56" t="str">
        <f>Plan!AS5&amp;Actual!AS5</f>
        <v/>
      </c>
      <c r="AT5" s="56" t="str">
        <f>Plan!AT5&amp;Actual!AT5</f>
        <v/>
      </c>
      <c r="AU5" s="56" t="str">
        <f>Plan!AU5&amp;Actual!AU5</f>
        <v/>
      </c>
      <c r="AV5" s="56" t="str">
        <f>Plan!AV5&amp;Actual!AV5</f>
        <v/>
      </c>
      <c r="AW5" s="56" t="str">
        <f>Plan!AW5&amp;Actual!AW5</f>
        <v/>
      </c>
      <c r="AX5" s="56" t="str">
        <f>Plan!AX5&amp;Actual!AX5</f>
        <v/>
      </c>
      <c r="AY5" s="56" t="str">
        <f>Plan!AY5&amp;Actual!AY5</f>
        <v/>
      </c>
      <c r="AZ5" s="56" t="str">
        <f>Plan!AZ5&amp;Actual!AZ5</f>
        <v/>
      </c>
      <c r="BA5" s="56" t="str">
        <f>Plan!BA5&amp;Actual!BA5</f>
        <v/>
      </c>
      <c r="BB5" s="56" t="str">
        <f>Plan!BB5&amp;Actual!BB5</f>
        <v/>
      </c>
      <c r="BC5" s="56" t="str">
        <f>Plan!BC5&amp;Actual!BC5</f>
        <v/>
      </c>
      <c r="BD5" s="56" t="str">
        <f>Plan!BD5&amp;Actual!BD5</f>
        <v/>
      </c>
      <c r="BE5" s="56" t="str">
        <f>Plan!BE5&amp;Actual!BE5</f>
        <v/>
      </c>
      <c r="BF5" s="56" t="str">
        <f>Plan!BF5&amp;Actual!BF5</f>
        <v/>
      </c>
      <c r="BG5" s="56" t="str">
        <f>Plan!BG5&amp;Actual!BG5</f>
        <v/>
      </c>
      <c r="BH5" s="56" t="str">
        <f>Plan!BH5&amp;Actual!BH5</f>
        <v/>
      </c>
      <c r="BI5" s="56" t="str">
        <f>Plan!BI5&amp;Actual!BI5</f>
        <v/>
      </c>
      <c r="BJ5" s="56" t="str">
        <f>Plan!BJ5&amp;Actual!BJ5</f>
        <v/>
      </c>
      <c r="BK5" s="56" t="str">
        <f>Plan!BK5&amp;Actual!BK5</f>
        <v/>
      </c>
      <c r="BL5" s="56" t="str">
        <f>Plan!BL5&amp;Actual!BL5</f>
        <v/>
      </c>
      <c r="BM5" s="56" t="str">
        <f>Plan!BM5&amp;Actual!BM5</f>
        <v/>
      </c>
      <c r="BN5" s="56" t="str">
        <f>Plan!BN5&amp;Actual!BN5</f>
        <v/>
      </c>
      <c r="BO5" s="56" t="str">
        <f>Plan!BO5&amp;Actual!BO5</f>
        <v/>
      </c>
      <c r="BP5" s="56" t="str">
        <f>Plan!BP5&amp;Actual!BP5</f>
        <v/>
      </c>
      <c r="BQ5" s="56" t="str">
        <f>Plan!BQ5&amp;Actual!BQ5</f>
        <v/>
      </c>
      <c r="BR5" s="56" t="str">
        <f>Plan!BR5&amp;Actual!BR5</f>
        <v/>
      </c>
      <c r="BS5" s="56" t="str">
        <f>Plan!BS5&amp;Actual!BS5</f>
        <v/>
      </c>
      <c r="BT5" s="56" t="str">
        <f>Plan!BT5&amp;Actual!BT5</f>
        <v/>
      </c>
      <c r="BU5" s="56" t="str">
        <f>Plan!BU5&amp;Actual!BU5</f>
        <v/>
      </c>
      <c r="BV5" s="56" t="str">
        <f>Plan!BV5&amp;Actual!BV5</f>
        <v/>
      </c>
      <c r="BW5" s="56" t="str">
        <f>Plan!BW5&amp;Actual!BW5</f>
        <v/>
      </c>
      <c r="BX5" s="56" t="str">
        <f>Plan!BX5&amp;Actual!BX5</f>
        <v/>
      </c>
      <c r="BY5" s="56" t="str">
        <f>Plan!BY5&amp;Actual!BY5</f>
        <v/>
      </c>
      <c r="BZ5" s="56" t="str">
        <f>Plan!BZ5&amp;Actual!BZ5</f>
        <v/>
      </c>
      <c r="CA5" s="56" t="str">
        <f>Plan!CA5&amp;Actual!CA5</f>
        <v/>
      </c>
      <c r="CB5" s="56" t="str">
        <f>Plan!CB5&amp;Actual!CB5</f>
        <v/>
      </c>
      <c r="CC5" s="56" t="str">
        <f>Plan!CC5&amp;Actual!CC5</f>
        <v/>
      </c>
      <c r="CD5" s="56" t="str">
        <f>Plan!CD5&amp;Actual!CD5</f>
        <v/>
      </c>
      <c r="CE5" s="56" t="str">
        <f>Plan!CE5&amp;Actual!CE5</f>
        <v/>
      </c>
      <c r="CF5" s="56" t="str">
        <f>Plan!CF5&amp;Actual!CF5</f>
        <v/>
      </c>
      <c r="CG5" s="56" t="str">
        <f>Plan!CG5&amp;Actual!CG5</f>
        <v/>
      </c>
      <c r="CH5" s="56" t="str">
        <f>Plan!CH5&amp;Actual!CH5</f>
        <v/>
      </c>
      <c r="CI5" s="56" t="str">
        <f>Plan!CI5&amp;Actual!CI5</f>
        <v/>
      </c>
      <c r="CJ5" s="56" t="str">
        <f>Plan!CJ5&amp;Actual!CJ5</f>
        <v/>
      </c>
      <c r="CK5" s="56" t="str">
        <f>Plan!CK5&amp;Actual!CK5</f>
        <v/>
      </c>
      <c r="CL5" s="56" t="str">
        <f>Plan!CL5&amp;Actual!CL5</f>
        <v/>
      </c>
      <c r="CM5" s="56" t="str">
        <f>Plan!CM5&amp;Actual!CM5</f>
        <v/>
      </c>
      <c r="CN5" s="56" t="str">
        <f>Plan!CN5&amp;Actual!CN5</f>
        <v/>
      </c>
      <c r="CO5" s="56" t="str">
        <f>Plan!CO5&amp;Actual!CO5</f>
        <v/>
      </c>
      <c r="CP5" s="56" t="str">
        <f>Plan!CP5&amp;Actual!CP5</f>
        <v/>
      </c>
      <c r="CQ5" s="56" t="str">
        <f>Plan!CQ5&amp;Actual!CQ5</f>
        <v/>
      </c>
      <c r="CR5" s="56" t="str">
        <f>Plan!CR5&amp;Actual!CR5</f>
        <v/>
      </c>
      <c r="CS5" s="56" t="str">
        <f>Plan!CS5&amp;Actual!CS5</f>
        <v/>
      </c>
      <c r="CT5" s="56" t="str">
        <f>Plan!CT5&amp;Actual!CT5</f>
        <v/>
      </c>
      <c r="CU5" s="56" t="str">
        <f>Plan!CU5&amp;Actual!CU5</f>
        <v/>
      </c>
      <c r="CV5" s="56" t="str">
        <f>Plan!CV5&amp;Actual!CV5</f>
        <v/>
      </c>
      <c r="CW5" s="56" t="str">
        <f>Plan!CW5&amp;Actual!CW5</f>
        <v/>
      </c>
      <c r="CX5" s="56" t="str">
        <f>Plan!CX5&amp;Actual!CX5</f>
        <v/>
      </c>
      <c r="CY5" s="56" t="str">
        <f>Plan!CY5&amp;Actual!CY5</f>
        <v/>
      </c>
      <c r="CZ5" s="56" t="str">
        <f>Plan!CZ5&amp;Actual!CZ5</f>
        <v/>
      </c>
      <c r="DA5" s="56" t="str">
        <f>Plan!DA5&amp;Actual!DA5</f>
        <v/>
      </c>
      <c r="DB5" s="56" t="str">
        <f>Plan!DB5&amp;Actual!DB5</f>
        <v/>
      </c>
      <c r="DC5" s="56" t="str">
        <f>Plan!DC5&amp;Actual!DC5</f>
        <v/>
      </c>
      <c r="DD5" s="56" t="str">
        <f>Plan!DD5&amp;Actual!DD5</f>
        <v/>
      </c>
      <c r="DE5" s="56" t="str">
        <f>Plan!DE5&amp;Actual!DE5</f>
        <v/>
      </c>
      <c r="DF5" s="56" t="str">
        <f>Plan!DF5&amp;Actual!DF5</f>
        <v/>
      </c>
      <c r="DG5" s="56" t="str">
        <f>Plan!DG5&amp;Actual!DG5</f>
        <v/>
      </c>
      <c r="DH5" s="56" t="str">
        <f>Plan!DH5&amp;Actual!DH5</f>
        <v/>
      </c>
      <c r="DI5" s="56" t="str">
        <f>Plan!DI5&amp;Actual!DI5</f>
        <v/>
      </c>
      <c r="DJ5" s="56" t="str">
        <f>Plan!DJ5&amp;Actual!DJ5</f>
        <v/>
      </c>
      <c r="DK5" s="56" t="str">
        <f>Plan!DK5&amp;Actual!DK5</f>
        <v/>
      </c>
      <c r="DL5" s="56" t="str">
        <f>Plan!DL5&amp;Actual!DL5</f>
        <v/>
      </c>
      <c r="DM5" s="56" t="str">
        <f>Plan!DM5&amp;Actual!DM5</f>
        <v/>
      </c>
      <c r="DN5" s="56" t="str">
        <f>Plan!DN5&amp;Actual!DN5</f>
        <v/>
      </c>
      <c r="DO5" s="56" t="str">
        <f>Plan!DO5&amp;Actual!DO5</f>
        <v/>
      </c>
      <c r="DP5" s="56" t="str">
        <f>Plan!DP5&amp;Actual!DP5</f>
        <v/>
      </c>
      <c r="DQ5" s="56" t="str">
        <f>Plan!DQ5&amp;Actual!DQ5</f>
        <v/>
      </c>
      <c r="DR5" s="56" t="str">
        <f>Plan!DR5&amp;Actual!DR5</f>
        <v/>
      </c>
      <c r="DS5" s="56" t="str">
        <f>Plan!DS5&amp;Actual!DS5</f>
        <v/>
      </c>
      <c r="DT5" s="56" t="str">
        <f>Plan!DT5&amp;Actual!DT5</f>
        <v/>
      </c>
      <c r="DU5" s="56" t="str">
        <f>Plan!DU5&amp;Actual!DU5</f>
        <v/>
      </c>
      <c r="DV5" s="56" t="str">
        <f>Plan!DV5&amp;Actual!DV5</f>
        <v/>
      </c>
      <c r="DW5" s="56" t="str">
        <f>Plan!DW5&amp;Actual!DW5</f>
        <v/>
      </c>
      <c r="DX5" s="56" t="str">
        <f>Plan!DX5&amp;Actual!DX5</f>
        <v/>
      </c>
      <c r="DY5" s="56" t="str">
        <f>Plan!DY5&amp;Actual!DY5</f>
        <v/>
      </c>
      <c r="DZ5" s="56" t="str">
        <f>Plan!DZ5&amp;Actual!DZ5</f>
        <v/>
      </c>
      <c r="EA5" s="56" t="str">
        <f>Plan!EA5&amp;Actual!EA5</f>
        <v/>
      </c>
      <c r="EB5" s="56" t="str">
        <f>Plan!EB5&amp;Actual!EB5</f>
        <v/>
      </c>
      <c r="EC5" s="56" t="str">
        <f>Plan!EC5&amp;Actual!EC5</f>
        <v/>
      </c>
      <c r="ED5" s="56" t="str">
        <f>Plan!ED5&amp;Actual!ED5</f>
        <v/>
      </c>
      <c r="EE5" s="56" t="str">
        <f>Plan!EE5&amp;Actual!EE5</f>
        <v/>
      </c>
      <c r="EF5" s="56" t="str">
        <f>Plan!EF5&amp;Actual!EF5</f>
        <v/>
      </c>
      <c r="EG5" s="56" t="str">
        <f>Plan!EG5&amp;Actual!EG5</f>
        <v/>
      </c>
      <c r="EH5" s="56" t="str">
        <f>Plan!EH5&amp;Actual!EH5</f>
        <v/>
      </c>
      <c r="EI5" s="56" t="str">
        <f>Plan!EI5&amp;Actual!EI5</f>
        <v/>
      </c>
      <c r="EJ5" s="56" t="str">
        <f>Plan!EJ5&amp;Actual!EJ5</f>
        <v/>
      </c>
      <c r="EK5" s="56" t="str">
        <f>Plan!EK5&amp;Actual!EK5</f>
        <v/>
      </c>
      <c r="EL5" s="56" t="str">
        <f>Plan!EL5&amp;Actual!EL5</f>
        <v/>
      </c>
      <c r="EM5" s="56" t="str">
        <f>Plan!EM5&amp;Actual!EM5</f>
        <v/>
      </c>
      <c r="EN5" s="56" t="str">
        <f>Plan!EN5&amp;Actual!EN5</f>
        <v/>
      </c>
      <c r="EO5" s="56" t="str">
        <f>Plan!EO5&amp;Actual!EO5</f>
        <v/>
      </c>
      <c r="EP5" s="56" t="str">
        <f>Plan!EP5&amp;Actual!EP5</f>
        <v/>
      </c>
      <c r="EQ5" s="56" t="str">
        <f>Plan!EQ5&amp;Actual!EQ5</f>
        <v/>
      </c>
      <c r="ER5" s="56" t="str">
        <f>Plan!ER5&amp;Actual!ER5</f>
        <v/>
      </c>
      <c r="ES5" s="56" t="str">
        <f>Plan!ES5&amp;Actual!ES5</f>
        <v/>
      </c>
      <c r="ET5" s="56" t="str">
        <f>Plan!ET5&amp;Actual!ET5</f>
        <v/>
      </c>
      <c r="EU5" s="56" t="str">
        <f>Plan!EU5&amp;Actual!EU5</f>
        <v/>
      </c>
      <c r="EV5" s="56" t="str">
        <f>Plan!EV5&amp;Actual!EV5</f>
        <v/>
      </c>
      <c r="EW5" s="56" t="str">
        <f>Plan!EW5&amp;Actual!EW5</f>
        <v/>
      </c>
      <c r="EX5" s="56" t="str">
        <f>Plan!EX5&amp;Actual!EX5</f>
        <v/>
      </c>
      <c r="EY5" s="56" t="str">
        <f>Plan!EY5&amp;Actual!EY5</f>
        <v/>
      </c>
      <c r="EZ5" s="56" t="str">
        <f>Plan!EZ5&amp;Actual!EZ5</f>
        <v/>
      </c>
      <c r="FA5" s="56" t="str">
        <f>Plan!FA5&amp;Actual!FA5</f>
        <v/>
      </c>
      <c r="FB5" s="56" t="str">
        <f>Plan!FB5&amp;Actual!FB5</f>
        <v/>
      </c>
      <c r="FC5" s="56" t="str">
        <f>Plan!FC5&amp;Actual!FC5</f>
        <v/>
      </c>
      <c r="FD5" s="56" t="str">
        <f>Plan!FD5&amp;Actual!FD5</f>
        <v/>
      </c>
      <c r="FE5" s="56" t="str">
        <f>Plan!FE5&amp;Actual!FE5</f>
        <v/>
      </c>
      <c r="FF5" s="56" t="str">
        <f>Plan!FF5&amp;Actual!FF5</f>
        <v/>
      </c>
      <c r="FG5" s="56" t="str">
        <f>Plan!FG5&amp;Actual!FG5</f>
        <v/>
      </c>
      <c r="FH5" s="56" t="str">
        <f>Plan!FH5&amp;Actual!FH5</f>
        <v/>
      </c>
      <c r="FI5" s="56" t="str">
        <f>Plan!FI5&amp;Actual!FI5</f>
        <v/>
      </c>
      <c r="FJ5" s="56" t="str">
        <f>Plan!FJ5&amp;Actual!FJ5</f>
        <v/>
      </c>
      <c r="FK5" s="56" t="str">
        <f>Plan!FK5&amp;Actual!FK5</f>
        <v/>
      </c>
      <c r="FL5" s="56" t="str">
        <f>Plan!FL5&amp;Actual!FL5</f>
        <v/>
      </c>
      <c r="FM5" s="56" t="str">
        <f>Plan!FM5&amp;Actual!FM5</f>
        <v/>
      </c>
      <c r="FN5" s="56" t="str">
        <f>Plan!FN5&amp;Actual!FN5</f>
        <v/>
      </c>
      <c r="FO5" s="56" t="str">
        <f>Plan!FO5&amp;Actual!FO5</f>
        <v/>
      </c>
      <c r="FP5" s="56" t="str">
        <f>Plan!FP5&amp;Actual!FP5</f>
        <v/>
      </c>
      <c r="FQ5" s="56" t="str">
        <f>Plan!FQ5&amp;Actual!FQ5</f>
        <v/>
      </c>
      <c r="FR5" s="56" t="str">
        <f>Plan!FR5&amp;Actual!FR5</f>
        <v/>
      </c>
      <c r="FS5" s="56" t="str">
        <f>Plan!FS5&amp;Actual!FS5</f>
        <v/>
      </c>
      <c r="FT5" s="56" t="str">
        <f>Plan!FT5&amp;Actual!FT5</f>
        <v/>
      </c>
      <c r="FU5" s="56" t="str">
        <f>Plan!FU5&amp;Actual!FU5</f>
        <v/>
      </c>
      <c r="FV5" s="56" t="str">
        <f>Plan!FV5&amp;Actual!FV5</f>
        <v/>
      </c>
      <c r="FW5" s="56" t="str">
        <f>Plan!FW5&amp;Actual!FW5</f>
        <v/>
      </c>
      <c r="FX5" s="56" t="str">
        <f>Plan!FX5&amp;Actual!FX5</f>
        <v/>
      </c>
      <c r="FY5" s="56" t="str">
        <f>Plan!FY5&amp;Actual!FY5</f>
        <v/>
      </c>
      <c r="FZ5" s="56" t="str">
        <f>Plan!FZ5&amp;Actual!FZ5</f>
        <v/>
      </c>
      <c r="GA5" s="56" t="str">
        <f>Plan!GA5&amp;Actual!GA5</f>
        <v/>
      </c>
      <c r="GB5" s="56" t="str">
        <f>Plan!GB5&amp;Actual!GB5</f>
        <v/>
      </c>
      <c r="GC5" s="56" t="str">
        <f>Plan!GC5&amp;Actual!GC5</f>
        <v/>
      </c>
      <c r="GD5" s="56" t="str">
        <f>Plan!GD5&amp;Actual!GD5</f>
        <v/>
      </c>
      <c r="GE5" s="56" t="str">
        <f>Plan!GE5&amp;Actual!GE5</f>
        <v/>
      </c>
      <c r="GF5" s="56" t="str">
        <f>Plan!GF5&amp;Actual!GF5</f>
        <v/>
      </c>
      <c r="GG5" s="56" t="str">
        <f>Plan!GG5&amp;Actual!GG5</f>
        <v/>
      </c>
      <c r="GH5" s="56" t="str">
        <f>Plan!GH5&amp;Actual!GH5</f>
        <v/>
      </c>
      <c r="GI5" s="56" t="str">
        <f>Plan!GI5&amp;Actual!GI5</f>
        <v/>
      </c>
      <c r="GJ5" s="56" t="str">
        <f>Plan!GJ5&amp;Actual!GJ5</f>
        <v/>
      </c>
      <c r="GK5" s="56" t="str">
        <f>Plan!GK5&amp;Actual!GK5</f>
        <v/>
      </c>
      <c r="GL5" s="56" t="str">
        <f>Plan!GL5&amp;Actual!GL5</f>
        <v/>
      </c>
      <c r="GM5" s="56" t="str">
        <f>Plan!GM5&amp;Actual!GM5</f>
        <v/>
      </c>
      <c r="GN5" s="56" t="str">
        <f>Plan!GN5&amp;Actual!GN5</f>
        <v/>
      </c>
      <c r="GO5" s="56" t="str">
        <f>Plan!GO5&amp;Actual!GO5</f>
        <v/>
      </c>
      <c r="GP5" s="56" t="str">
        <f>Plan!GP5&amp;Actual!GP5</f>
        <v/>
      </c>
      <c r="GQ5" s="56" t="str">
        <f>Plan!GQ5&amp;Actual!GQ5</f>
        <v/>
      </c>
      <c r="GR5" s="56" t="str">
        <f>Plan!GR5&amp;Actual!GR5</f>
        <v/>
      </c>
      <c r="GS5" s="56" t="str">
        <f>Plan!GS5&amp;Actual!GS5</f>
        <v/>
      </c>
      <c r="GT5" s="56" t="str">
        <f>Plan!GT5&amp;Actual!GT5</f>
        <v/>
      </c>
      <c r="GU5" s="56" t="str">
        <f>Plan!GU5&amp;Actual!GU5</f>
        <v/>
      </c>
      <c r="GV5" s="56" t="str">
        <f>Plan!GV5&amp;Actual!GV5</f>
        <v/>
      </c>
      <c r="GW5" s="56" t="str">
        <f>Plan!GW5&amp;Actual!GW5</f>
        <v/>
      </c>
      <c r="GX5" s="56" t="str">
        <f>Plan!GX5&amp;Actual!GX5</f>
        <v/>
      </c>
      <c r="GY5" s="56" t="str">
        <f>Plan!GY5&amp;Actual!GY5</f>
        <v/>
      </c>
      <c r="GZ5" s="56" t="str">
        <f>Plan!GZ5&amp;Actual!GZ5</f>
        <v/>
      </c>
      <c r="HA5" s="56" t="str">
        <f>Plan!HA5&amp;Actual!HA5</f>
        <v/>
      </c>
      <c r="HB5" s="56" t="str">
        <f>Plan!HB5&amp;Actual!HB5</f>
        <v/>
      </c>
      <c r="HC5" s="56" t="str">
        <f>Plan!HC5&amp;Actual!HC5</f>
        <v/>
      </c>
      <c r="HD5" s="56" t="str">
        <f>Plan!HD5&amp;Actual!HD5</f>
        <v/>
      </c>
      <c r="HE5" s="56" t="str">
        <f>Plan!HE5&amp;Actual!HE5</f>
        <v/>
      </c>
      <c r="HF5" s="56" t="str">
        <f>Plan!HF5&amp;Actual!HF5</f>
        <v/>
      </c>
      <c r="HG5" s="56" t="str">
        <f>Plan!HG5&amp;Actual!HG5</f>
        <v/>
      </c>
      <c r="HH5" s="56" t="str">
        <f>Plan!HH5&amp;Actual!HH5</f>
        <v/>
      </c>
      <c r="HI5" s="56" t="str">
        <f>Plan!HI5&amp;Actual!HI5</f>
        <v/>
      </c>
      <c r="HJ5" s="56" t="str">
        <f>Plan!HJ5&amp;Actual!HJ5</f>
        <v/>
      </c>
      <c r="HK5" s="56" t="str">
        <f>Plan!HK5&amp;Actual!HK5</f>
        <v/>
      </c>
      <c r="HL5" s="56" t="str">
        <f>Plan!HL5&amp;Actual!HL5</f>
        <v/>
      </c>
      <c r="HM5" s="56" t="str">
        <f>Plan!HM5&amp;Actual!HM5</f>
        <v/>
      </c>
      <c r="HN5" s="56" t="str">
        <f>Plan!HN5&amp;Actual!HN5</f>
        <v/>
      </c>
      <c r="HO5" s="56" t="str">
        <f>Plan!HO5&amp;Actual!HO5</f>
        <v/>
      </c>
      <c r="HP5" s="56" t="str">
        <f>Plan!HP5&amp;Actual!HP5</f>
        <v/>
      </c>
      <c r="HQ5" s="56" t="str">
        <f>Plan!HQ5&amp;Actual!HQ5</f>
        <v/>
      </c>
      <c r="HR5" s="56" t="str">
        <f>Plan!HR5&amp;Actual!HR5</f>
        <v/>
      </c>
      <c r="HS5" s="56" t="str">
        <f>Plan!HS5&amp;Actual!HS5</f>
        <v/>
      </c>
      <c r="HT5" s="56" t="str">
        <f>Plan!HT5&amp;Actual!HT5</f>
        <v/>
      </c>
      <c r="HU5" s="56" t="str">
        <f>Plan!HU5&amp;Actual!HU5</f>
        <v/>
      </c>
      <c r="HV5" s="56" t="str">
        <f>Plan!HV5&amp;Actual!HV5</f>
        <v/>
      </c>
      <c r="HW5" s="56" t="str">
        <f>Plan!HW5&amp;Actual!HW5</f>
        <v/>
      </c>
      <c r="HX5" s="56" t="str">
        <f>Plan!HX5&amp;Actual!HX5</f>
        <v/>
      </c>
      <c r="HY5" s="56" t="str">
        <f>Plan!HY5&amp;Actual!HY5</f>
        <v/>
      </c>
      <c r="HZ5" s="56" t="str">
        <f>Plan!HZ5&amp;Actual!HZ5</f>
        <v/>
      </c>
      <c r="IA5" s="56" t="str">
        <f>Plan!IA5&amp;Actual!IA5</f>
        <v/>
      </c>
      <c r="IB5" s="56" t="str">
        <f>Plan!IB5&amp;Actual!IB5</f>
        <v/>
      </c>
      <c r="IC5" s="56" t="str">
        <f>Plan!IC5&amp;Actual!IC5</f>
        <v/>
      </c>
      <c r="ID5" s="56" t="str">
        <f>Plan!ID5&amp;Actual!ID5</f>
        <v/>
      </c>
      <c r="IE5" s="56" t="str">
        <f>Plan!IE5&amp;Actual!IE5</f>
        <v/>
      </c>
      <c r="IF5" s="56" t="str">
        <f>Plan!IF5&amp;Actual!IF5</f>
        <v/>
      </c>
      <c r="IG5" s="56" t="str">
        <f>Plan!IG5&amp;Actual!IG5</f>
        <v/>
      </c>
      <c r="IH5" s="56" t="str">
        <f>Plan!IH5&amp;Actual!IH5</f>
        <v/>
      </c>
      <c r="II5" s="56" t="str">
        <f>Plan!II5&amp;Actual!II5</f>
        <v/>
      </c>
      <c r="IJ5" s="56" t="str">
        <f>Plan!IJ5&amp;Actual!IJ5</f>
        <v/>
      </c>
      <c r="IK5" s="56" t="str">
        <f>Plan!IK5&amp;Actual!IK5</f>
        <v/>
      </c>
      <c r="IL5" s="56" t="str">
        <f>Plan!IL5&amp;Actual!IL5</f>
        <v/>
      </c>
      <c r="IM5" s="56" t="str">
        <f>Plan!IM5&amp;Actual!IM5</f>
        <v/>
      </c>
      <c r="IN5" s="56" t="str">
        <f>Plan!IN5&amp;Actual!IN5</f>
        <v/>
      </c>
      <c r="IO5" s="56" t="str">
        <f>Plan!IO5&amp;Actual!IO5</f>
        <v/>
      </c>
    </row>
    <row r="6" spans="1:249" outlineLevel="1" x14ac:dyDescent="0.2">
      <c r="A6" s="44" t="e">
        <f>LEN(#REF!)-LEN(SUBSTITUTE(#REF!,"-",""))</f>
        <v>#REF!</v>
      </c>
      <c r="B6" s="56" t="str">
        <f>Plan!B6&amp;Actual!B6</f>
        <v/>
      </c>
      <c r="C6" s="56" t="str">
        <f>Plan!C6&amp;Actual!C6</f>
        <v/>
      </c>
      <c r="D6" s="56" t="str">
        <f>Plan!D6&amp;Actual!D6</f>
        <v/>
      </c>
      <c r="E6" s="56" t="str">
        <f>Plan!E6&amp;Actual!E6</f>
        <v/>
      </c>
      <c r="F6" s="56" t="str">
        <f>Plan!F6&amp;Actual!F6</f>
        <v/>
      </c>
      <c r="G6" s="56" t="str">
        <f>Plan!G6&amp;Actual!G6</f>
        <v/>
      </c>
      <c r="H6" s="56" t="str">
        <f>Plan!H6&amp;Actual!H6</f>
        <v/>
      </c>
      <c r="I6" s="56" t="str">
        <f>Plan!I6&amp;Actual!I6</f>
        <v/>
      </c>
      <c r="J6" s="56" t="str">
        <f>Plan!J6&amp;Actual!J6</f>
        <v/>
      </c>
      <c r="K6" s="56" t="str">
        <f>Plan!K6&amp;Actual!K6</f>
        <v/>
      </c>
      <c r="L6" s="56" t="str">
        <f>Plan!L6&amp;Actual!L6</f>
        <v/>
      </c>
      <c r="M6" s="56" t="str">
        <f>Plan!M6&amp;Actual!M6</f>
        <v/>
      </c>
      <c r="N6" s="56" t="str">
        <f>Plan!N6&amp;Actual!N6</f>
        <v/>
      </c>
      <c r="O6" s="56" t="str">
        <f>Plan!O6&amp;Actual!O6</f>
        <v/>
      </c>
      <c r="P6" s="56" t="str">
        <f>Plan!P6&amp;Actual!P6</f>
        <v/>
      </c>
      <c r="Q6" s="56" t="str">
        <f>Plan!Q6&amp;Actual!Q6</f>
        <v/>
      </c>
      <c r="R6" s="56" t="str">
        <f>Plan!R6&amp;Actual!R6</f>
        <v/>
      </c>
      <c r="S6" s="56" t="str">
        <f>Plan!S6&amp;Actual!S6</f>
        <v/>
      </c>
      <c r="T6" s="56" t="str">
        <f>Plan!T6&amp;Actual!T6</f>
        <v/>
      </c>
      <c r="U6" s="56" t="str">
        <f>Plan!U6&amp;Actual!U6</f>
        <v/>
      </c>
      <c r="V6" s="56" t="str">
        <f>Plan!V6&amp;Actual!V6</f>
        <v>p</v>
      </c>
      <c r="W6" s="56" t="str">
        <f>Plan!W6&amp;Actual!W6</f>
        <v>p</v>
      </c>
      <c r="X6" s="56" t="str">
        <f>Plan!X6&amp;Actual!X6</f>
        <v>p</v>
      </c>
      <c r="Y6" s="56" t="str">
        <f>Plan!Y6&amp;Actual!Y6</f>
        <v>p</v>
      </c>
      <c r="Z6" s="56" t="str">
        <f>Plan!Z6&amp;Actual!Z6</f>
        <v>p</v>
      </c>
      <c r="AA6" s="56" t="str">
        <f>Plan!AA6&amp;Actual!AA6</f>
        <v>p</v>
      </c>
      <c r="AB6" s="56" t="str">
        <f>Plan!AB6&amp;Actual!AB6</f>
        <v>p</v>
      </c>
      <c r="AC6" s="56" t="str">
        <f>Plan!AC6&amp;Actual!AC6</f>
        <v>p</v>
      </c>
      <c r="AD6" s="56" t="str">
        <f>Plan!AD6&amp;Actual!AD6</f>
        <v>p</v>
      </c>
      <c r="AE6" s="56" t="str">
        <f>Plan!AE6&amp;Actual!AE6</f>
        <v>p</v>
      </c>
      <c r="AF6" s="56" t="str">
        <f>Plan!AF6&amp;Actual!AF6</f>
        <v/>
      </c>
      <c r="AG6" s="56" t="str">
        <f>Plan!AG6&amp;Actual!AG6</f>
        <v/>
      </c>
      <c r="AH6" s="56" t="str">
        <f>Plan!AH6&amp;Actual!AH6</f>
        <v/>
      </c>
      <c r="AI6" s="56" t="str">
        <f>Plan!AI6&amp;Actual!AI6</f>
        <v/>
      </c>
      <c r="AJ6" s="56" t="str">
        <f>Plan!AJ6&amp;Actual!AJ6</f>
        <v/>
      </c>
      <c r="AK6" s="56" t="str">
        <f>Plan!AK6&amp;Actual!AK6</f>
        <v/>
      </c>
      <c r="AL6" s="56" t="str">
        <f>Plan!AL6&amp;Actual!AL6</f>
        <v/>
      </c>
      <c r="AM6" s="56" t="str">
        <f>Plan!AM6&amp;Actual!AM6</f>
        <v/>
      </c>
      <c r="AN6" s="56" t="str">
        <f>Plan!AN6&amp;Actual!AN6</f>
        <v/>
      </c>
      <c r="AO6" s="56" t="str">
        <f>Plan!AO6&amp;Actual!AO6</f>
        <v/>
      </c>
      <c r="AP6" s="56" t="str">
        <f>Plan!AP6&amp;Actual!AP6</f>
        <v/>
      </c>
      <c r="AQ6" s="56" t="str">
        <f>Plan!AQ6&amp;Actual!AQ6</f>
        <v/>
      </c>
      <c r="AR6" s="56" t="str">
        <f>Plan!AR6&amp;Actual!AR6</f>
        <v/>
      </c>
      <c r="AS6" s="56" t="str">
        <f>Plan!AS6&amp;Actual!AS6</f>
        <v/>
      </c>
      <c r="AT6" s="56" t="str">
        <f>Plan!AT6&amp;Actual!AT6</f>
        <v/>
      </c>
      <c r="AU6" s="56" t="str">
        <f>Plan!AU6&amp;Actual!AU6</f>
        <v/>
      </c>
      <c r="AV6" s="56" t="str">
        <f>Plan!AV6&amp;Actual!AV6</f>
        <v/>
      </c>
      <c r="AW6" s="56" t="str">
        <f>Plan!AW6&amp;Actual!AW6</f>
        <v/>
      </c>
      <c r="AX6" s="56" t="str">
        <f>Plan!AX6&amp;Actual!AX6</f>
        <v/>
      </c>
      <c r="AY6" s="56" t="str">
        <f>Plan!AY6&amp;Actual!AY6</f>
        <v/>
      </c>
      <c r="AZ6" s="56" t="str">
        <f>Plan!AZ6&amp;Actual!AZ6</f>
        <v/>
      </c>
      <c r="BA6" s="56" t="str">
        <f>Plan!BA6&amp;Actual!BA6</f>
        <v/>
      </c>
      <c r="BB6" s="56" t="str">
        <f>Plan!BB6&amp;Actual!BB6</f>
        <v/>
      </c>
      <c r="BC6" s="56" t="str">
        <f>Plan!BC6&amp;Actual!BC6</f>
        <v/>
      </c>
      <c r="BD6" s="56" t="str">
        <f>Plan!BD6&amp;Actual!BD6</f>
        <v/>
      </c>
      <c r="BE6" s="56" t="str">
        <f>Plan!BE6&amp;Actual!BE6</f>
        <v/>
      </c>
      <c r="BF6" s="56" t="str">
        <f>Plan!BF6&amp;Actual!BF6</f>
        <v/>
      </c>
      <c r="BG6" s="56" t="str">
        <f>Plan!BG6&amp;Actual!BG6</f>
        <v/>
      </c>
      <c r="BH6" s="56" t="str">
        <f>Plan!BH6&amp;Actual!BH6</f>
        <v/>
      </c>
      <c r="BI6" s="56" t="str">
        <f>Plan!BI6&amp;Actual!BI6</f>
        <v/>
      </c>
      <c r="BJ6" s="56" t="str">
        <f>Plan!BJ6&amp;Actual!BJ6</f>
        <v/>
      </c>
      <c r="BK6" s="56" t="str">
        <f>Plan!BK6&amp;Actual!BK6</f>
        <v/>
      </c>
      <c r="BL6" s="56" t="str">
        <f>Plan!BL6&amp;Actual!BL6</f>
        <v/>
      </c>
      <c r="BM6" s="56" t="str">
        <f>Plan!BM6&amp;Actual!BM6</f>
        <v/>
      </c>
      <c r="BN6" s="56" t="str">
        <f>Plan!BN6&amp;Actual!BN6</f>
        <v/>
      </c>
      <c r="BO6" s="56" t="str">
        <f>Plan!BO6&amp;Actual!BO6</f>
        <v/>
      </c>
      <c r="BP6" s="56" t="str">
        <f>Plan!BP6&amp;Actual!BP6</f>
        <v/>
      </c>
      <c r="BQ6" s="56" t="str">
        <f>Plan!BQ6&amp;Actual!BQ6</f>
        <v/>
      </c>
      <c r="BR6" s="56" t="str">
        <f>Plan!BR6&amp;Actual!BR6</f>
        <v/>
      </c>
      <c r="BS6" s="56" t="str">
        <f>Plan!BS6&amp;Actual!BS6</f>
        <v/>
      </c>
      <c r="BT6" s="56" t="str">
        <f>Plan!BT6&amp;Actual!BT6</f>
        <v/>
      </c>
      <c r="BU6" s="56" t="str">
        <f>Plan!BU6&amp;Actual!BU6</f>
        <v/>
      </c>
      <c r="BV6" s="56" t="str">
        <f>Plan!BV6&amp;Actual!BV6</f>
        <v/>
      </c>
      <c r="BW6" s="56" t="str">
        <f>Plan!BW6&amp;Actual!BW6</f>
        <v/>
      </c>
      <c r="BX6" s="56" t="str">
        <f>Plan!BX6&amp;Actual!BX6</f>
        <v/>
      </c>
      <c r="BY6" s="56" t="str">
        <f>Plan!BY6&amp;Actual!BY6</f>
        <v/>
      </c>
      <c r="BZ6" s="56" t="str">
        <f>Plan!BZ6&amp;Actual!BZ6</f>
        <v/>
      </c>
      <c r="CA6" s="56" t="str">
        <f>Plan!CA6&amp;Actual!CA6</f>
        <v/>
      </c>
      <c r="CB6" s="56" t="str">
        <f>Plan!CB6&amp;Actual!CB6</f>
        <v/>
      </c>
      <c r="CC6" s="56" t="str">
        <f>Plan!CC6&amp;Actual!CC6</f>
        <v/>
      </c>
      <c r="CD6" s="56" t="str">
        <f>Plan!CD6&amp;Actual!CD6</f>
        <v/>
      </c>
      <c r="CE6" s="56" t="str">
        <f>Plan!CE6&amp;Actual!CE6</f>
        <v/>
      </c>
      <c r="CF6" s="56" t="str">
        <f>Plan!CF6&amp;Actual!CF6</f>
        <v/>
      </c>
      <c r="CG6" s="56" t="str">
        <f>Plan!CG6&amp;Actual!CG6</f>
        <v/>
      </c>
      <c r="CH6" s="56" t="str">
        <f>Plan!CH6&amp;Actual!CH6</f>
        <v/>
      </c>
      <c r="CI6" s="56" t="str">
        <f>Plan!CI6&amp;Actual!CI6</f>
        <v/>
      </c>
      <c r="CJ6" s="56" t="str">
        <f>Plan!CJ6&amp;Actual!CJ6</f>
        <v/>
      </c>
      <c r="CK6" s="56" t="str">
        <f>Plan!CK6&amp;Actual!CK6</f>
        <v/>
      </c>
      <c r="CL6" s="56" t="str">
        <f>Plan!CL6&amp;Actual!CL6</f>
        <v/>
      </c>
      <c r="CM6" s="56" t="str">
        <f>Plan!CM6&amp;Actual!CM6</f>
        <v/>
      </c>
      <c r="CN6" s="56" t="str">
        <f>Plan!CN6&amp;Actual!CN6</f>
        <v/>
      </c>
      <c r="CO6" s="56" t="str">
        <f>Plan!CO6&amp;Actual!CO6</f>
        <v/>
      </c>
      <c r="CP6" s="56" t="str">
        <f>Plan!CP6&amp;Actual!CP6</f>
        <v/>
      </c>
      <c r="CQ6" s="56" t="str">
        <f>Plan!CQ6&amp;Actual!CQ6</f>
        <v/>
      </c>
      <c r="CR6" s="56" t="str">
        <f>Plan!CR6&amp;Actual!CR6</f>
        <v/>
      </c>
      <c r="CS6" s="56" t="str">
        <f>Plan!CS6&amp;Actual!CS6</f>
        <v/>
      </c>
      <c r="CT6" s="56" t="str">
        <f>Plan!CT6&amp;Actual!CT6</f>
        <v/>
      </c>
      <c r="CU6" s="56" t="str">
        <f>Plan!CU6&amp;Actual!CU6</f>
        <v/>
      </c>
      <c r="CV6" s="56" t="str">
        <f>Plan!CV6&amp;Actual!CV6</f>
        <v/>
      </c>
      <c r="CW6" s="56" t="str">
        <f>Plan!CW6&amp;Actual!CW6</f>
        <v/>
      </c>
      <c r="CX6" s="56" t="str">
        <f>Plan!CX6&amp;Actual!CX6</f>
        <v/>
      </c>
      <c r="CY6" s="56" t="str">
        <f>Plan!CY6&amp;Actual!CY6</f>
        <v/>
      </c>
      <c r="CZ6" s="56" t="str">
        <f>Plan!CZ6&amp;Actual!CZ6</f>
        <v/>
      </c>
      <c r="DA6" s="56" t="str">
        <f>Plan!DA6&amp;Actual!DA6</f>
        <v/>
      </c>
      <c r="DB6" s="56" t="str">
        <f>Plan!DB6&amp;Actual!DB6</f>
        <v/>
      </c>
      <c r="DC6" s="56" t="str">
        <f>Plan!DC6&amp;Actual!DC6</f>
        <v/>
      </c>
      <c r="DD6" s="56" t="str">
        <f>Plan!DD6&amp;Actual!DD6</f>
        <v/>
      </c>
      <c r="DE6" s="56" t="str">
        <f>Plan!DE6&amp;Actual!DE6</f>
        <v/>
      </c>
      <c r="DF6" s="56" t="str">
        <f>Plan!DF6&amp;Actual!DF6</f>
        <v/>
      </c>
      <c r="DG6" s="56" t="str">
        <f>Plan!DG6&amp;Actual!DG6</f>
        <v/>
      </c>
      <c r="DH6" s="56" t="str">
        <f>Plan!DH6&amp;Actual!DH6</f>
        <v/>
      </c>
      <c r="DI6" s="56" t="str">
        <f>Plan!DI6&amp;Actual!DI6</f>
        <v/>
      </c>
      <c r="DJ6" s="56" t="str">
        <f>Plan!DJ6&amp;Actual!DJ6</f>
        <v/>
      </c>
      <c r="DK6" s="56" t="str">
        <f>Plan!DK6&amp;Actual!DK6</f>
        <v/>
      </c>
      <c r="DL6" s="56" t="str">
        <f>Plan!DL6&amp;Actual!DL6</f>
        <v/>
      </c>
      <c r="DM6" s="56" t="str">
        <f>Plan!DM6&amp;Actual!DM6</f>
        <v/>
      </c>
      <c r="DN6" s="56" t="str">
        <f>Plan!DN6&amp;Actual!DN6</f>
        <v/>
      </c>
      <c r="DO6" s="56" t="str">
        <f>Plan!DO6&amp;Actual!DO6</f>
        <v/>
      </c>
      <c r="DP6" s="56" t="str">
        <f>Plan!DP6&amp;Actual!DP6</f>
        <v/>
      </c>
      <c r="DQ6" s="56" t="str">
        <f>Plan!DQ6&amp;Actual!DQ6</f>
        <v/>
      </c>
      <c r="DR6" s="56" t="str">
        <f>Plan!DR6&amp;Actual!DR6</f>
        <v/>
      </c>
      <c r="DS6" s="56" t="str">
        <f>Plan!DS6&amp;Actual!DS6</f>
        <v/>
      </c>
      <c r="DT6" s="56" t="str">
        <f>Plan!DT6&amp;Actual!DT6</f>
        <v/>
      </c>
      <c r="DU6" s="56" t="str">
        <f>Plan!DU6&amp;Actual!DU6</f>
        <v/>
      </c>
      <c r="DV6" s="56" t="str">
        <f>Plan!DV6&amp;Actual!DV6</f>
        <v/>
      </c>
      <c r="DW6" s="56" t="str">
        <f>Plan!DW6&amp;Actual!DW6</f>
        <v/>
      </c>
      <c r="DX6" s="56" t="str">
        <f>Plan!DX6&amp;Actual!DX6</f>
        <v/>
      </c>
      <c r="DY6" s="56" t="str">
        <f>Plan!DY6&amp;Actual!DY6</f>
        <v/>
      </c>
      <c r="DZ6" s="56" t="str">
        <f>Plan!DZ6&amp;Actual!DZ6</f>
        <v/>
      </c>
      <c r="EA6" s="56" t="str">
        <f>Plan!EA6&amp;Actual!EA6</f>
        <v/>
      </c>
      <c r="EB6" s="56" t="str">
        <f>Plan!EB6&amp;Actual!EB6</f>
        <v/>
      </c>
      <c r="EC6" s="56" t="str">
        <f>Plan!EC6&amp;Actual!EC6</f>
        <v/>
      </c>
      <c r="ED6" s="56" t="str">
        <f>Plan!ED6&amp;Actual!ED6</f>
        <v/>
      </c>
      <c r="EE6" s="56" t="str">
        <f>Plan!EE6&amp;Actual!EE6</f>
        <v/>
      </c>
      <c r="EF6" s="56" t="str">
        <f>Plan!EF6&amp;Actual!EF6</f>
        <v/>
      </c>
      <c r="EG6" s="56" t="str">
        <f>Plan!EG6&amp;Actual!EG6</f>
        <v/>
      </c>
      <c r="EH6" s="56" t="str">
        <f>Plan!EH6&amp;Actual!EH6</f>
        <v/>
      </c>
      <c r="EI6" s="56" t="str">
        <f>Plan!EI6&amp;Actual!EI6</f>
        <v/>
      </c>
      <c r="EJ6" s="56" t="str">
        <f>Plan!EJ6&amp;Actual!EJ6</f>
        <v/>
      </c>
      <c r="EK6" s="56" t="str">
        <f>Plan!EK6&amp;Actual!EK6</f>
        <v/>
      </c>
      <c r="EL6" s="56" t="str">
        <f>Plan!EL6&amp;Actual!EL6</f>
        <v/>
      </c>
      <c r="EM6" s="56" t="str">
        <f>Plan!EM6&amp;Actual!EM6</f>
        <v/>
      </c>
      <c r="EN6" s="56" t="str">
        <f>Plan!EN6&amp;Actual!EN6</f>
        <v/>
      </c>
      <c r="EO6" s="56" t="str">
        <f>Plan!EO6&amp;Actual!EO6</f>
        <v/>
      </c>
      <c r="EP6" s="56" t="str">
        <f>Plan!EP6&amp;Actual!EP6</f>
        <v/>
      </c>
      <c r="EQ6" s="56" t="str">
        <f>Plan!EQ6&amp;Actual!EQ6</f>
        <v/>
      </c>
      <c r="ER6" s="56" t="str">
        <f>Plan!ER6&amp;Actual!ER6</f>
        <v/>
      </c>
      <c r="ES6" s="56" t="str">
        <f>Plan!ES6&amp;Actual!ES6</f>
        <v/>
      </c>
      <c r="ET6" s="56" t="str">
        <f>Plan!ET6&amp;Actual!ET6</f>
        <v/>
      </c>
      <c r="EU6" s="56" t="str">
        <f>Plan!EU6&amp;Actual!EU6</f>
        <v/>
      </c>
      <c r="EV6" s="56" t="str">
        <f>Plan!EV6&amp;Actual!EV6</f>
        <v/>
      </c>
      <c r="EW6" s="56" t="str">
        <f>Plan!EW6&amp;Actual!EW6</f>
        <v/>
      </c>
      <c r="EX6" s="56" t="str">
        <f>Plan!EX6&amp;Actual!EX6</f>
        <v/>
      </c>
      <c r="EY6" s="56" t="str">
        <f>Plan!EY6&amp;Actual!EY6</f>
        <v/>
      </c>
      <c r="EZ6" s="56" t="str">
        <f>Plan!EZ6&amp;Actual!EZ6</f>
        <v/>
      </c>
      <c r="FA6" s="56" t="str">
        <f>Plan!FA6&amp;Actual!FA6</f>
        <v/>
      </c>
      <c r="FB6" s="56" t="str">
        <f>Plan!FB6&amp;Actual!FB6</f>
        <v/>
      </c>
      <c r="FC6" s="56" t="str">
        <f>Plan!FC6&amp;Actual!FC6</f>
        <v/>
      </c>
      <c r="FD6" s="56" t="str">
        <f>Plan!FD6&amp;Actual!FD6</f>
        <v/>
      </c>
      <c r="FE6" s="56" t="str">
        <f>Plan!FE6&amp;Actual!FE6</f>
        <v/>
      </c>
      <c r="FF6" s="56" t="str">
        <f>Plan!FF6&amp;Actual!FF6</f>
        <v/>
      </c>
      <c r="FG6" s="56" t="str">
        <f>Plan!FG6&amp;Actual!FG6</f>
        <v/>
      </c>
      <c r="FH6" s="56" t="str">
        <f>Plan!FH6&amp;Actual!FH6</f>
        <v/>
      </c>
      <c r="FI6" s="56" t="str">
        <f>Plan!FI6&amp;Actual!FI6</f>
        <v/>
      </c>
      <c r="FJ6" s="56" t="str">
        <f>Plan!FJ6&amp;Actual!FJ6</f>
        <v/>
      </c>
      <c r="FK6" s="56" t="str">
        <f>Plan!FK6&amp;Actual!FK6</f>
        <v/>
      </c>
      <c r="FL6" s="56" t="str">
        <f>Plan!FL6&amp;Actual!FL6</f>
        <v/>
      </c>
      <c r="FM6" s="56" t="str">
        <f>Plan!FM6&amp;Actual!FM6</f>
        <v/>
      </c>
      <c r="FN6" s="56" t="str">
        <f>Plan!FN6&amp;Actual!FN6</f>
        <v/>
      </c>
      <c r="FO6" s="56" t="str">
        <f>Plan!FO6&amp;Actual!FO6</f>
        <v/>
      </c>
      <c r="FP6" s="56" t="str">
        <f>Plan!FP6&amp;Actual!FP6</f>
        <v/>
      </c>
      <c r="FQ6" s="56" t="str">
        <f>Plan!FQ6&amp;Actual!FQ6</f>
        <v/>
      </c>
      <c r="FR6" s="56" t="str">
        <f>Plan!FR6&amp;Actual!FR6</f>
        <v/>
      </c>
      <c r="FS6" s="56" t="str">
        <f>Plan!FS6&amp;Actual!FS6</f>
        <v/>
      </c>
      <c r="FT6" s="56" t="str">
        <f>Plan!FT6&amp;Actual!FT6</f>
        <v/>
      </c>
      <c r="FU6" s="56" t="str">
        <f>Plan!FU6&amp;Actual!FU6</f>
        <v/>
      </c>
      <c r="FV6" s="56" t="str">
        <f>Plan!FV6&amp;Actual!FV6</f>
        <v/>
      </c>
      <c r="FW6" s="56" t="str">
        <f>Plan!FW6&amp;Actual!FW6</f>
        <v/>
      </c>
      <c r="FX6" s="56" t="str">
        <f>Plan!FX6&amp;Actual!FX6</f>
        <v/>
      </c>
      <c r="FY6" s="56" t="str">
        <f>Plan!FY6&amp;Actual!FY6</f>
        <v/>
      </c>
      <c r="FZ6" s="56" t="str">
        <f>Plan!FZ6&amp;Actual!FZ6</f>
        <v/>
      </c>
      <c r="GA6" s="56" t="str">
        <f>Plan!GA6&amp;Actual!GA6</f>
        <v/>
      </c>
      <c r="GB6" s="56" t="str">
        <f>Plan!GB6&amp;Actual!GB6</f>
        <v/>
      </c>
      <c r="GC6" s="56" t="str">
        <f>Plan!GC6&amp;Actual!GC6</f>
        <v/>
      </c>
      <c r="GD6" s="56" t="str">
        <f>Plan!GD6&amp;Actual!GD6</f>
        <v/>
      </c>
      <c r="GE6" s="56" t="str">
        <f>Plan!GE6&amp;Actual!GE6</f>
        <v/>
      </c>
      <c r="GF6" s="56" t="str">
        <f>Plan!GF6&amp;Actual!GF6</f>
        <v/>
      </c>
      <c r="GG6" s="56" t="str">
        <f>Plan!GG6&amp;Actual!GG6</f>
        <v/>
      </c>
      <c r="GH6" s="56" t="str">
        <f>Plan!GH6&amp;Actual!GH6</f>
        <v/>
      </c>
      <c r="GI6" s="56" t="str">
        <f>Plan!GI6&amp;Actual!GI6</f>
        <v/>
      </c>
      <c r="GJ6" s="56" t="str">
        <f>Plan!GJ6&amp;Actual!GJ6</f>
        <v/>
      </c>
      <c r="GK6" s="56" t="str">
        <f>Plan!GK6&amp;Actual!GK6</f>
        <v/>
      </c>
      <c r="GL6" s="56" t="str">
        <f>Plan!GL6&amp;Actual!GL6</f>
        <v/>
      </c>
      <c r="GM6" s="56" t="str">
        <f>Plan!GM6&amp;Actual!GM6</f>
        <v/>
      </c>
      <c r="GN6" s="56" t="str">
        <f>Plan!GN6&amp;Actual!GN6</f>
        <v/>
      </c>
      <c r="GO6" s="56" t="str">
        <f>Plan!GO6&amp;Actual!GO6</f>
        <v/>
      </c>
      <c r="GP6" s="56" t="str">
        <f>Plan!GP6&amp;Actual!GP6</f>
        <v/>
      </c>
      <c r="GQ6" s="56" t="str">
        <f>Plan!GQ6&amp;Actual!GQ6</f>
        <v/>
      </c>
      <c r="GR6" s="56" t="str">
        <f>Plan!GR6&amp;Actual!GR6</f>
        <v/>
      </c>
      <c r="GS6" s="56" t="str">
        <f>Plan!GS6&amp;Actual!GS6</f>
        <v/>
      </c>
      <c r="GT6" s="56" t="str">
        <f>Plan!GT6&amp;Actual!GT6</f>
        <v/>
      </c>
      <c r="GU6" s="56" t="str">
        <f>Plan!GU6&amp;Actual!GU6</f>
        <v/>
      </c>
      <c r="GV6" s="56" t="str">
        <f>Plan!GV6&amp;Actual!GV6</f>
        <v/>
      </c>
      <c r="GW6" s="56" t="str">
        <f>Plan!GW6&amp;Actual!GW6</f>
        <v/>
      </c>
      <c r="GX6" s="56" t="str">
        <f>Plan!GX6&amp;Actual!GX6</f>
        <v/>
      </c>
      <c r="GY6" s="56" t="str">
        <f>Plan!GY6&amp;Actual!GY6</f>
        <v/>
      </c>
      <c r="GZ6" s="56" t="str">
        <f>Plan!GZ6&amp;Actual!GZ6</f>
        <v/>
      </c>
      <c r="HA6" s="56" t="str">
        <f>Plan!HA6&amp;Actual!HA6</f>
        <v/>
      </c>
      <c r="HB6" s="56" t="str">
        <f>Plan!HB6&amp;Actual!HB6</f>
        <v/>
      </c>
      <c r="HC6" s="56" t="str">
        <f>Plan!HC6&amp;Actual!HC6</f>
        <v/>
      </c>
      <c r="HD6" s="56" t="str">
        <f>Plan!HD6&amp;Actual!HD6</f>
        <v/>
      </c>
      <c r="HE6" s="56" t="str">
        <f>Plan!HE6&amp;Actual!HE6</f>
        <v/>
      </c>
      <c r="HF6" s="56" t="str">
        <f>Plan!HF6&amp;Actual!HF6</f>
        <v/>
      </c>
      <c r="HG6" s="56" t="str">
        <f>Plan!HG6&amp;Actual!HG6</f>
        <v/>
      </c>
      <c r="HH6" s="56" t="str">
        <f>Plan!HH6&amp;Actual!HH6</f>
        <v/>
      </c>
      <c r="HI6" s="56" t="str">
        <f>Plan!HI6&amp;Actual!HI6</f>
        <v/>
      </c>
      <c r="HJ6" s="56" t="str">
        <f>Plan!HJ6&amp;Actual!HJ6</f>
        <v/>
      </c>
      <c r="HK6" s="56" t="str">
        <f>Plan!HK6&amp;Actual!HK6</f>
        <v/>
      </c>
      <c r="HL6" s="56" t="str">
        <f>Plan!HL6&amp;Actual!HL6</f>
        <v/>
      </c>
      <c r="HM6" s="56" t="str">
        <f>Plan!HM6&amp;Actual!HM6</f>
        <v/>
      </c>
      <c r="HN6" s="56" t="str">
        <f>Plan!HN6&amp;Actual!HN6</f>
        <v/>
      </c>
      <c r="HO6" s="56" t="str">
        <f>Plan!HO6&amp;Actual!HO6</f>
        <v/>
      </c>
      <c r="HP6" s="56" t="str">
        <f>Plan!HP6&amp;Actual!HP6</f>
        <v/>
      </c>
      <c r="HQ6" s="56" t="str">
        <f>Plan!HQ6&amp;Actual!HQ6</f>
        <v/>
      </c>
      <c r="HR6" s="56" t="str">
        <f>Plan!HR6&amp;Actual!HR6</f>
        <v/>
      </c>
      <c r="HS6" s="56" t="str">
        <f>Plan!HS6&amp;Actual!HS6</f>
        <v/>
      </c>
      <c r="HT6" s="56" t="str">
        <f>Plan!HT6&amp;Actual!HT6</f>
        <v/>
      </c>
      <c r="HU6" s="56" t="str">
        <f>Plan!HU6&amp;Actual!HU6</f>
        <v/>
      </c>
      <c r="HV6" s="56" t="str">
        <f>Plan!HV6&amp;Actual!HV6</f>
        <v/>
      </c>
      <c r="HW6" s="56" t="str">
        <f>Plan!HW6&amp;Actual!HW6</f>
        <v/>
      </c>
      <c r="HX6" s="56" t="str">
        <f>Plan!HX6&amp;Actual!HX6</f>
        <v/>
      </c>
      <c r="HY6" s="56" t="str">
        <f>Plan!HY6&amp;Actual!HY6</f>
        <v/>
      </c>
      <c r="HZ6" s="56" t="str">
        <f>Plan!HZ6&amp;Actual!HZ6</f>
        <v/>
      </c>
      <c r="IA6" s="56" t="str">
        <f>Plan!IA6&amp;Actual!IA6</f>
        <v/>
      </c>
      <c r="IB6" s="56" t="str">
        <f>Plan!IB6&amp;Actual!IB6</f>
        <v/>
      </c>
      <c r="IC6" s="56" t="str">
        <f>Plan!IC6&amp;Actual!IC6</f>
        <v/>
      </c>
      <c r="ID6" s="56" t="str">
        <f>Plan!ID6&amp;Actual!ID6</f>
        <v/>
      </c>
      <c r="IE6" s="56" t="str">
        <f>Plan!IE6&amp;Actual!IE6</f>
        <v/>
      </c>
      <c r="IF6" s="56" t="str">
        <f>Plan!IF6&amp;Actual!IF6</f>
        <v/>
      </c>
      <c r="IG6" s="56" t="str">
        <f>Plan!IG6&amp;Actual!IG6</f>
        <v/>
      </c>
      <c r="IH6" s="56" t="str">
        <f>Plan!IH6&amp;Actual!IH6</f>
        <v/>
      </c>
      <c r="II6" s="56" t="str">
        <f>Plan!II6&amp;Actual!II6</f>
        <v/>
      </c>
      <c r="IJ6" s="56" t="str">
        <f>Plan!IJ6&amp;Actual!IJ6</f>
        <v/>
      </c>
      <c r="IK6" s="56" t="str">
        <f>Plan!IK6&amp;Actual!IK6</f>
        <v/>
      </c>
      <c r="IL6" s="56" t="str">
        <f>Plan!IL6&amp;Actual!IL6</f>
        <v/>
      </c>
      <c r="IM6" s="56" t="str">
        <f>Plan!IM6&amp;Actual!IM6</f>
        <v/>
      </c>
      <c r="IN6" s="56" t="str">
        <f>Plan!IN6&amp;Actual!IN6</f>
        <v/>
      </c>
      <c r="IO6" s="56" t="str">
        <f>Plan!IO6&amp;Actual!IO6</f>
        <v/>
      </c>
    </row>
    <row r="7" spans="1:249" outlineLevel="1" x14ac:dyDescent="0.2">
      <c r="A7" s="44" t="e">
        <f>LEN(#REF!)-LEN(SUBSTITUTE(#REF!,"-",""))</f>
        <v>#REF!</v>
      </c>
      <c r="B7" s="56" t="str">
        <f>Plan!B7&amp;Actual!B7</f>
        <v/>
      </c>
      <c r="C7" s="56" t="str">
        <f>Plan!C7&amp;Actual!C7</f>
        <v/>
      </c>
      <c r="D7" s="56" t="str">
        <f>Plan!D7&amp;Actual!D7</f>
        <v/>
      </c>
      <c r="E7" s="56" t="str">
        <f>Plan!E7&amp;Actual!E7</f>
        <v/>
      </c>
      <c r="F7" s="56" t="str">
        <f>Plan!F7&amp;Actual!F7</f>
        <v/>
      </c>
      <c r="G7" s="56" t="str">
        <f>Plan!G7&amp;Actual!G7</f>
        <v/>
      </c>
      <c r="H7" s="56" t="str">
        <f>Plan!H7&amp;Actual!H7</f>
        <v/>
      </c>
      <c r="I7" s="56" t="str">
        <f>Plan!I7&amp;Actual!I7</f>
        <v/>
      </c>
      <c r="J7" s="56" t="str">
        <f>Plan!J7&amp;Actual!J7</f>
        <v/>
      </c>
      <c r="K7" s="56" t="str">
        <f>Plan!K7&amp;Actual!K7</f>
        <v/>
      </c>
      <c r="L7" s="56" t="str">
        <f>Plan!L7&amp;Actual!L7</f>
        <v/>
      </c>
      <c r="M7" s="56" t="str">
        <f>Plan!M7&amp;Actual!M7</f>
        <v/>
      </c>
      <c r="N7" s="56" t="str">
        <f>Plan!N7&amp;Actual!N7</f>
        <v/>
      </c>
      <c r="O7" s="56" t="str">
        <f>Plan!O7&amp;Actual!O7</f>
        <v/>
      </c>
      <c r="P7" s="56" t="str">
        <f>Plan!P7&amp;Actual!P7</f>
        <v/>
      </c>
      <c r="Q7" s="56" t="str">
        <f>Plan!Q7&amp;Actual!Q7</f>
        <v/>
      </c>
      <c r="R7" s="56" t="str">
        <f>Plan!R7&amp;Actual!R7</f>
        <v/>
      </c>
      <c r="S7" s="56" t="str">
        <f>Plan!S7&amp;Actual!S7</f>
        <v/>
      </c>
      <c r="T7" s="56" t="str">
        <f>Plan!T7&amp;Actual!T7</f>
        <v/>
      </c>
      <c r="U7" s="56" t="str">
        <f>Plan!U7&amp;Actual!U7</f>
        <v/>
      </c>
      <c r="V7" s="56" t="str">
        <f>Plan!V7&amp;Actual!V7</f>
        <v/>
      </c>
      <c r="W7" s="56" t="str">
        <f>Plan!W7&amp;Actual!W7</f>
        <v/>
      </c>
      <c r="X7" s="56" t="str">
        <f>Plan!X7&amp;Actual!X7</f>
        <v/>
      </c>
      <c r="Y7" s="56" t="str">
        <f>Plan!Y7&amp;Actual!Y7</f>
        <v/>
      </c>
      <c r="Z7" s="56" t="str">
        <f>Plan!Z7&amp;Actual!Z7</f>
        <v>p</v>
      </c>
      <c r="AA7" s="56" t="str">
        <f>Plan!AA7&amp;Actual!AA7</f>
        <v>p</v>
      </c>
      <c r="AB7" s="56" t="str">
        <f>Plan!AB7&amp;Actual!AB7</f>
        <v>p</v>
      </c>
      <c r="AC7" s="56" t="str">
        <f>Plan!AC7&amp;Actual!AC7</f>
        <v>p</v>
      </c>
      <c r="AD7" s="56" t="str">
        <f>Plan!AD7&amp;Actual!AD7</f>
        <v>p</v>
      </c>
      <c r="AE7" s="56" t="str">
        <f>Plan!AE7&amp;Actual!AE7</f>
        <v>p</v>
      </c>
      <c r="AF7" s="56" t="str">
        <f>Plan!AF7&amp;Actual!AF7</f>
        <v>p</v>
      </c>
      <c r="AG7" s="56" t="str">
        <f>Plan!AG7&amp;Actual!AG7</f>
        <v>p</v>
      </c>
      <c r="AH7" s="56" t="str">
        <f>Plan!AH7&amp;Actual!AH7</f>
        <v>p</v>
      </c>
      <c r="AI7" s="56" t="str">
        <f>Plan!AI7&amp;Actual!AI7</f>
        <v>p</v>
      </c>
      <c r="AJ7" s="56" t="str">
        <f>Plan!AJ7&amp;Actual!AJ7</f>
        <v>p</v>
      </c>
      <c r="AK7" s="56" t="str">
        <f>Plan!AK7&amp;Actual!AK7</f>
        <v>p</v>
      </c>
      <c r="AL7" s="56" t="str">
        <f>Plan!AL7&amp;Actual!AL7</f>
        <v>p</v>
      </c>
      <c r="AM7" s="56" t="str">
        <f>Plan!AM7&amp;Actual!AM7</f>
        <v/>
      </c>
      <c r="AN7" s="56" t="str">
        <f>Plan!AN7&amp;Actual!AN7</f>
        <v/>
      </c>
      <c r="AO7" s="56" t="str">
        <f>Plan!AO7&amp;Actual!AO7</f>
        <v/>
      </c>
      <c r="AP7" s="56" t="str">
        <f>Plan!AP7&amp;Actual!AP7</f>
        <v/>
      </c>
      <c r="AQ7" s="56" t="str">
        <f>Plan!AQ7&amp;Actual!AQ7</f>
        <v/>
      </c>
      <c r="AR7" s="56" t="str">
        <f>Plan!AR7&amp;Actual!AR7</f>
        <v/>
      </c>
      <c r="AS7" s="56" t="str">
        <f>Plan!AS7&amp;Actual!AS7</f>
        <v/>
      </c>
      <c r="AT7" s="56" t="str">
        <f>Plan!AT7&amp;Actual!AT7</f>
        <v/>
      </c>
      <c r="AU7" s="56" t="str">
        <f>Plan!AU7&amp;Actual!AU7</f>
        <v>p</v>
      </c>
      <c r="AV7" s="56" t="str">
        <f>Plan!AV7&amp;Actual!AV7</f>
        <v>p</v>
      </c>
      <c r="AW7" s="56" t="str">
        <f>Plan!AW7&amp;Actual!AW7</f>
        <v>p</v>
      </c>
      <c r="AX7" s="56" t="str">
        <f>Plan!AX7&amp;Actual!AX7</f>
        <v>p</v>
      </c>
      <c r="AY7" s="56" t="str">
        <f>Plan!AY7&amp;Actual!AY7</f>
        <v>p</v>
      </c>
      <c r="AZ7" s="56" t="str">
        <f>Plan!AZ7&amp;Actual!AZ7</f>
        <v/>
      </c>
      <c r="BA7" s="56" t="str">
        <f>Plan!BA7&amp;Actual!BA7</f>
        <v/>
      </c>
      <c r="BB7" s="56" t="str">
        <f>Plan!BB7&amp;Actual!BB7</f>
        <v/>
      </c>
      <c r="BC7" s="56" t="str">
        <f>Plan!BC7&amp;Actual!BC7</f>
        <v/>
      </c>
      <c r="BD7" s="56" t="str">
        <f>Plan!BD7&amp;Actual!BD7</f>
        <v/>
      </c>
      <c r="BE7" s="56" t="str">
        <f>Plan!BE7&amp;Actual!BE7</f>
        <v/>
      </c>
      <c r="BF7" s="56" t="str">
        <f>Plan!BF7&amp;Actual!BF7</f>
        <v/>
      </c>
      <c r="BG7" s="56" t="str">
        <f>Plan!BG7&amp;Actual!BG7</f>
        <v/>
      </c>
      <c r="BH7" s="56" t="str">
        <f>Plan!BH7&amp;Actual!BH7</f>
        <v/>
      </c>
      <c r="BI7" s="56" t="str">
        <f>Plan!BI7&amp;Actual!BI7</f>
        <v/>
      </c>
      <c r="BJ7" s="56" t="str">
        <f>Plan!BJ7&amp;Actual!BJ7</f>
        <v/>
      </c>
      <c r="BK7" s="56" t="str">
        <f>Plan!BK7&amp;Actual!BK7</f>
        <v/>
      </c>
      <c r="BL7" s="56" t="str">
        <f>Plan!BL7&amp;Actual!BL7</f>
        <v/>
      </c>
      <c r="BM7" s="56" t="str">
        <f>Plan!BM7&amp;Actual!BM7</f>
        <v/>
      </c>
      <c r="BN7" s="56" t="str">
        <f>Plan!BN7&amp;Actual!BN7</f>
        <v/>
      </c>
      <c r="BO7" s="56" t="str">
        <f>Plan!BO7&amp;Actual!BO7</f>
        <v/>
      </c>
      <c r="BP7" s="56" t="str">
        <f>Plan!BP7&amp;Actual!BP7</f>
        <v/>
      </c>
      <c r="BQ7" s="56" t="str">
        <f>Plan!BQ7&amp;Actual!BQ7</f>
        <v/>
      </c>
      <c r="BR7" s="56" t="str">
        <f>Plan!BR7&amp;Actual!BR7</f>
        <v/>
      </c>
      <c r="BS7" s="56" t="str">
        <f>Plan!BS7&amp;Actual!BS7</f>
        <v/>
      </c>
      <c r="BT7" s="56" t="str">
        <f>Plan!BT7&amp;Actual!BT7</f>
        <v/>
      </c>
      <c r="BU7" s="56" t="str">
        <f>Plan!BU7&amp;Actual!BU7</f>
        <v/>
      </c>
      <c r="BV7" s="56" t="str">
        <f>Plan!BV7&amp;Actual!BV7</f>
        <v/>
      </c>
      <c r="BW7" s="56" t="str">
        <f>Plan!BW7&amp;Actual!BW7</f>
        <v/>
      </c>
      <c r="BX7" s="56" t="str">
        <f>Plan!BX7&amp;Actual!BX7</f>
        <v/>
      </c>
      <c r="BY7" s="56" t="str">
        <f>Plan!BY7&amp;Actual!BY7</f>
        <v/>
      </c>
      <c r="BZ7" s="56" t="str">
        <f>Plan!BZ7&amp;Actual!BZ7</f>
        <v/>
      </c>
      <c r="CA7" s="56" t="str">
        <f>Plan!CA7&amp;Actual!CA7</f>
        <v/>
      </c>
      <c r="CB7" s="56" t="str">
        <f>Plan!CB7&amp;Actual!CB7</f>
        <v/>
      </c>
      <c r="CC7" s="56" t="str">
        <f>Plan!CC7&amp;Actual!CC7</f>
        <v/>
      </c>
      <c r="CD7" s="56" t="str">
        <f>Plan!CD7&amp;Actual!CD7</f>
        <v/>
      </c>
      <c r="CE7" s="56" t="str">
        <f>Plan!CE7&amp;Actual!CE7</f>
        <v/>
      </c>
      <c r="CF7" s="56" t="str">
        <f>Plan!CF7&amp;Actual!CF7</f>
        <v/>
      </c>
      <c r="CG7" s="56" t="str">
        <f>Plan!CG7&amp;Actual!CG7</f>
        <v/>
      </c>
      <c r="CH7" s="56" t="str">
        <f>Plan!CH7&amp;Actual!CH7</f>
        <v/>
      </c>
      <c r="CI7" s="56" t="str">
        <f>Plan!CI7&amp;Actual!CI7</f>
        <v/>
      </c>
      <c r="CJ7" s="56" t="str">
        <f>Plan!CJ7&amp;Actual!CJ7</f>
        <v/>
      </c>
      <c r="CK7" s="56" t="str">
        <f>Plan!CK7&amp;Actual!CK7</f>
        <v/>
      </c>
      <c r="CL7" s="56" t="str">
        <f>Plan!CL7&amp;Actual!CL7</f>
        <v/>
      </c>
      <c r="CM7" s="56" t="str">
        <f>Plan!CM7&amp;Actual!CM7</f>
        <v/>
      </c>
      <c r="CN7" s="56" t="str">
        <f>Plan!CN7&amp;Actual!CN7</f>
        <v/>
      </c>
      <c r="CO7" s="56" t="str">
        <f>Plan!CO7&amp;Actual!CO7</f>
        <v/>
      </c>
      <c r="CP7" s="56" t="str">
        <f>Plan!CP7&amp;Actual!CP7</f>
        <v/>
      </c>
      <c r="CQ7" s="56" t="str">
        <f>Plan!CQ7&amp;Actual!CQ7</f>
        <v/>
      </c>
      <c r="CR7" s="56" t="str">
        <f>Plan!CR7&amp;Actual!CR7</f>
        <v/>
      </c>
      <c r="CS7" s="56" t="str">
        <f>Plan!CS7&amp;Actual!CS7</f>
        <v/>
      </c>
      <c r="CT7" s="56" t="str">
        <f>Plan!CT7&amp;Actual!CT7</f>
        <v/>
      </c>
      <c r="CU7" s="56" t="str">
        <f>Plan!CU7&amp;Actual!CU7</f>
        <v/>
      </c>
      <c r="CV7" s="56" t="str">
        <f>Plan!CV7&amp;Actual!CV7</f>
        <v/>
      </c>
      <c r="CW7" s="56" t="str">
        <f>Plan!CW7&amp;Actual!CW7</f>
        <v/>
      </c>
      <c r="CX7" s="56" t="str">
        <f>Plan!CX7&amp;Actual!CX7</f>
        <v/>
      </c>
      <c r="CY7" s="56" t="str">
        <f>Plan!CY7&amp;Actual!CY7</f>
        <v/>
      </c>
      <c r="CZ7" s="56" t="str">
        <f>Plan!CZ7&amp;Actual!CZ7</f>
        <v/>
      </c>
      <c r="DA7" s="56" t="str">
        <f>Plan!DA7&amp;Actual!DA7</f>
        <v/>
      </c>
      <c r="DB7" s="56" t="str">
        <f>Plan!DB7&amp;Actual!DB7</f>
        <v/>
      </c>
      <c r="DC7" s="56" t="str">
        <f>Plan!DC7&amp;Actual!DC7</f>
        <v/>
      </c>
      <c r="DD7" s="56" t="str">
        <f>Plan!DD7&amp;Actual!DD7</f>
        <v/>
      </c>
      <c r="DE7" s="56" t="str">
        <f>Plan!DE7&amp;Actual!DE7</f>
        <v/>
      </c>
      <c r="DF7" s="56" t="str">
        <f>Plan!DF7&amp;Actual!DF7</f>
        <v/>
      </c>
      <c r="DG7" s="56" t="str">
        <f>Plan!DG7&amp;Actual!DG7</f>
        <v/>
      </c>
      <c r="DH7" s="56" t="str">
        <f>Plan!DH7&amp;Actual!DH7</f>
        <v/>
      </c>
      <c r="DI7" s="56" t="str">
        <f>Plan!DI7&amp;Actual!DI7</f>
        <v/>
      </c>
      <c r="DJ7" s="56" t="str">
        <f>Plan!DJ7&amp;Actual!DJ7</f>
        <v/>
      </c>
      <c r="DK7" s="56" t="str">
        <f>Plan!DK7&amp;Actual!DK7</f>
        <v/>
      </c>
      <c r="DL7" s="56" t="str">
        <f>Plan!DL7&amp;Actual!DL7</f>
        <v/>
      </c>
      <c r="DM7" s="56" t="str">
        <f>Plan!DM7&amp;Actual!DM7</f>
        <v/>
      </c>
      <c r="DN7" s="56" t="str">
        <f>Plan!DN7&amp;Actual!DN7</f>
        <v/>
      </c>
      <c r="DO7" s="56" t="str">
        <f>Plan!DO7&amp;Actual!DO7</f>
        <v/>
      </c>
      <c r="DP7" s="56" t="str">
        <f>Plan!DP7&amp;Actual!DP7</f>
        <v/>
      </c>
      <c r="DQ7" s="56" t="str">
        <f>Plan!DQ7&amp;Actual!DQ7</f>
        <v/>
      </c>
      <c r="DR7" s="56" t="str">
        <f>Plan!DR7&amp;Actual!DR7</f>
        <v/>
      </c>
      <c r="DS7" s="56" t="str">
        <f>Plan!DS7&amp;Actual!DS7</f>
        <v/>
      </c>
      <c r="DT7" s="56" t="str">
        <f>Plan!DT7&amp;Actual!DT7</f>
        <v/>
      </c>
      <c r="DU7" s="56" t="str">
        <f>Plan!DU7&amp;Actual!DU7</f>
        <v/>
      </c>
      <c r="DV7" s="56" t="str">
        <f>Plan!DV7&amp;Actual!DV7</f>
        <v/>
      </c>
      <c r="DW7" s="56" t="str">
        <f>Plan!DW7&amp;Actual!DW7</f>
        <v/>
      </c>
      <c r="DX7" s="56" t="str">
        <f>Plan!DX7&amp;Actual!DX7</f>
        <v/>
      </c>
      <c r="DY7" s="56" t="str">
        <f>Plan!DY7&amp;Actual!DY7</f>
        <v/>
      </c>
      <c r="DZ7" s="56" t="str">
        <f>Plan!DZ7&amp;Actual!DZ7</f>
        <v/>
      </c>
      <c r="EA7" s="56" t="str">
        <f>Plan!EA7&amp;Actual!EA7</f>
        <v/>
      </c>
      <c r="EB7" s="56" t="str">
        <f>Plan!EB7&amp;Actual!EB7</f>
        <v/>
      </c>
      <c r="EC7" s="56" t="str">
        <f>Plan!EC7&amp;Actual!EC7</f>
        <v/>
      </c>
      <c r="ED7" s="56" t="str">
        <f>Plan!ED7&amp;Actual!ED7</f>
        <v/>
      </c>
      <c r="EE7" s="56" t="str">
        <f>Plan!EE7&amp;Actual!EE7</f>
        <v/>
      </c>
      <c r="EF7" s="56" t="str">
        <f>Plan!EF7&amp;Actual!EF7</f>
        <v/>
      </c>
      <c r="EG7" s="56" t="str">
        <f>Plan!EG7&amp;Actual!EG7</f>
        <v/>
      </c>
      <c r="EH7" s="56" t="str">
        <f>Plan!EH7&amp;Actual!EH7</f>
        <v/>
      </c>
      <c r="EI7" s="56" t="str">
        <f>Plan!EI7&amp;Actual!EI7</f>
        <v/>
      </c>
      <c r="EJ7" s="56" t="str">
        <f>Plan!EJ7&amp;Actual!EJ7</f>
        <v/>
      </c>
      <c r="EK7" s="56" t="str">
        <f>Plan!EK7&amp;Actual!EK7</f>
        <v/>
      </c>
      <c r="EL7" s="56" t="str">
        <f>Plan!EL7&amp;Actual!EL7</f>
        <v/>
      </c>
      <c r="EM7" s="56" t="str">
        <f>Plan!EM7&amp;Actual!EM7</f>
        <v/>
      </c>
      <c r="EN7" s="56" t="str">
        <f>Plan!EN7&amp;Actual!EN7</f>
        <v/>
      </c>
      <c r="EO7" s="56" t="str">
        <f>Plan!EO7&amp;Actual!EO7</f>
        <v/>
      </c>
      <c r="EP7" s="56" t="str">
        <f>Plan!EP7&amp;Actual!EP7</f>
        <v/>
      </c>
      <c r="EQ7" s="56" t="str">
        <f>Plan!EQ7&amp;Actual!EQ7</f>
        <v/>
      </c>
      <c r="ER7" s="56" t="str">
        <f>Plan!ER7&amp;Actual!ER7</f>
        <v/>
      </c>
      <c r="ES7" s="56" t="str">
        <f>Plan!ES7&amp;Actual!ES7</f>
        <v/>
      </c>
      <c r="ET7" s="56" t="str">
        <f>Plan!ET7&amp;Actual!ET7</f>
        <v/>
      </c>
      <c r="EU7" s="56" t="str">
        <f>Plan!EU7&amp;Actual!EU7</f>
        <v/>
      </c>
      <c r="EV7" s="56" t="str">
        <f>Plan!EV7&amp;Actual!EV7</f>
        <v/>
      </c>
      <c r="EW7" s="56" t="str">
        <f>Plan!EW7&amp;Actual!EW7</f>
        <v/>
      </c>
      <c r="EX7" s="56" t="str">
        <f>Plan!EX7&amp;Actual!EX7</f>
        <v/>
      </c>
      <c r="EY7" s="56" t="str">
        <f>Plan!EY7&amp;Actual!EY7</f>
        <v/>
      </c>
      <c r="EZ7" s="56" t="str">
        <f>Plan!EZ7&amp;Actual!EZ7</f>
        <v/>
      </c>
      <c r="FA7" s="56" t="str">
        <f>Plan!FA7&amp;Actual!FA7</f>
        <v/>
      </c>
      <c r="FB7" s="56" t="str">
        <f>Plan!FB7&amp;Actual!FB7</f>
        <v/>
      </c>
      <c r="FC7" s="56" t="str">
        <f>Plan!FC7&amp;Actual!FC7</f>
        <v/>
      </c>
      <c r="FD7" s="56" t="str">
        <f>Plan!FD7&amp;Actual!FD7</f>
        <v/>
      </c>
      <c r="FE7" s="56" t="str">
        <f>Plan!FE7&amp;Actual!FE7</f>
        <v/>
      </c>
      <c r="FF7" s="56" t="str">
        <f>Plan!FF7&amp;Actual!FF7</f>
        <v/>
      </c>
      <c r="FG7" s="56" t="str">
        <f>Plan!FG7&amp;Actual!FG7</f>
        <v/>
      </c>
      <c r="FH7" s="56" t="str">
        <f>Plan!FH7&amp;Actual!FH7</f>
        <v/>
      </c>
      <c r="FI7" s="56" t="str">
        <f>Plan!FI7&amp;Actual!FI7</f>
        <v/>
      </c>
      <c r="FJ7" s="56" t="str">
        <f>Plan!FJ7&amp;Actual!FJ7</f>
        <v/>
      </c>
      <c r="FK7" s="56" t="str">
        <f>Plan!FK7&amp;Actual!FK7</f>
        <v/>
      </c>
      <c r="FL7" s="56" t="str">
        <f>Plan!FL7&amp;Actual!FL7</f>
        <v/>
      </c>
      <c r="FM7" s="56" t="str">
        <f>Plan!FM7&amp;Actual!FM7</f>
        <v/>
      </c>
      <c r="FN7" s="56" t="str">
        <f>Plan!FN7&amp;Actual!FN7</f>
        <v/>
      </c>
      <c r="FO7" s="56" t="str">
        <f>Plan!FO7&amp;Actual!FO7</f>
        <v/>
      </c>
      <c r="FP7" s="56" t="str">
        <f>Plan!FP7&amp;Actual!FP7</f>
        <v/>
      </c>
      <c r="FQ7" s="56" t="str">
        <f>Plan!FQ7&amp;Actual!FQ7</f>
        <v/>
      </c>
      <c r="FR7" s="56" t="str">
        <f>Plan!FR7&amp;Actual!FR7</f>
        <v/>
      </c>
      <c r="FS7" s="56" t="str">
        <f>Plan!FS7&amp;Actual!FS7</f>
        <v/>
      </c>
      <c r="FT7" s="56" t="str">
        <f>Plan!FT7&amp;Actual!FT7</f>
        <v/>
      </c>
      <c r="FU7" s="56" t="str">
        <f>Plan!FU7&amp;Actual!FU7</f>
        <v/>
      </c>
      <c r="FV7" s="56" t="str">
        <f>Plan!FV7&amp;Actual!FV7</f>
        <v/>
      </c>
      <c r="FW7" s="56" t="str">
        <f>Plan!FW7&amp;Actual!FW7</f>
        <v/>
      </c>
      <c r="FX7" s="56" t="str">
        <f>Plan!FX7&amp;Actual!FX7</f>
        <v/>
      </c>
      <c r="FY7" s="56" t="str">
        <f>Plan!FY7&amp;Actual!FY7</f>
        <v/>
      </c>
      <c r="FZ7" s="56" t="str">
        <f>Plan!FZ7&amp;Actual!FZ7</f>
        <v/>
      </c>
      <c r="GA7" s="56" t="str">
        <f>Plan!GA7&amp;Actual!GA7</f>
        <v/>
      </c>
      <c r="GB7" s="56" t="str">
        <f>Plan!GB7&amp;Actual!GB7</f>
        <v/>
      </c>
      <c r="GC7" s="56" t="str">
        <f>Plan!GC7&amp;Actual!GC7</f>
        <v/>
      </c>
      <c r="GD7" s="56" t="str">
        <f>Plan!GD7&amp;Actual!GD7</f>
        <v/>
      </c>
      <c r="GE7" s="56" t="str">
        <f>Plan!GE7&amp;Actual!GE7</f>
        <v/>
      </c>
      <c r="GF7" s="56" t="str">
        <f>Plan!GF7&amp;Actual!GF7</f>
        <v/>
      </c>
      <c r="GG7" s="56" t="str">
        <f>Plan!GG7&amp;Actual!GG7</f>
        <v/>
      </c>
      <c r="GH7" s="56" t="str">
        <f>Plan!GH7&amp;Actual!GH7</f>
        <v/>
      </c>
      <c r="GI7" s="56" t="str">
        <f>Plan!GI7&amp;Actual!GI7</f>
        <v/>
      </c>
      <c r="GJ7" s="56" t="str">
        <f>Plan!GJ7&amp;Actual!GJ7</f>
        <v/>
      </c>
      <c r="GK7" s="56" t="str">
        <f>Plan!GK7&amp;Actual!GK7</f>
        <v/>
      </c>
      <c r="GL7" s="56" t="str">
        <f>Plan!GL7&amp;Actual!GL7</f>
        <v/>
      </c>
      <c r="GM7" s="56" t="str">
        <f>Plan!GM7&amp;Actual!GM7</f>
        <v/>
      </c>
      <c r="GN7" s="56" t="str">
        <f>Plan!GN7&amp;Actual!GN7</f>
        <v/>
      </c>
      <c r="GO7" s="56" t="str">
        <f>Plan!GO7&amp;Actual!GO7</f>
        <v/>
      </c>
      <c r="GP7" s="56" t="str">
        <f>Plan!GP7&amp;Actual!GP7</f>
        <v/>
      </c>
      <c r="GQ7" s="56" t="str">
        <f>Plan!GQ7&amp;Actual!GQ7</f>
        <v/>
      </c>
      <c r="GR7" s="56" t="str">
        <f>Plan!GR7&amp;Actual!GR7</f>
        <v/>
      </c>
      <c r="GS7" s="56" t="str">
        <f>Plan!GS7&amp;Actual!GS7</f>
        <v/>
      </c>
      <c r="GT7" s="56" t="str">
        <f>Plan!GT7&amp;Actual!GT7</f>
        <v/>
      </c>
      <c r="GU7" s="56" t="str">
        <f>Plan!GU7&amp;Actual!GU7</f>
        <v/>
      </c>
      <c r="GV7" s="56" t="str">
        <f>Plan!GV7&amp;Actual!GV7</f>
        <v/>
      </c>
      <c r="GW7" s="56" t="str">
        <f>Plan!GW7&amp;Actual!GW7</f>
        <v/>
      </c>
      <c r="GX7" s="56" t="str">
        <f>Plan!GX7&amp;Actual!GX7</f>
        <v/>
      </c>
      <c r="GY7" s="56" t="str">
        <f>Plan!GY7&amp;Actual!GY7</f>
        <v/>
      </c>
      <c r="GZ7" s="56" t="str">
        <f>Plan!GZ7&amp;Actual!GZ7</f>
        <v/>
      </c>
      <c r="HA7" s="56" t="str">
        <f>Plan!HA7&amp;Actual!HA7</f>
        <v/>
      </c>
      <c r="HB7" s="56" t="str">
        <f>Plan!HB7&amp;Actual!HB7</f>
        <v/>
      </c>
      <c r="HC7" s="56" t="str">
        <f>Plan!HC7&amp;Actual!HC7</f>
        <v/>
      </c>
      <c r="HD7" s="56" t="str">
        <f>Plan!HD7&amp;Actual!HD7</f>
        <v/>
      </c>
      <c r="HE7" s="56" t="str">
        <f>Plan!HE7&amp;Actual!HE7</f>
        <v/>
      </c>
      <c r="HF7" s="56" t="str">
        <f>Plan!HF7&amp;Actual!HF7</f>
        <v/>
      </c>
      <c r="HG7" s="56" t="str">
        <f>Plan!HG7&amp;Actual!HG7</f>
        <v/>
      </c>
      <c r="HH7" s="56" t="str">
        <f>Plan!HH7&amp;Actual!HH7</f>
        <v/>
      </c>
      <c r="HI7" s="56" t="str">
        <f>Plan!HI7&amp;Actual!HI7</f>
        <v/>
      </c>
      <c r="HJ7" s="56" t="str">
        <f>Plan!HJ7&amp;Actual!HJ7</f>
        <v/>
      </c>
      <c r="HK7" s="56" t="str">
        <f>Plan!HK7&amp;Actual!HK7</f>
        <v/>
      </c>
      <c r="HL7" s="56" t="str">
        <f>Plan!HL7&amp;Actual!HL7</f>
        <v/>
      </c>
      <c r="HM7" s="56" t="str">
        <f>Plan!HM7&amp;Actual!HM7</f>
        <v/>
      </c>
      <c r="HN7" s="56" t="str">
        <f>Plan!HN7&amp;Actual!HN7</f>
        <v/>
      </c>
      <c r="HO7" s="56" t="str">
        <f>Plan!HO7&amp;Actual!HO7</f>
        <v/>
      </c>
      <c r="HP7" s="56" t="str">
        <f>Plan!HP7&amp;Actual!HP7</f>
        <v/>
      </c>
      <c r="HQ7" s="56" t="str">
        <f>Plan!HQ7&amp;Actual!HQ7</f>
        <v/>
      </c>
      <c r="HR7" s="56" t="str">
        <f>Plan!HR7&amp;Actual!HR7</f>
        <v/>
      </c>
      <c r="HS7" s="56" t="str">
        <f>Plan!HS7&amp;Actual!HS7</f>
        <v/>
      </c>
      <c r="HT7" s="56" t="str">
        <f>Plan!HT7&amp;Actual!HT7</f>
        <v/>
      </c>
      <c r="HU7" s="56" t="str">
        <f>Plan!HU7&amp;Actual!HU7</f>
        <v/>
      </c>
      <c r="HV7" s="56" t="str">
        <f>Plan!HV7&amp;Actual!HV7</f>
        <v/>
      </c>
      <c r="HW7" s="56" t="str">
        <f>Plan!HW7&amp;Actual!HW7</f>
        <v/>
      </c>
      <c r="HX7" s="56" t="str">
        <f>Plan!HX7&amp;Actual!HX7</f>
        <v/>
      </c>
      <c r="HY7" s="56" t="str">
        <f>Plan!HY7&amp;Actual!HY7</f>
        <v/>
      </c>
      <c r="HZ7" s="56" t="str">
        <f>Plan!HZ7&amp;Actual!HZ7</f>
        <v/>
      </c>
      <c r="IA7" s="56" t="str">
        <f>Plan!IA7&amp;Actual!IA7</f>
        <v/>
      </c>
      <c r="IB7" s="56" t="str">
        <f>Plan!IB7&amp;Actual!IB7</f>
        <v/>
      </c>
      <c r="IC7" s="56" t="str">
        <f>Plan!IC7&amp;Actual!IC7</f>
        <v/>
      </c>
      <c r="ID7" s="56" t="str">
        <f>Plan!ID7&amp;Actual!ID7</f>
        <v/>
      </c>
      <c r="IE7" s="56" t="str">
        <f>Plan!IE7&amp;Actual!IE7</f>
        <v/>
      </c>
      <c r="IF7" s="56" t="str">
        <f>Plan!IF7&amp;Actual!IF7</f>
        <v/>
      </c>
      <c r="IG7" s="56" t="str">
        <f>Plan!IG7&amp;Actual!IG7</f>
        <v/>
      </c>
      <c r="IH7" s="56" t="str">
        <f>Plan!IH7&amp;Actual!IH7</f>
        <v/>
      </c>
      <c r="II7" s="56" t="str">
        <f>Plan!II7&amp;Actual!II7</f>
        <v/>
      </c>
      <c r="IJ7" s="56" t="str">
        <f>Plan!IJ7&amp;Actual!IJ7</f>
        <v/>
      </c>
      <c r="IK7" s="56" t="str">
        <f>Plan!IK7&amp;Actual!IK7</f>
        <v/>
      </c>
      <c r="IL7" s="56" t="str">
        <f>Plan!IL7&amp;Actual!IL7</f>
        <v/>
      </c>
      <c r="IM7" s="56" t="str">
        <f>Plan!IM7&amp;Actual!IM7</f>
        <v/>
      </c>
      <c r="IN7" s="56" t="str">
        <f>Plan!IN7&amp;Actual!IN7</f>
        <v/>
      </c>
      <c r="IO7" s="56" t="str">
        <f>Plan!IO7&amp;Actual!IO7</f>
        <v/>
      </c>
    </row>
    <row r="8" spans="1:249" s="45" customFormat="1" ht="15" x14ac:dyDescent="0.25">
      <c r="A8" s="44" t="e">
        <f>LEN(#REF!)-LEN(SUBSTITUTE(#REF!,"-",""))</f>
        <v>#REF!</v>
      </c>
      <c r="B8" s="56" t="str">
        <f>Plan!B8&amp;Actual!B8</f>
        <v/>
      </c>
      <c r="C8" s="56" t="str">
        <f>Plan!C8&amp;Actual!C8</f>
        <v/>
      </c>
      <c r="D8" s="56" t="str">
        <f>Plan!D8&amp;Actual!D8</f>
        <v/>
      </c>
      <c r="E8" s="56" t="str">
        <f>Plan!E8&amp;Actual!E8</f>
        <v/>
      </c>
      <c r="F8" s="56" t="str">
        <f>Plan!F8&amp;Actual!F8</f>
        <v/>
      </c>
      <c r="G8" s="56" t="str">
        <f>Plan!G8&amp;Actual!G8</f>
        <v/>
      </c>
      <c r="H8" s="56" t="str">
        <f>Plan!H8&amp;Actual!H8</f>
        <v/>
      </c>
      <c r="I8" s="56" t="str">
        <f>Plan!I8&amp;Actual!I8</f>
        <v/>
      </c>
      <c r="J8" s="56" t="str">
        <f>Plan!J8&amp;Actual!J8</f>
        <v/>
      </c>
      <c r="K8" s="56" t="str">
        <f>Plan!K8&amp;Actual!K8</f>
        <v/>
      </c>
      <c r="L8" s="56" t="str">
        <f>Plan!L8&amp;Actual!L8</f>
        <v/>
      </c>
      <c r="M8" s="56" t="str">
        <f>Plan!M8&amp;Actual!M8</f>
        <v/>
      </c>
      <c r="N8" s="56" t="str">
        <f>Plan!N8&amp;Actual!N8</f>
        <v/>
      </c>
      <c r="O8" s="56" t="str">
        <f>Plan!O8&amp;Actual!O8</f>
        <v/>
      </c>
      <c r="P8" s="56" t="str">
        <f>Plan!P8&amp;Actual!P8</f>
        <v/>
      </c>
      <c r="Q8" s="56" t="str">
        <f>Plan!Q8&amp;Actual!Q8</f>
        <v/>
      </c>
      <c r="R8" s="56" t="str">
        <f>Plan!R8&amp;Actual!R8</f>
        <v/>
      </c>
      <c r="S8" s="56" t="str">
        <f>Plan!S8&amp;Actual!S8</f>
        <v/>
      </c>
      <c r="T8" s="56" t="str">
        <f>Plan!T8&amp;Actual!T8</f>
        <v/>
      </c>
      <c r="U8" s="56" t="str">
        <f>Plan!U8&amp;Actual!U8</f>
        <v/>
      </c>
      <c r="V8" s="56" t="str">
        <f>Plan!V8&amp;Actual!V8</f>
        <v/>
      </c>
      <c r="W8" s="56" t="str">
        <f>Plan!W8&amp;Actual!W8</f>
        <v/>
      </c>
      <c r="X8" s="56" t="str">
        <f>Plan!X8&amp;Actual!X8</f>
        <v/>
      </c>
      <c r="Y8" s="56" t="str">
        <f>Plan!Y8&amp;Actual!Y8</f>
        <v/>
      </c>
      <c r="Z8" s="56" t="str">
        <f>Plan!Z8&amp;Actual!Z8</f>
        <v/>
      </c>
      <c r="AA8" s="56" t="str">
        <f>Plan!AA8&amp;Actual!AA8</f>
        <v>p</v>
      </c>
      <c r="AB8" s="56" t="str">
        <f>Plan!AB8&amp;Actual!AB8</f>
        <v>p</v>
      </c>
      <c r="AC8" s="56" t="str">
        <f>Plan!AC8&amp;Actual!AC8</f>
        <v>p</v>
      </c>
      <c r="AD8" s="56" t="str">
        <f>Plan!AD8&amp;Actual!AD8</f>
        <v>p</v>
      </c>
      <c r="AE8" s="56" t="str">
        <f>Plan!AE8&amp;Actual!AE8</f>
        <v>p</v>
      </c>
      <c r="AF8" s="56" t="str">
        <f>Plan!AF8&amp;Actual!AF8</f>
        <v>p</v>
      </c>
      <c r="AG8" s="56" t="str">
        <f>Plan!AG8&amp;Actual!AG8</f>
        <v>p</v>
      </c>
      <c r="AH8" s="56" t="str">
        <f>Plan!AH8&amp;Actual!AH8</f>
        <v>p</v>
      </c>
      <c r="AI8" s="56" t="str">
        <f>Plan!AI8&amp;Actual!AI8</f>
        <v>p</v>
      </c>
      <c r="AJ8" s="56" t="str">
        <f>Plan!AJ8&amp;Actual!AJ8</f>
        <v>p</v>
      </c>
      <c r="AK8" s="56" t="str">
        <f>Plan!AK8&amp;Actual!AK8</f>
        <v>p</v>
      </c>
      <c r="AL8" s="56" t="str">
        <f>Plan!AL8&amp;Actual!AL8</f>
        <v>p</v>
      </c>
      <c r="AM8" s="56" t="str">
        <f>Plan!AM8&amp;Actual!AM8</f>
        <v>p</v>
      </c>
      <c r="AN8" s="56" t="str">
        <f>Plan!AN8&amp;Actual!AN8</f>
        <v>p</v>
      </c>
      <c r="AO8" s="56" t="str">
        <f>Plan!AO8&amp;Actual!AO8</f>
        <v>p</v>
      </c>
      <c r="AP8" s="56" t="str">
        <f>Plan!AP8&amp;Actual!AP8</f>
        <v>p</v>
      </c>
      <c r="AQ8" s="56" t="str">
        <f>Plan!AQ8&amp;Actual!AQ8</f>
        <v>p</v>
      </c>
      <c r="AR8" s="56" t="str">
        <f>Plan!AR8&amp;Actual!AR8</f>
        <v>p</v>
      </c>
      <c r="AS8" s="56" t="str">
        <f>Plan!AS8&amp;Actual!AS8</f>
        <v>p</v>
      </c>
      <c r="AT8" s="56" t="str">
        <f>Plan!AT8&amp;Actual!AT8</f>
        <v>p</v>
      </c>
      <c r="AU8" s="56" t="str">
        <f>Plan!AU8&amp;Actual!AU8</f>
        <v>p</v>
      </c>
      <c r="AV8" s="56" t="str">
        <f>Plan!AV8&amp;Actual!AV8</f>
        <v>p</v>
      </c>
      <c r="AW8" s="56" t="str">
        <f>Plan!AW8&amp;Actual!AW8</f>
        <v>p</v>
      </c>
      <c r="AX8" s="56" t="str">
        <f>Plan!AX8&amp;Actual!AX8</f>
        <v>p</v>
      </c>
      <c r="AY8" s="56" t="str">
        <f>Plan!AY8&amp;Actual!AY8</f>
        <v>p</v>
      </c>
      <c r="AZ8" s="56" t="str">
        <f>Plan!AZ8&amp;Actual!AZ8</f>
        <v>p</v>
      </c>
      <c r="BA8" s="56" t="str">
        <f>Plan!BA8&amp;Actual!BA8</f>
        <v>p</v>
      </c>
      <c r="BB8" s="56" t="str">
        <f>Plan!BB8&amp;Actual!BB8</f>
        <v>p</v>
      </c>
      <c r="BC8" s="56" t="str">
        <f>Plan!BC8&amp;Actual!BC8</f>
        <v>p</v>
      </c>
      <c r="BD8" s="56" t="str">
        <f>Plan!BD8&amp;Actual!BD8</f>
        <v>p</v>
      </c>
      <c r="BE8" s="56" t="str">
        <f>Plan!BE8&amp;Actual!BE8</f>
        <v>p</v>
      </c>
      <c r="BF8" s="56" t="str">
        <f>Plan!BF8&amp;Actual!BF8</f>
        <v>p</v>
      </c>
      <c r="BG8" s="56" t="str">
        <f>Plan!BG8&amp;Actual!BG8</f>
        <v>p</v>
      </c>
      <c r="BH8" s="56" t="str">
        <f>Plan!BH8&amp;Actual!BH8</f>
        <v>p</v>
      </c>
      <c r="BI8" s="56" t="str">
        <f>Plan!BI8&amp;Actual!BI8</f>
        <v>p</v>
      </c>
      <c r="BJ8" s="56" t="str">
        <f>Plan!BJ8&amp;Actual!BJ8</f>
        <v/>
      </c>
      <c r="BK8" s="56" t="str">
        <f>Plan!BK8&amp;Actual!BK8</f>
        <v/>
      </c>
      <c r="BL8" s="56" t="str">
        <f>Plan!BL8&amp;Actual!BL8</f>
        <v/>
      </c>
      <c r="BM8" s="56" t="str">
        <f>Plan!BM8&amp;Actual!BM8</f>
        <v/>
      </c>
      <c r="BN8" s="56" t="str">
        <f>Plan!BN8&amp;Actual!BN8</f>
        <v/>
      </c>
      <c r="BO8" s="56" t="str">
        <f>Plan!BO8&amp;Actual!BO8</f>
        <v/>
      </c>
      <c r="BP8" s="56" t="str">
        <f>Plan!BP8&amp;Actual!BP8</f>
        <v/>
      </c>
      <c r="BQ8" s="56" t="str">
        <f>Plan!BQ8&amp;Actual!BQ8</f>
        <v/>
      </c>
      <c r="BR8" s="56" t="str">
        <f>Plan!BR8&amp;Actual!BR8</f>
        <v/>
      </c>
      <c r="BS8" s="56" t="str">
        <f>Plan!BS8&amp;Actual!BS8</f>
        <v/>
      </c>
      <c r="BT8" s="56" t="str">
        <f>Plan!BT8&amp;Actual!BT8</f>
        <v/>
      </c>
      <c r="BU8" s="56" t="str">
        <f>Plan!BU8&amp;Actual!BU8</f>
        <v/>
      </c>
      <c r="BV8" s="56" t="str">
        <f>Plan!BV8&amp;Actual!BV8</f>
        <v/>
      </c>
      <c r="BW8" s="56" t="str">
        <f>Plan!BW8&amp;Actual!BW8</f>
        <v/>
      </c>
      <c r="BX8" s="56" t="str">
        <f>Plan!BX8&amp;Actual!BX8</f>
        <v/>
      </c>
      <c r="BY8" s="56" t="str">
        <f>Plan!BY8&amp;Actual!BY8</f>
        <v/>
      </c>
      <c r="BZ8" s="56" t="str">
        <f>Plan!BZ8&amp;Actual!BZ8</f>
        <v/>
      </c>
      <c r="CA8" s="56" t="str">
        <f>Plan!CA8&amp;Actual!CA8</f>
        <v/>
      </c>
      <c r="CB8" s="56" t="str">
        <f>Plan!CB8&amp;Actual!CB8</f>
        <v/>
      </c>
      <c r="CC8" s="56" t="str">
        <f>Plan!CC8&amp;Actual!CC8</f>
        <v/>
      </c>
      <c r="CD8" s="56" t="str">
        <f>Plan!CD8&amp;Actual!CD8</f>
        <v/>
      </c>
      <c r="CE8" s="56" t="str">
        <f>Plan!CE8&amp;Actual!CE8</f>
        <v/>
      </c>
      <c r="CF8" s="56" t="str">
        <f>Plan!CF8&amp;Actual!CF8</f>
        <v/>
      </c>
      <c r="CG8" s="56" t="str">
        <f>Plan!CG8&amp;Actual!CG8</f>
        <v/>
      </c>
      <c r="CH8" s="56" t="str">
        <f>Plan!CH8&amp;Actual!CH8</f>
        <v/>
      </c>
      <c r="CI8" s="56" t="str">
        <f>Plan!CI8&amp;Actual!CI8</f>
        <v/>
      </c>
      <c r="CJ8" s="56" t="str">
        <f>Plan!CJ8&amp;Actual!CJ8</f>
        <v/>
      </c>
      <c r="CK8" s="56" t="str">
        <f>Plan!CK8&amp;Actual!CK8</f>
        <v/>
      </c>
      <c r="CL8" s="56" t="str">
        <f>Plan!CL8&amp;Actual!CL8</f>
        <v/>
      </c>
      <c r="CM8" s="56" t="str">
        <f>Plan!CM8&amp;Actual!CM8</f>
        <v/>
      </c>
      <c r="CN8" s="56" t="str">
        <f>Plan!CN8&amp;Actual!CN8</f>
        <v/>
      </c>
      <c r="CO8" s="56" t="str">
        <f>Plan!CO8&amp;Actual!CO8</f>
        <v/>
      </c>
      <c r="CP8" s="56" t="str">
        <f>Plan!CP8&amp;Actual!CP8</f>
        <v/>
      </c>
      <c r="CQ8" s="56" t="str">
        <f>Plan!CQ8&amp;Actual!CQ8</f>
        <v/>
      </c>
      <c r="CR8" s="56" t="str">
        <f>Plan!CR8&amp;Actual!CR8</f>
        <v/>
      </c>
      <c r="CS8" s="56" t="str">
        <f>Plan!CS8&amp;Actual!CS8</f>
        <v/>
      </c>
      <c r="CT8" s="56" t="str">
        <f>Plan!CT8&amp;Actual!CT8</f>
        <v/>
      </c>
      <c r="CU8" s="56" t="str">
        <f>Plan!CU8&amp;Actual!CU8</f>
        <v/>
      </c>
      <c r="CV8" s="56" t="str">
        <f>Plan!CV8&amp;Actual!CV8</f>
        <v/>
      </c>
      <c r="CW8" s="56" t="str">
        <f>Plan!CW8&amp;Actual!CW8</f>
        <v/>
      </c>
      <c r="CX8" s="56" t="str">
        <f>Plan!CX8&amp;Actual!CX8</f>
        <v/>
      </c>
      <c r="CY8" s="56" t="str">
        <f>Plan!CY8&amp;Actual!CY8</f>
        <v/>
      </c>
      <c r="CZ8" s="56" t="str">
        <f>Plan!CZ8&amp;Actual!CZ8</f>
        <v/>
      </c>
      <c r="DA8" s="56" t="str">
        <f>Plan!DA8&amp;Actual!DA8</f>
        <v/>
      </c>
      <c r="DB8" s="56" t="str">
        <f>Plan!DB8&amp;Actual!DB8</f>
        <v/>
      </c>
      <c r="DC8" s="56" t="str">
        <f>Plan!DC8&amp;Actual!DC8</f>
        <v/>
      </c>
      <c r="DD8" s="56" t="str">
        <f>Plan!DD8&amp;Actual!DD8</f>
        <v/>
      </c>
      <c r="DE8" s="56" t="str">
        <f>Plan!DE8&amp;Actual!DE8</f>
        <v/>
      </c>
      <c r="DF8" s="56" t="str">
        <f>Plan!DF8&amp;Actual!DF8</f>
        <v/>
      </c>
      <c r="DG8" s="56" t="str">
        <f>Plan!DG8&amp;Actual!DG8</f>
        <v/>
      </c>
      <c r="DH8" s="56" t="str">
        <f>Plan!DH8&amp;Actual!DH8</f>
        <v/>
      </c>
      <c r="DI8" s="56" t="str">
        <f>Plan!DI8&amp;Actual!DI8</f>
        <v/>
      </c>
      <c r="DJ8" s="56" t="str">
        <f>Plan!DJ8&amp;Actual!DJ8</f>
        <v/>
      </c>
      <c r="DK8" s="56" t="str">
        <f>Plan!DK8&amp;Actual!DK8</f>
        <v/>
      </c>
      <c r="DL8" s="56" t="str">
        <f>Plan!DL8&amp;Actual!DL8</f>
        <v/>
      </c>
      <c r="DM8" s="56" t="str">
        <f>Plan!DM8&amp;Actual!DM8</f>
        <v/>
      </c>
      <c r="DN8" s="56" t="str">
        <f>Plan!DN8&amp;Actual!DN8</f>
        <v/>
      </c>
      <c r="DO8" s="56" t="str">
        <f>Plan!DO8&amp;Actual!DO8</f>
        <v/>
      </c>
      <c r="DP8" s="56" t="str">
        <f>Plan!DP8&amp;Actual!DP8</f>
        <v/>
      </c>
      <c r="DQ8" s="56" t="str">
        <f>Plan!DQ8&amp;Actual!DQ8</f>
        <v/>
      </c>
      <c r="DR8" s="56" t="str">
        <f>Plan!DR8&amp;Actual!DR8</f>
        <v/>
      </c>
      <c r="DS8" s="56" t="str">
        <f>Plan!DS8&amp;Actual!DS8</f>
        <v/>
      </c>
      <c r="DT8" s="56" t="str">
        <f>Plan!DT8&amp;Actual!DT8</f>
        <v/>
      </c>
      <c r="DU8" s="56" t="str">
        <f>Plan!DU8&amp;Actual!DU8</f>
        <v/>
      </c>
      <c r="DV8" s="56" t="str">
        <f>Plan!DV8&amp;Actual!DV8</f>
        <v/>
      </c>
      <c r="DW8" s="56" t="str">
        <f>Plan!DW8&amp;Actual!DW8</f>
        <v/>
      </c>
      <c r="DX8" s="56" t="str">
        <f>Plan!DX8&amp;Actual!DX8</f>
        <v/>
      </c>
      <c r="DY8" s="56" t="str">
        <f>Plan!DY8&amp;Actual!DY8</f>
        <v/>
      </c>
      <c r="DZ8" s="56" t="str">
        <f>Plan!DZ8&amp;Actual!DZ8</f>
        <v/>
      </c>
      <c r="EA8" s="56" t="str">
        <f>Plan!EA8&amp;Actual!EA8</f>
        <v/>
      </c>
      <c r="EB8" s="56" t="str">
        <f>Plan!EB8&amp;Actual!EB8</f>
        <v/>
      </c>
      <c r="EC8" s="56" t="str">
        <f>Plan!EC8&amp;Actual!EC8</f>
        <v/>
      </c>
      <c r="ED8" s="56" t="str">
        <f>Plan!ED8&amp;Actual!ED8</f>
        <v/>
      </c>
      <c r="EE8" s="56" t="str">
        <f>Plan!EE8&amp;Actual!EE8</f>
        <v/>
      </c>
      <c r="EF8" s="56" t="str">
        <f>Plan!EF8&amp;Actual!EF8</f>
        <v/>
      </c>
      <c r="EG8" s="56" t="str">
        <f>Plan!EG8&amp;Actual!EG8</f>
        <v/>
      </c>
      <c r="EH8" s="56" t="str">
        <f>Plan!EH8&amp;Actual!EH8</f>
        <v/>
      </c>
      <c r="EI8" s="56" t="str">
        <f>Plan!EI8&amp;Actual!EI8</f>
        <v/>
      </c>
      <c r="EJ8" s="56" t="str">
        <f>Plan!EJ8&amp;Actual!EJ8</f>
        <v/>
      </c>
      <c r="EK8" s="56" t="str">
        <f>Plan!EK8&amp;Actual!EK8</f>
        <v/>
      </c>
      <c r="EL8" s="56" t="str">
        <f>Plan!EL8&amp;Actual!EL8</f>
        <v/>
      </c>
      <c r="EM8" s="56" t="str">
        <f>Plan!EM8&amp;Actual!EM8</f>
        <v/>
      </c>
      <c r="EN8" s="56" t="str">
        <f>Plan!EN8&amp;Actual!EN8</f>
        <v/>
      </c>
      <c r="EO8" s="56" t="str">
        <f>Plan!EO8&amp;Actual!EO8</f>
        <v/>
      </c>
      <c r="EP8" s="56" t="str">
        <f>Plan!EP8&amp;Actual!EP8</f>
        <v/>
      </c>
      <c r="EQ8" s="56" t="str">
        <f>Plan!EQ8&amp;Actual!EQ8</f>
        <v/>
      </c>
      <c r="ER8" s="56" t="str">
        <f>Plan!ER8&amp;Actual!ER8</f>
        <v/>
      </c>
      <c r="ES8" s="56" t="str">
        <f>Plan!ES8&amp;Actual!ES8</f>
        <v/>
      </c>
      <c r="ET8" s="56" t="str">
        <f>Plan!ET8&amp;Actual!ET8</f>
        <v/>
      </c>
      <c r="EU8" s="56" t="str">
        <f>Plan!EU8&amp;Actual!EU8</f>
        <v/>
      </c>
      <c r="EV8" s="56" t="str">
        <f>Plan!EV8&amp;Actual!EV8</f>
        <v/>
      </c>
      <c r="EW8" s="56" t="str">
        <f>Plan!EW8&amp;Actual!EW8</f>
        <v/>
      </c>
      <c r="EX8" s="56" t="str">
        <f>Plan!EX8&amp;Actual!EX8</f>
        <v/>
      </c>
      <c r="EY8" s="56" t="str">
        <f>Plan!EY8&amp;Actual!EY8</f>
        <v/>
      </c>
      <c r="EZ8" s="56" t="str">
        <f>Plan!EZ8&amp;Actual!EZ8</f>
        <v/>
      </c>
      <c r="FA8" s="56" t="str">
        <f>Plan!FA8&amp;Actual!FA8</f>
        <v/>
      </c>
      <c r="FB8" s="56" t="str">
        <f>Plan!FB8&amp;Actual!FB8</f>
        <v/>
      </c>
      <c r="FC8" s="56" t="str">
        <f>Plan!FC8&amp;Actual!FC8</f>
        <v/>
      </c>
      <c r="FD8" s="56" t="str">
        <f>Plan!FD8&amp;Actual!FD8</f>
        <v/>
      </c>
      <c r="FE8" s="56" t="str">
        <f>Plan!FE8&amp;Actual!FE8</f>
        <v/>
      </c>
      <c r="FF8" s="56" t="str">
        <f>Plan!FF8&amp;Actual!FF8</f>
        <v/>
      </c>
      <c r="FG8" s="56" t="str">
        <f>Plan!FG8&amp;Actual!FG8</f>
        <v/>
      </c>
      <c r="FH8" s="56" t="str">
        <f>Plan!FH8&amp;Actual!FH8</f>
        <v/>
      </c>
      <c r="FI8" s="56" t="str">
        <f>Plan!FI8&amp;Actual!FI8</f>
        <v/>
      </c>
      <c r="FJ8" s="56" t="str">
        <f>Plan!FJ8&amp;Actual!FJ8</f>
        <v/>
      </c>
      <c r="FK8" s="56" t="str">
        <f>Plan!FK8&amp;Actual!FK8</f>
        <v/>
      </c>
      <c r="FL8" s="56" t="str">
        <f>Plan!FL8&amp;Actual!FL8</f>
        <v/>
      </c>
      <c r="FM8" s="56" t="str">
        <f>Plan!FM8&amp;Actual!FM8</f>
        <v/>
      </c>
      <c r="FN8" s="56" t="str">
        <f>Plan!FN8&amp;Actual!FN8</f>
        <v/>
      </c>
      <c r="FO8" s="56" t="str">
        <f>Plan!FO8&amp;Actual!FO8</f>
        <v/>
      </c>
      <c r="FP8" s="56" t="str">
        <f>Plan!FP8&amp;Actual!FP8</f>
        <v/>
      </c>
      <c r="FQ8" s="56" t="str">
        <f>Plan!FQ8&amp;Actual!FQ8</f>
        <v/>
      </c>
      <c r="FR8" s="56" t="str">
        <f>Plan!FR8&amp;Actual!FR8</f>
        <v/>
      </c>
      <c r="FS8" s="56" t="str">
        <f>Plan!FS8&amp;Actual!FS8</f>
        <v/>
      </c>
      <c r="FT8" s="56" t="str">
        <f>Plan!FT8&amp;Actual!FT8</f>
        <v/>
      </c>
      <c r="FU8" s="56" t="str">
        <f>Plan!FU8&amp;Actual!FU8</f>
        <v/>
      </c>
      <c r="FV8" s="56" t="str">
        <f>Plan!FV8&amp;Actual!FV8</f>
        <v/>
      </c>
      <c r="FW8" s="56" t="str">
        <f>Plan!FW8&amp;Actual!FW8</f>
        <v/>
      </c>
      <c r="FX8" s="56" t="str">
        <f>Plan!FX8&amp;Actual!FX8</f>
        <v/>
      </c>
      <c r="FY8" s="56" t="str">
        <f>Plan!FY8&amp;Actual!FY8</f>
        <v/>
      </c>
      <c r="FZ8" s="56" t="str">
        <f>Plan!FZ8&amp;Actual!FZ8</f>
        <v/>
      </c>
      <c r="GA8" s="56" t="str">
        <f>Plan!GA8&amp;Actual!GA8</f>
        <v/>
      </c>
      <c r="GB8" s="56" t="str">
        <f>Plan!GB8&amp;Actual!GB8</f>
        <v/>
      </c>
      <c r="GC8" s="56" t="str">
        <f>Plan!GC8&amp;Actual!GC8</f>
        <v/>
      </c>
      <c r="GD8" s="56" t="str">
        <f>Plan!GD8&amp;Actual!GD8</f>
        <v/>
      </c>
      <c r="GE8" s="56" t="str">
        <f>Plan!GE8&amp;Actual!GE8</f>
        <v/>
      </c>
      <c r="GF8" s="56" t="str">
        <f>Plan!GF8&amp;Actual!GF8</f>
        <v/>
      </c>
      <c r="GG8" s="56" t="str">
        <f>Plan!GG8&amp;Actual!GG8</f>
        <v/>
      </c>
      <c r="GH8" s="56" t="str">
        <f>Plan!GH8&amp;Actual!GH8</f>
        <v/>
      </c>
      <c r="GI8" s="56" t="str">
        <f>Plan!GI8&amp;Actual!GI8</f>
        <v/>
      </c>
      <c r="GJ8" s="56" t="str">
        <f>Plan!GJ8&amp;Actual!GJ8</f>
        <v/>
      </c>
      <c r="GK8" s="56" t="str">
        <f>Plan!GK8&amp;Actual!GK8</f>
        <v/>
      </c>
      <c r="GL8" s="56" t="str">
        <f>Plan!GL8&amp;Actual!GL8</f>
        <v/>
      </c>
      <c r="GM8" s="56" t="str">
        <f>Plan!GM8&amp;Actual!GM8</f>
        <v/>
      </c>
      <c r="GN8" s="56" t="str">
        <f>Plan!GN8&amp;Actual!GN8</f>
        <v/>
      </c>
      <c r="GO8" s="56" t="str">
        <f>Plan!GO8&amp;Actual!GO8</f>
        <v/>
      </c>
      <c r="GP8" s="56" t="str">
        <f>Plan!GP8&amp;Actual!GP8</f>
        <v/>
      </c>
      <c r="GQ8" s="56" t="str">
        <f>Plan!GQ8&amp;Actual!GQ8</f>
        <v/>
      </c>
      <c r="GR8" s="56" t="str">
        <f>Plan!GR8&amp;Actual!GR8</f>
        <v/>
      </c>
      <c r="GS8" s="56" t="str">
        <f>Plan!GS8&amp;Actual!GS8</f>
        <v/>
      </c>
      <c r="GT8" s="56" t="str">
        <f>Plan!GT8&amp;Actual!GT8</f>
        <v/>
      </c>
      <c r="GU8" s="56" t="str">
        <f>Plan!GU8&amp;Actual!GU8</f>
        <v/>
      </c>
      <c r="GV8" s="56" t="str">
        <f>Plan!GV8&amp;Actual!GV8</f>
        <v/>
      </c>
      <c r="GW8" s="56" t="str">
        <f>Plan!GW8&amp;Actual!GW8</f>
        <v/>
      </c>
      <c r="GX8" s="56" t="str">
        <f>Plan!GX8&amp;Actual!GX8</f>
        <v/>
      </c>
      <c r="GY8" s="56" t="str">
        <f>Plan!GY8&amp;Actual!GY8</f>
        <v/>
      </c>
      <c r="GZ8" s="56" t="str">
        <f>Plan!GZ8&amp;Actual!GZ8</f>
        <v/>
      </c>
      <c r="HA8" s="56" t="str">
        <f>Plan!HA8&amp;Actual!HA8</f>
        <v/>
      </c>
      <c r="HB8" s="56" t="str">
        <f>Plan!HB8&amp;Actual!HB8</f>
        <v/>
      </c>
      <c r="HC8" s="56" t="str">
        <f>Plan!HC8&amp;Actual!HC8</f>
        <v/>
      </c>
      <c r="HD8" s="56" t="str">
        <f>Plan!HD8&amp;Actual!HD8</f>
        <v/>
      </c>
      <c r="HE8" s="56" t="str">
        <f>Plan!HE8&amp;Actual!HE8</f>
        <v/>
      </c>
      <c r="HF8" s="56" t="str">
        <f>Plan!HF8&amp;Actual!HF8</f>
        <v/>
      </c>
      <c r="HG8" s="56" t="str">
        <f>Plan!HG8&amp;Actual!HG8</f>
        <v/>
      </c>
      <c r="HH8" s="56" t="str">
        <f>Plan!HH8&amp;Actual!HH8</f>
        <v/>
      </c>
      <c r="HI8" s="56" t="str">
        <f>Plan!HI8&amp;Actual!HI8</f>
        <v/>
      </c>
      <c r="HJ8" s="56" t="str">
        <f>Plan!HJ8&amp;Actual!HJ8</f>
        <v/>
      </c>
      <c r="HK8" s="56" t="str">
        <f>Plan!HK8&amp;Actual!HK8</f>
        <v/>
      </c>
      <c r="HL8" s="56" t="str">
        <f>Plan!HL8&amp;Actual!HL8</f>
        <v/>
      </c>
      <c r="HM8" s="56" t="str">
        <f>Plan!HM8&amp;Actual!HM8</f>
        <v/>
      </c>
      <c r="HN8" s="56" t="str">
        <f>Plan!HN8&amp;Actual!HN8</f>
        <v/>
      </c>
      <c r="HO8" s="56" t="str">
        <f>Plan!HO8&amp;Actual!HO8</f>
        <v/>
      </c>
      <c r="HP8" s="56" t="str">
        <f>Plan!HP8&amp;Actual!HP8</f>
        <v/>
      </c>
      <c r="HQ8" s="56" t="str">
        <f>Plan!HQ8&amp;Actual!HQ8</f>
        <v/>
      </c>
      <c r="HR8" s="56" t="str">
        <f>Plan!HR8&amp;Actual!HR8</f>
        <v/>
      </c>
      <c r="HS8" s="56" t="str">
        <f>Plan!HS8&amp;Actual!HS8</f>
        <v/>
      </c>
      <c r="HT8" s="56" t="str">
        <f>Plan!HT8&amp;Actual!HT8</f>
        <v/>
      </c>
      <c r="HU8" s="56" t="str">
        <f>Plan!HU8&amp;Actual!HU8</f>
        <v/>
      </c>
      <c r="HV8" s="56" t="str">
        <f>Plan!HV8&amp;Actual!HV8</f>
        <v/>
      </c>
      <c r="HW8" s="56" t="str">
        <f>Plan!HW8&amp;Actual!HW8</f>
        <v/>
      </c>
      <c r="HX8" s="56" t="str">
        <f>Plan!HX8&amp;Actual!HX8</f>
        <v/>
      </c>
      <c r="HY8" s="56" t="str">
        <f>Plan!HY8&amp;Actual!HY8</f>
        <v/>
      </c>
      <c r="HZ8" s="56" t="str">
        <f>Plan!HZ8&amp;Actual!HZ8</f>
        <v/>
      </c>
      <c r="IA8" s="56" t="str">
        <f>Plan!IA8&amp;Actual!IA8</f>
        <v/>
      </c>
      <c r="IB8" s="56" t="str">
        <f>Plan!IB8&amp;Actual!IB8</f>
        <v/>
      </c>
      <c r="IC8" s="56" t="str">
        <f>Plan!IC8&amp;Actual!IC8</f>
        <v/>
      </c>
      <c r="ID8" s="56" t="str">
        <f>Plan!ID8&amp;Actual!ID8</f>
        <v/>
      </c>
      <c r="IE8" s="56" t="str">
        <f>Plan!IE8&amp;Actual!IE8</f>
        <v/>
      </c>
      <c r="IF8" s="56" t="str">
        <f>Plan!IF8&amp;Actual!IF8</f>
        <v/>
      </c>
      <c r="IG8" s="56" t="str">
        <f>Plan!IG8&amp;Actual!IG8</f>
        <v/>
      </c>
      <c r="IH8" s="56" t="str">
        <f>Plan!IH8&amp;Actual!IH8</f>
        <v/>
      </c>
      <c r="II8" s="56" t="str">
        <f>Plan!II8&amp;Actual!II8</f>
        <v/>
      </c>
      <c r="IJ8" s="56" t="str">
        <f>Plan!IJ8&amp;Actual!IJ8</f>
        <v/>
      </c>
      <c r="IK8" s="56" t="str">
        <f>Plan!IK8&amp;Actual!IK8</f>
        <v/>
      </c>
      <c r="IL8" s="56" t="str">
        <f>Plan!IL8&amp;Actual!IL8</f>
        <v/>
      </c>
      <c r="IM8" s="56" t="str">
        <f>Plan!IM8&amp;Actual!IM8</f>
        <v/>
      </c>
      <c r="IN8" s="56" t="str">
        <f>Plan!IN8&amp;Actual!IN8</f>
        <v/>
      </c>
      <c r="IO8" s="56" t="str">
        <f>Plan!IO8&amp;Actual!IO8</f>
        <v/>
      </c>
    </row>
    <row r="9" spans="1:249" outlineLevel="1" x14ac:dyDescent="0.2">
      <c r="A9" s="44" t="e">
        <f>LEN(#REF!)-LEN(SUBSTITUTE(#REF!,"-",""))</f>
        <v>#REF!</v>
      </c>
      <c r="B9" s="56" t="str">
        <f>Plan!B9&amp;Actual!B9</f>
        <v/>
      </c>
      <c r="C9" s="56" t="str">
        <f>Plan!C9&amp;Actual!C9</f>
        <v/>
      </c>
      <c r="D9" s="56" t="str">
        <f>Plan!D9&amp;Actual!D9</f>
        <v/>
      </c>
      <c r="E9" s="56" t="str">
        <f>Plan!E9&amp;Actual!E9</f>
        <v/>
      </c>
      <c r="F9" s="56" t="str">
        <f>Plan!F9&amp;Actual!F9</f>
        <v/>
      </c>
      <c r="G9" s="56" t="str">
        <f>Plan!G9&amp;Actual!G9</f>
        <v/>
      </c>
      <c r="H9" s="56" t="str">
        <f>Plan!H9&amp;Actual!H9</f>
        <v/>
      </c>
      <c r="I9" s="56" t="str">
        <f>Plan!I9&amp;Actual!I9</f>
        <v/>
      </c>
      <c r="J9" s="56" t="str">
        <f>Plan!J9&amp;Actual!J9</f>
        <v/>
      </c>
      <c r="K9" s="56" t="str">
        <f>Plan!K9&amp;Actual!K9</f>
        <v/>
      </c>
      <c r="L9" s="56" t="str">
        <f>Plan!L9&amp;Actual!L9</f>
        <v/>
      </c>
      <c r="M9" s="56" t="str">
        <f>Plan!M9&amp;Actual!M9</f>
        <v/>
      </c>
      <c r="N9" s="56" t="str">
        <f>Plan!N9&amp;Actual!N9</f>
        <v/>
      </c>
      <c r="O9" s="56" t="str">
        <f>Plan!O9&amp;Actual!O9</f>
        <v/>
      </c>
      <c r="P9" s="56" t="str">
        <f>Plan!P9&amp;Actual!P9</f>
        <v/>
      </c>
      <c r="Q9" s="56" t="str">
        <f>Plan!Q9&amp;Actual!Q9</f>
        <v/>
      </c>
      <c r="R9" s="56" t="str">
        <f>Plan!R9&amp;Actual!R9</f>
        <v/>
      </c>
      <c r="S9" s="56" t="str">
        <f>Plan!S9&amp;Actual!S9</f>
        <v/>
      </c>
      <c r="T9" s="56" t="str">
        <f>Plan!T9&amp;Actual!T9</f>
        <v/>
      </c>
      <c r="U9" s="56" t="str">
        <f>Plan!U9&amp;Actual!U9</f>
        <v/>
      </c>
      <c r="V9" s="56" t="str">
        <f>Plan!V9&amp;Actual!V9</f>
        <v/>
      </c>
      <c r="W9" s="56" t="str">
        <f>Plan!W9&amp;Actual!W9</f>
        <v/>
      </c>
      <c r="X9" s="56" t="str">
        <f>Plan!X9&amp;Actual!X9</f>
        <v/>
      </c>
      <c r="Y9" s="56" t="str">
        <f>Plan!Y9&amp;Actual!Y9</f>
        <v>p</v>
      </c>
      <c r="Z9" s="56" t="str">
        <f>Plan!Z9&amp;Actual!Z9</f>
        <v>p</v>
      </c>
      <c r="AA9" s="56" t="str">
        <f>Plan!AA9&amp;Actual!AA9</f>
        <v>p</v>
      </c>
      <c r="AB9" s="56" t="str">
        <f>Plan!AB9&amp;Actual!AB9</f>
        <v>p</v>
      </c>
      <c r="AC9" s="56" t="str">
        <f>Plan!AC9&amp;Actual!AC9</f>
        <v>p</v>
      </c>
      <c r="AD9" s="56" t="str">
        <f>Plan!AD9&amp;Actual!AD9</f>
        <v>p</v>
      </c>
      <c r="AE9" s="56" t="str">
        <f>Plan!AE9&amp;Actual!AE9</f>
        <v>p</v>
      </c>
      <c r="AF9" s="56" t="str">
        <f>Plan!AF9&amp;Actual!AF9</f>
        <v/>
      </c>
      <c r="AG9" s="56" t="str">
        <f>Plan!AG9&amp;Actual!AG9</f>
        <v/>
      </c>
      <c r="AH9" s="56" t="str">
        <f>Plan!AH9&amp;Actual!AH9</f>
        <v/>
      </c>
      <c r="AI9" s="56" t="str">
        <f>Plan!AI9&amp;Actual!AI9</f>
        <v/>
      </c>
      <c r="AJ9" s="56" t="str">
        <f>Plan!AJ9&amp;Actual!AJ9</f>
        <v/>
      </c>
      <c r="AK9" s="56" t="str">
        <f>Plan!AK9&amp;Actual!AK9</f>
        <v/>
      </c>
      <c r="AL9" s="56" t="str">
        <f>Plan!AL9&amp;Actual!AL9</f>
        <v/>
      </c>
      <c r="AM9" s="56" t="str">
        <f>Plan!AM9&amp;Actual!AM9</f>
        <v/>
      </c>
      <c r="AN9" s="56" t="str">
        <f>Plan!AN9&amp;Actual!AN9</f>
        <v/>
      </c>
      <c r="AO9" s="56" t="str">
        <f>Plan!AO9&amp;Actual!AO9</f>
        <v/>
      </c>
      <c r="AP9" s="56" t="str">
        <f>Plan!AP9&amp;Actual!AP9</f>
        <v/>
      </c>
      <c r="AQ9" s="56" t="str">
        <f>Plan!AQ9&amp;Actual!AQ9</f>
        <v/>
      </c>
      <c r="AR9" s="56" t="str">
        <f>Plan!AR9&amp;Actual!AR9</f>
        <v/>
      </c>
      <c r="AS9" s="56" t="str">
        <f>Plan!AS9&amp;Actual!AS9</f>
        <v/>
      </c>
      <c r="AT9" s="56" t="str">
        <f>Plan!AT9&amp;Actual!AT9</f>
        <v/>
      </c>
      <c r="AU9" s="56" t="str">
        <f>Plan!AU9&amp;Actual!AU9</f>
        <v/>
      </c>
      <c r="AV9" s="56" t="str">
        <f>Plan!AV9&amp;Actual!AV9</f>
        <v/>
      </c>
      <c r="AW9" s="56" t="str">
        <f>Plan!AW9&amp;Actual!AW9</f>
        <v/>
      </c>
      <c r="AX9" s="56" t="str">
        <f>Plan!AX9&amp;Actual!AX9</f>
        <v/>
      </c>
      <c r="AY9" s="56" t="str">
        <f>Plan!AY9&amp;Actual!AY9</f>
        <v/>
      </c>
      <c r="AZ9" s="56" t="str">
        <f>Plan!AZ9&amp;Actual!AZ9</f>
        <v/>
      </c>
      <c r="BA9" s="56" t="str">
        <f>Plan!BA9&amp;Actual!BA9</f>
        <v/>
      </c>
      <c r="BB9" s="56" t="str">
        <f>Plan!BB9&amp;Actual!BB9</f>
        <v/>
      </c>
      <c r="BC9" s="56" t="str">
        <f>Plan!BC9&amp;Actual!BC9</f>
        <v/>
      </c>
      <c r="BD9" s="56" t="str">
        <f>Plan!BD9&amp;Actual!BD9</f>
        <v/>
      </c>
      <c r="BE9" s="56" t="str">
        <f>Plan!BE9&amp;Actual!BE9</f>
        <v/>
      </c>
      <c r="BF9" s="56" t="str">
        <f>Plan!BF9&amp;Actual!BF9</f>
        <v/>
      </c>
      <c r="BG9" s="56" t="str">
        <f>Plan!BG9&amp;Actual!BG9</f>
        <v/>
      </c>
      <c r="BH9" s="56" t="str">
        <f>Plan!BH9&amp;Actual!BH9</f>
        <v/>
      </c>
      <c r="BI9" s="56" t="str">
        <f>Plan!BI9&amp;Actual!BI9</f>
        <v/>
      </c>
      <c r="BJ9" s="56" t="str">
        <f>Plan!BJ9&amp;Actual!BJ9</f>
        <v/>
      </c>
      <c r="BK9" s="56" t="str">
        <f>Plan!BK9&amp;Actual!BK9</f>
        <v/>
      </c>
      <c r="BL9" s="56" t="str">
        <f>Plan!BL9&amp;Actual!BL9</f>
        <v/>
      </c>
      <c r="BM9" s="56" t="str">
        <f>Plan!BM9&amp;Actual!BM9</f>
        <v/>
      </c>
      <c r="BN9" s="56" t="str">
        <f>Plan!BN9&amp;Actual!BN9</f>
        <v/>
      </c>
      <c r="BO9" s="56" t="str">
        <f>Plan!BO9&amp;Actual!BO9</f>
        <v/>
      </c>
      <c r="BP9" s="56" t="str">
        <f>Plan!BP9&amp;Actual!BP9</f>
        <v/>
      </c>
      <c r="BQ9" s="56" t="str">
        <f>Plan!BQ9&amp;Actual!BQ9</f>
        <v/>
      </c>
      <c r="BR9" s="56" t="str">
        <f>Plan!BR9&amp;Actual!BR9</f>
        <v/>
      </c>
      <c r="BS9" s="56" t="str">
        <f>Plan!BS9&amp;Actual!BS9</f>
        <v/>
      </c>
      <c r="BT9" s="56" t="str">
        <f>Plan!BT9&amp;Actual!BT9</f>
        <v/>
      </c>
      <c r="BU9" s="56" t="str">
        <f>Plan!BU9&amp;Actual!BU9</f>
        <v/>
      </c>
      <c r="BV9" s="56" t="str">
        <f>Plan!BV9&amp;Actual!BV9</f>
        <v/>
      </c>
      <c r="BW9" s="56" t="str">
        <f>Plan!BW9&amp;Actual!BW9</f>
        <v/>
      </c>
      <c r="BX9" s="56" t="str">
        <f>Plan!BX9&amp;Actual!BX9</f>
        <v/>
      </c>
      <c r="BY9" s="56" t="str">
        <f>Plan!BY9&amp;Actual!BY9</f>
        <v/>
      </c>
      <c r="BZ9" s="56" t="str">
        <f>Plan!BZ9&amp;Actual!BZ9</f>
        <v/>
      </c>
      <c r="CA9" s="56" t="str">
        <f>Plan!CA9&amp;Actual!CA9</f>
        <v/>
      </c>
      <c r="CB9" s="56" t="str">
        <f>Plan!CB9&amp;Actual!CB9</f>
        <v/>
      </c>
      <c r="CC9" s="56" t="str">
        <f>Plan!CC9&amp;Actual!CC9</f>
        <v/>
      </c>
      <c r="CD9" s="56" t="str">
        <f>Plan!CD9&amp;Actual!CD9</f>
        <v/>
      </c>
      <c r="CE9" s="56" t="str">
        <f>Plan!CE9&amp;Actual!CE9</f>
        <v/>
      </c>
      <c r="CF9" s="56" t="str">
        <f>Plan!CF9&amp;Actual!CF9</f>
        <v/>
      </c>
      <c r="CG9" s="56" t="str">
        <f>Plan!CG9&amp;Actual!CG9</f>
        <v/>
      </c>
      <c r="CH9" s="56" t="str">
        <f>Plan!CH9&amp;Actual!CH9</f>
        <v/>
      </c>
      <c r="CI9" s="56" t="str">
        <f>Plan!CI9&amp;Actual!CI9</f>
        <v/>
      </c>
      <c r="CJ9" s="56" t="str">
        <f>Plan!CJ9&amp;Actual!CJ9</f>
        <v/>
      </c>
      <c r="CK9" s="56" t="str">
        <f>Plan!CK9&amp;Actual!CK9</f>
        <v/>
      </c>
      <c r="CL9" s="56" t="str">
        <f>Plan!CL9&amp;Actual!CL9</f>
        <v/>
      </c>
      <c r="CM9" s="56" t="str">
        <f>Plan!CM9&amp;Actual!CM9</f>
        <v/>
      </c>
      <c r="CN9" s="56" t="str">
        <f>Plan!CN9&amp;Actual!CN9</f>
        <v/>
      </c>
      <c r="CO9" s="56" t="str">
        <f>Plan!CO9&amp;Actual!CO9</f>
        <v/>
      </c>
      <c r="CP9" s="56" t="str">
        <f>Plan!CP9&amp;Actual!CP9</f>
        <v/>
      </c>
      <c r="CQ9" s="56" t="str">
        <f>Plan!CQ9&amp;Actual!CQ9</f>
        <v/>
      </c>
      <c r="CR9" s="56" t="str">
        <f>Plan!CR9&amp;Actual!CR9</f>
        <v/>
      </c>
      <c r="CS9" s="56" t="str">
        <f>Plan!CS9&amp;Actual!CS9</f>
        <v/>
      </c>
      <c r="CT9" s="56" t="str">
        <f>Plan!CT9&amp;Actual!CT9</f>
        <v/>
      </c>
      <c r="CU9" s="56" t="str">
        <f>Plan!CU9&amp;Actual!CU9</f>
        <v/>
      </c>
      <c r="CV9" s="56" t="str">
        <f>Plan!CV9&amp;Actual!CV9</f>
        <v/>
      </c>
      <c r="CW9" s="56" t="str">
        <f>Plan!CW9&amp;Actual!CW9</f>
        <v/>
      </c>
      <c r="CX9" s="56" t="str">
        <f>Plan!CX9&amp;Actual!CX9</f>
        <v/>
      </c>
      <c r="CY9" s="56" t="str">
        <f>Plan!CY9&amp;Actual!CY9</f>
        <v/>
      </c>
      <c r="CZ9" s="56" t="str">
        <f>Plan!CZ9&amp;Actual!CZ9</f>
        <v/>
      </c>
      <c r="DA9" s="56" t="str">
        <f>Plan!DA9&amp;Actual!DA9</f>
        <v/>
      </c>
      <c r="DB9" s="56" t="str">
        <f>Plan!DB9&amp;Actual!DB9</f>
        <v/>
      </c>
      <c r="DC9" s="56" t="str">
        <f>Plan!DC9&amp;Actual!DC9</f>
        <v/>
      </c>
      <c r="DD9" s="56" t="str">
        <f>Plan!DD9&amp;Actual!DD9</f>
        <v/>
      </c>
      <c r="DE9" s="56" t="str">
        <f>Plan!DE9&amp;Actual!DE9</f>
        <v/>
      </c>
      <c r="DF9" s="56" t="str">
        <f>Plan!DF9&amp;Actual!DF9</f>
        <v/>
      </c>
      <c r="DG9" s="56" t="str">
        <f>Plan!DG9&amp;Actual!DG9</f>
        <v/>
      </c>
      <c r="DH9" s="56" t="str">
        <f>Plan!DH9&amp;Actual!DH9</f>
        <v/>
      </c>
      <c r="DI9" s="56" t="str">
        <f>Plan!DI9&amp;Actual!DI9</f>
        <v/>
      </c>
      <c r="DJ9" s="56" t="str">
        <f>Plan!DJ9&amp;Actual!DJ9</f>
        <v/>
      </c>
      <c r="DK9" s="56" t="str">
        <f>Plan!DK9&amp;Actual!DK9</f>
        <v/>
      </c>
      <c r="DL9" s="56" t="str">
        <f>Plan!DL9&amp;Actual!DL9</f>
        <v/>
      </c>
      <c r="DM9" s="56" t="str">
        <f>Plan!DM9&amp;Actual!DM9</f>
        <v/>
      </c>
      <c r="DN9" s="56" t="str">
        <f>Plan!DN9&amp;Actual!DN9</f>
        <v/>
      </c>
      <c r="DO9" s="56" t="str">
        <f>Plan!DO9&amp;Actual!DO9</f>
        <v/>
      </c>
      <c r="DP9" s="56" t="str">
        <f>Plan!DP9&amp;Actual!DP9</f>
        <v/>
      </c>
      <c r="DQ9" s="56" t="str">
        <f>Plan!DQ9&amp;Actual!DQ9</f>
        <v/>
      </c>
      <c r="DR9" s="56" t="str">
        <f>Plan!DR9&amp;Actual!DR9</f>
        <v/>
      </c>
      <c r="DS9" s="56" t="str">
        <f>Plan!DS9&amp;Actual!DS9</f>
        <v/>
      </c>
      <c r="DT9" s="56" t="str">
        <f>Plan!DT9&amp;Actual!DT9</f>
        <v/>
      </c>
      <c r="DU9" s="56" t="str">
        <f>Plan!DU9&amp;Actual!DU9</f>
        <v/>
      </c>
      <c r="DV9" s="56" t="str">
        <f>Plan!DV9&amp;Actual!DV9</f>
        <v/>
      </c>
      <c r="DW9" s="56" t="str">
        <f>Plan!DW9&amp;Actual!DW9</f>
        <v/>
      </c>
      <c r="DX9" s="56" t="str">
        <f>Plan!DX9&amp;Actual!DX9</f>
        <v/>
      </c>
      <c r="DY9" s="56" t="str">
        <f>Plan!DY9&amp;Actual!DY9</f>
        <v/>
      </c>
      <c r="DZ9" s="56" t="str">
        <f>Plan!DZ9&amp;Actual!DZ9</f>
        <v/>
      </c>
      <c r="EA9" s="56" t="str">
        <f>Plan!EA9&amp;Actual!EA9</f>
        <v/>
      </c>
      <c r="EB9" s="56" t="str">
        <f>Plan!EB9&amp;Actual!EB9</f>
        <v/>
      </c>
      <c r="EC9" s="56" t="str">
        <f>Plan!EC9&amp;Actual!EC9</f>
        <v/>
      </c>
      <c r="ED9" s="56" t="str">
        <f>Plan!ED9&amp;Actual!ED9</f>
        <v/>
      </c>
      <c r="EE9" s="56" t="str">
        <f>Plan!EE9&amp;Actual!EE9</f>
        <v/>
      </c>
      <c r="EF9" s="56" t="str">
        <f>Plan!EF9&amp;Actual!EF9</f>
        <v/>
      </c>
      <c r="EG9" s="56" t="str">
        <f>Plan!EG9&amp;Actual!EG9</f>
        <v/>
      </c>
      <c r="EH9" s="56" t="str">
        <f>Plan!EH9&amp;Actual!EH9</f>
        <v/>
      </c>
      <c r="EI9" s="56" t="str">
        <f>Plan!EI9&amp;Actual!EI9</f>
        <v/>
      </c>
      <c r="EJ9" s="56" t="str">
        <f>Plan!EJ9&amp;Actual!EJ9</f>
        <v/>
      </c>
      <c r="EK9" s="56" t="str">
        <f>Plan!EK9&amp;Actual!EK9</f>
        <v/>
      </c>
      <c r="EL9" s="56" t="str">
        <f>Plan!EL9&amp;Actual!EL9</f>
        <v/>
      </c>
      <c r="EM9" s="56" t="str">
        <f>Plan!EM9&amp;Actual!EM9</f>
        <v/>
      </c>
      <c r="EN9" s="56" t="str">
        <f>Plan!EN9&amp;Actual!EN9</f>
        <v/>
      </c>
      <c r="EO9" s="56" t="str">
        <f>Plan!EO9&amp;Actual!EO9</f>
        <v/>
      </c>
      <c r="EP9" s="56" t="str">
        <f>Plan!EP9&amp;Actual!EP9</f>
        <v/>
      </c>
      <c r="EQ9" s="56" t="str">
        <f>Plan!EQ9&amp;Actual!EQ9</f>
        <v/>
      </c>
      <c r="ER9" s="56" t="str">
        <f>Plan!ER9&amp;Actual!ER9</f>
        <v/>
      </c>
      <c r="ES9" s="56" t="str">
        <f>Plan!ES9&amp;Actual!ES9</f>
        <v/>
      </c>
      <c r="ET9" s="56" t="str">
        <f>Plan!ET9&amp;Actual!ET9</f>
        <v/>
      </c>
      <c r="EU9" s="56" t="str">
        <f>Plan!EU9&amp;Actual!EU9</f>
        <v/>
      </c>
      <c r="EV9" s="56" t="str">
        <f>Plan!EV9&amp;Actual!EV9</f>
        <v/>
      </c>
      <c r="EW9" s="56" t="str">
        <f>Plan!EW9&amp;Actual!EW9</f>
        <v/>
      </c>
      <c r="EX9" s="56" t="str">
        <f>Plan!EX9&amp;Actual!EX9</f>
        <v/>
      </c>
      <c r="EY9" s="56" t="str">
        <f>Plan!EY9&amp;Actual!EY9</f>
        <v/>
      </c>
      <c r="EZ9" s="56" t="str">
        <f>Plan!EZ9&amp;Actual!EZ9</f>
        <v/>
      </c>
      <c r="FA9" s="56" t="str">
        <f>Plan!FA9&amp;Actual!FA9</f>
        <v/>
      </c>
      <c r="FB9" s="56" t="str">
        <f>Plan!FB9&amp;Actual!FB9</f>
        <v/>
      </c>
      <c r="FC9" s="56" t="str">
        <f>Plan!FC9&amp;Actual!FC9</f>
        <v/>
      </c>
      <c r="FD9" s="56" t="str">
        <f>Plan!FD9&amp;Actual!FD9</f>
        <v/>
      </c>
      <c r="FE9" s="56" t="str">
        <f>Plan!FE9&amp;Actual!FE9</f>
        <v/>
      </c>
      <c r="FF9" s="56" t="str">
        <f>Plan!FF9&amp;Actual!FF9</f>
        <v/>
      </c>
      <c r="FG9" s="56" t="str">
        <f>Plan!FG9&amp;Actual!FG9</f>
        <v/>
      </c>
      <c r="FH9" s="56" t="str">
        <f>Plan!FH9&amp;Actual!FH9</f>
        <v/>
      </c>
      <c r="FI9" s="56" t="str">
        <f>Plan!FI9&amp;Actual!FI9</f>
        <v/>
      </c>
      <c r="FJ9" s="56" t="str">
        <f>Plan!FJ9&amp;Actual!FJ9</f>
        <v/>
      </c>
      <c r="FK9" s="56" t="str">
        <f>Plan!FK9&amp;Actual!FK9</f>
        <v/>
      </c>
      <c r="FL9" s="56" t="str">
        <f>Plan!FL9&amp;Actual!FL9</f>
        <v/>
      </c>
      <c r="FM9" s="56" t="str">
        <f>Plan!FM9&amp;Actual!FM9</f>
        <v/>
      </c>
      <c r="FN9" s="56" t="str">
        <f>Plan!FN9&amp;Actual!FN9</f>
        <v/>
      </c>
      <c r="FO9" s="56" t="str">
        <f>Plan!FO9&amp;Actual!FO9</f>
        <v/>
      </c>
      <c r="FP9" s="56" t="str">
        <f>Plan!FP9&amp;Actual!FP9</f>
        <v/>
      </c>
      <c r="FQ9" s="56" t="str">
        <f>Plan!FQ9&amp;Actual!FQ9</f>
        <v/>
      </c>
      <c r="FR9" s="56" t="str">
        <f>Plan!FR9&amp;Actual!FR9</f>
        <v/>
      </c>
      <c r="FS9" s="56" t="str">
        <f>Plan!FS9&amp;Actual!FS9</f>
        <v/>
      </c>
      <c r="FT9" s="56" t="str">
        <f>Plan!FT9&amp;Actual!FT9</f>
        <v/>
      </c>
      <c r="FU9" s="56" t="str">
        <f>Plan!FU9&amp;Actual!FU9</f>
        <v/>
      </c>
      <c r="FV9" s="56" t="str">
        <f>Plan!FV9&amp;Actual!FV9</f>
        <v/>
      </c>
      <c r="FW9" s="56" t="str">
        <f>Plan!FW9&amp;Actual!FW9</f>
        <v/>
      </c>
      <c r="FX9" s="56" t="str">
        <f>Plan!FX9&amp;Actual!FX9</f>
        <v/>
      </c>
      <c r="FY9" s="56" t="str">
        <f>Plan!FY9&amp;Actual!FY9</f>
        <v/>
      </c>
      <c r="FZ9" s="56" t="str">
        <f>Plan!FZ9&amp;Actual!FZ9</f>
        <v/>
      </c>
      <c r="GA9" s="56" t="str">
        <f>Plan!GA9&amp;Actual!GA9</f>
        <v/>
      </c>
      <c r="GB9" s="56" t="str">
        <f>Plan!GB9&amp;Actual!GB9</f>
        <v/>
      </c>
      <c r="GC9" s="56" t="str">
        <f>Plan!GC9&amp;Actual!GC9</f>
        <v/>
      </c>
      <c r="GD9" s="56" t="str">
        <f>Plan!GD9&amp;Actual!GD9</f>
        <v/>
      </c>
      <c r="GE9" s="56" t="str">
        <f>Plan!GE9&amp;Actual!GE9</f>
        <v/>
      </c>
      <c r="GF9" s="56" t="str">
        <f>Plan!GF9&amp;Actual!GF9</f>
        <v/>
      </c>
      <c r="GG9" s="56" t="str">
        <f>Plan!GG9&amp;Actual!GG9</f>
        <v/>
      </c>
      <c r="GH9" s="56" t="str">
        <f>Plan!GH9&amp;Actual!GH9</f>
        <v/>
      </c>
      <c r="GI9" s="56" t="str">
        <f>Plan!GI9&amp;Actual!GI9</f>
        <v/>
      </c>
      <c r="GJ9" s="56" t="str">
        <f>Plan!GJ9&amp;Actual!GJ9</f>
        <v/>
      </c>
      <c r="GK9" s="56" t="str">
        <f>Plan!GK9&amp;Actual!GK9</f>
        <v/>
      </c>
      <c r="GL9" s="56" t="str">
        <f>Plan!GL9&amp;Actual!GL9</f>
        <v/>
      </c>
      <c r="GM9" s="56" t="str">
        <f>Plan!GM9&amp;Actual!GM9</f>
        <v/>
      </c>
      <c r="GN9" s="56" t="str">
        <f>Plan!GN9&amp;Actual!GN9</f>
        <v/>
      </c>
      <c r="GO9" s="56" t="str">
        <f>Plan!GO9&amp;Actual!GO9</f>
        <v/>
      </c>
      <c r="GP9" s="56" t="str">
        <f>Plan!GP9&amp;Actual!GP9</f>
        <v/>
      </c>
      <c r="GQ9" s="56" t="str">
        <f>Plan!GQ9&amp;Actual!GQ9</f>
        <v/>
      </c>
      <c r="GR9" s="56" t="str">
        <f>Plan!GR9&amp;Actual!GR9</f>
        <v/>
      </c>
      <c r="GS9" s="56" t="str">
        <f>Plan!GS9&amp;Actual!GS9</f>
        <v/>
      </c>
      <c r="GT9" s="56" t="str">
        <f>Plan!GT9&amp;Actual!GT9</f>
        <v/>
      </c>
      <c r="GU9" s="56" t="str">
        <f>Plan!GU9&amp;Actual!GU9</f>
        <v/>
      </c>
      <c r="GV9" s="56" t="str">
        <f>Plan!GV9&amp;Actual!GV9</f>
        <v/>
      </c>
      <c r="GW9" s="56" t="str">
        <f>Plan!GW9&amp;Actual!GW9</f>
        <v/>
      </c>
      <c r="GX9" s="56" t="str">
        <f>Plan!GX9&amp;Actual!GX9</f>
        <v/>
      </c>
      <c r="GY9" s="56" t="str">
        <f>Plan!GY9&amp;Actual!GY9</f>
        <v/>
      </c>
      <c r="GZ9" s="56" t="str">
        <f>Plan!GZ9&amp;Actual!GZ9</f>
        <v/>
      </c>
      <c r="HA9" s="56" t="str">
        <f>Plan!HA9&amp;Actual!HA9</f>
        <v/>
      </c>
      <c r="HB9" s="56" t="str">
        <f>Plan!HB9&amp;Actual!HB9</f>
        <v/>
      </c>
      <c r="HC9" s="56" t="str">
        <f>Plan!HC9&amp;Actual!HC9</f>
        <v/>
      </c>
      <c r="HD9" s="56" t="str">
        <f>Plan!HD9&amp;Actual!HD9</f>
        <v/>
      </c>
      <c r="HE9" s="56" t="str">
        <f>Plan!HE9&amp;Actual!HE9</f>
        <v/>
      </c>
      <c r="HF9" s="56" t="str">
        <f>Plan!HF9&amp;Actual!HF9</f>
        <v/>
      </c>
      <c r="HG9" s="56" t="str">
        <f>Plan!HG9&amp;Actual!HG9</f>
        <v/>
      </c>
      <c r="HH9" s="56" t="str">
        <f>Plan!HH9&amp;Actual!HH9</f>
        <v/>
      </c>
      <c r="HI9" s="56" t="str">
        <f>Plan!HI9&amp;Actual!HI9</f>
        <v/>
      </c>
      <c r="HJ9" s="56" t="str">
        <f>Plan!HJ9&amp;Actual!HJ9</f>
        <v/>
      </c>
      <c r="HK9" s="56" t="str">
        <f>Plan!HK9&amp;Actual!HK9</f>
        <v/>
      </c>
      <c r="HL9" s="56" t="str">
        <f>Plan!HL9&amp;Actual!HL9</f>
        <v/>
      </c>
      <c r="HM9" s="56" t="str">
        <f>Plan!HM9&amp;Actual!HM9</f>
        <v/>
      </c>
      <c r="HN9" s="56" t="str">
        <f>Plan!HN9&amp;Actual!HN9</f>
        <v/>
      </c>
      <c r="HO9" s="56" t="str">
        <f>Plan!HO9&amp;Actual!HO9</f>
        <v/>
      </c>
      <c r="HP9" s="56" t="str">
        <f>Plan!HP9&amp;Actual!HP9</f>
        <v/>
      </c>
      <c r="HQ9" s="56" t="str">
        <f>Plan!HQ9&amp;Actual!HQ9</f>
        <v/>
      </c>
      <c r="HR9" s="56" t="str">
        <f>Plan!HR9&amp;Actual!HR9</f>
        <v/>
      </c>
      <c r="HS9" s="56" t="str">
        <f>Plan!HS9&amp;Actual!HS9</f>
        <v/>
      </c>
      <c r="HT9" s="56" t="str">
        <f>Plan!HT9&amp;Actual!HT9</f>
        <v/>
      </c>
      <c r="HU9" s="56" t="str">
        <f>Plan!HU9&amp;Actual!HU9</f>
        <v/>
      </c>
      <c r="HV9" s="56" t="str">
        <f>Plan!HV9&amp;Actual!HV9</f>
        <v/>
      </c>
      <c r="HW9" s="56" t="str">
        <f>Plan!HW9&amp;Actual!HW9</f>
        <v/>
      </c>
      <c r="HX9" s="56" t="str">
        <f>Plan!HX9&amp;Actual!HX9</f>
        <v/>
      </c>
      <c r="HY9" s="56" t="str">
        <f>Plan!HY9&amp;Actual!HY9</f>
        <v/>
      </c>
      <c r="HZ9" s="56" t="str">
        <f>Plan!HZ9&amp;Actual!HZ9</f>
        <v/>
      </c>
      <c r="IA9" s="56" t="str">
        <f>Plan!IA9&amp;Actual!IA9</f>
        <v/>
      </c>
      <c r="IB9" s="56" t="str">
        <f>Plan!IB9&amp;Actual!IB9</f>
        <v/>
      </c>
      <c r="IC9" s="56" t="str">
        <f>Plan!IC9&amp;Actual!IC9</f>
        <v/>
      </c>
      <c r="ID9" s="56" t="str">
        <f>Plan!ID9&amp;Actual!ID9</f>
        <v/>
      </c>
      <c r="IE9" s="56" t="str">
        <f>Plan!IE9&amp;Actual!IE9</f>
        <v/>
      </c>
      <c r="IF9" s="56" t="str">
        <f>Plan!IF9&amp;Actual!IF9</f>
        <v/>
      </c>
      <c r="IG9" s="56" t="str">
        <f>Plan!IG9&amp;Actual!IG9</f>
        <v/>
      </c>
      <c r="IH9" s="56" t="str">
        <f>Plan!IH9&amp;Actual!IH9</f>
        <v/>
      </c>
      <c r="II9" s="56" t="str">
        <f>Plan!II9&amp;Actual!II9</f>
        <v/>
      </c>
      <c r="IJ9" s="56" t="str">
        <f>Plan!IJ9&amp;Actual!IJ9</f>
        <v/>
      </c>
      <c r="IK9" s="56" t="str">
        <f>Plan!IK9&amp;Actual!IK9</f>
        <v/>
      </c>
      <c r="IL9" s="56" t="str">
        <f>Plan!IL9&amp;Actual!IL9</f>
        <v/>
      </c>
      <c r="IM9" s="56" t="str">
        <f>Plan!IM9&amp;Actual!IM9</f>
        <v/>
      </c>
      <c r="IN9" s="56" t="str">
        <f>Plan!IN9&amp;Actual!IN9</f>
        <v/>
      </c>
      <c r="IO9" s="56" t="str">
        <f>Plan!IO9&amp;Actual!IO9</f>
        <v/>
      </c>
    </row>
    <row r="10" spans="1:249" outlineLevel="1" x14ac:dyDescent="0.2">
      <c r="A10" s="44" t="e">
        <f>LEN(#REF!)-LEN(SUBSTITUTE(#REF!,"-",""))</f>
        <v>#REF!</v>
      </c>
      <c r="B10" s="56" t="str">
        <f>Plan!B10&amp;Actual!B10</f>
        <v/>
      </c>
      <c r="C10" s="56" t="str">
        <f>Plan!C10&amp;Actual!C10</f>
        <v/>
      </c>
      <c r="D10" s="56" t="str">
        <f>Plan!D10&amp;Actual!D10</f>
        <v/>
      </c>
      <c r="E10" s="56" t="str">
        <f>Plan!E10&amp;Actual!E10</f>
        <v/>
      </c>
      <c r="F10" s="56" t="str">
        <f>Plan!F10&amp;Actual!F10</f>
        <v/>
      </c>
      <c r="G10" s="56" t="str">
        <f>Plan!G10&amp;Actual!G10</f>
        <v/>
      </c>
      <c r="H10" s="56" t="str">
        <f>Plan!H10&amp;Actual!H10</f>
        <v/>
      </c>
      <c r="I10" s="56" t="str">
        <f>Plan!I10&amp;Actual!I10</f>
        <v/>
      </c>
      <c r="J10" s="56" t="str">
        <f>Plan!J10&amp;Actual!J10</f>
        <v/>
      </c>
      <c r="K10" s="56" t="str">
        <f>Plan!K10&amp;Actual!K10</f>
        <v/>
      </c>
      <c r="L10" s="56" t="str">
        <f>Plan!L10&amp;Actual!L10</f>
        <v/>
      </c>
      <c r="M10" s="56" t="str">
        <f>Plan!M10&amp;Actual!M10</f>
        <v/>
      </c>
      <c r="N10" s="56" t="str">
        <f>Plan!N10&amp;Actual!N10</f>
        <v/>
      </c>
      <c r="O10" s="56" t="str">
        <f>Plan!O10&amp;Actual!O10</f>
        <v/>
      </c>
      <c r="P10" s="56" t="str">
        <f>Plan!P10&amp;Actual!P10</f>
        <v/>
      </c>
      <c r="Q10" s="56" t="str">
        <f>Plan!Q10&amp;Actual!Q10</f>
        <v/>
      </c>
      <c r="R10" s="56" t="str">
        <f>Plan!R10&amp;Actual!R10</f>
        <v/>
      </c>
      <c r="S10" s="56" t="str">
        <f>Plan!S10&amp;Actual!S10</f>
        <v/>
      </c>
      <c r="T10" s="56" t="str">
        <f>Plan!T10&amp;Actual!T10</f>
        <v/>
      </c>
      <c r="U10" s="56" t="str">
        <f>Plan!U10&amp;Actual!U10</f>
        <v/>
      </c>
      <c r="V10" s="56" t="str">
        <f>Plan!V10&amp;Actual!V10</f>
        <v/>
      </c>
      <c r="W10" s="56" t="str">
        <f>Plan!W10&amp;Actual!W10</f>
        <v/>
      </c>
      <c r="X10" s="56" t="str">
        <f>Plan!X10&amp;Actual!X10</f>
        <v/>
      </c>
      <c r="Y10" s="56" t="str">
        <f>Plan!Y10&amp;Actual!Y10</f>
        <v/>
      </c>
      <c r="Z10" s="56" t="str">
        <f>Plan!Z10&amp;Actual!Z10</f>
        <v/>
      </c>
      <c r="AA10" s="56" t="str">
        <f>Plan!AA10&amp;Actual!AA10</f>
        <v/>
      </c>
      <c r="AB10" s="56" t="str">
        <f>Plan!AB10&amp;Actual!AB10</f>
        <v/>
      </c>
      <c r="AC10" s="56" t="str">
        <f>Plan!AC10&amp;Actual!AC10</f>
        <v/>
      </c>
      <c r="AD10" s="56" t="str">
        <f>Plan!AD10&amp;Actual!AD10</f>
        <v>p</v>
      </c>
      <c r="AE10" s="56" t="str">
        <f>Plan!AE10&amp;Actual!AE10</f>
        <v>p</v>
      </c>
      <c r="AF10" s="56" t="str">
        <f>Plan!AF10&amp;Actual!AF10</f>
        <v>p</v>
      </c>
      <c r="AG10" s="56" t="str">
        <f>Plan!AG10&amp;Actual!AG10</f>
        <v>p</v>
      </c>
      <c r="AH10" s="56" t="str">
        <f>Plan!AH10&amp;Actual!AH10</f>
        <v>p</v>
      </c>
      <c r="AI10" s="56" t="str">
        <f>Plan!AI10&amp;Actual!AI10</f>
        <v>p</v>
      </c>
      <c r="AJ10" s="56" t="str">
        <f>Plan!AJ10&amp;Actual!AJ10</f>
        <v/>
      </c>
      <c r="AK10" s="56" t="str">
        <f>Plan!AK10&amp;Actual!AK10</f>
        <v/>
      </c>
      <c r="AL10" s="56" t="str">
        <f>Plan!AL10&amp;Actual!AL10</f>
        <v/>
      </c>
      <c r="AM10" s="56" t="str">
        <f>Plan!AM10&amp;Actual!AM10</f>
        <v/>
      </c>
      <c r="AN10" s="56" t="str">
        <f>Plan!AN10&amp;Actual!AN10</f>
        <v/>
      </c>
      <c r="AO10" s="56" t="str">
        <f>Plan!AO10&amp;Actual!AO10</f>
        <v/>
      </c>
      <c r="AP10" s="56" t="str">
        <f>Plan!AP10&amp;Actual!AP10</f>
        <v/>
      </c>
      <c r="AQ10" s="56" t="str">
        <f>Plan!AQ10&amp;Actual!AQ10</f>
        <v/>
      </c>
      <c r="AR10" s="56" t="str">
        <f>Plan!AR10&amp;Actual!AR10</f>
        <v/>
      </c>
      <c r="AS10" s="56" t="str">
        <f>Plan!AS10&amp;Actual!AS10</f>
        <v/>
      </c>
      <c r="AT10" s="56" t="str">
        <f>Plan!AT10&amp;Actual!AT10</f>
        <v/>
      </c>
      <c r="AU10" s="56" t="str">
        <f>Plan!AU10&amp;Actual!AU10</f>
        <v>p</v>
      </c>
      <c r="AV10" s="56" t="str">
        <f>Plan!AV10&amp;Actual!AV10</f>
        <v>p</v>
      </c>
      <c r="AW10" s="56" t="str">
        <f>Plan!AW10&amp;Actual!AW10</f>
        <v/>
      </c>
      <c r="AX10" s="56" t="str">
        <f>Plan!AX10&amp;Actual!AX10</f>
        <v/>
      </c>
      <c r="AY10" s="56" t="str">
        <f>Plan!AY10&amp;Actual!AY10</f>
        <v/>
      </c>
      <c r="AZ10" s="56" t="str">
        <f>Plan!AZ10&amp;Actual!AZ10</f>
        <v/>
      </c>
      <c r="BA10" s="56" t="str">
        <f>Plan!BA10&amp;Actual!BA10</f>
        <v/>
      </c>
      <c r="BB10" s="56" t="str">
        <f>Plan!BB10&amp;Actual!BB10</f>
        <v/>
      </c>
      <c r="BC10" s="56" t="str">
        <f>Plan!BC10&amp;Actual!BC10</f>
        <v/>
      </c>
      <c r="BD10" s="56" t="str">
        <f>Plan!BD10&amp;Actual!BD10</f>
        <v/>
      </c>
      <c r="BE10" s="56" t="str">
        <f>Plan!BE10&amp;Actual!BE10</f>
        <v/>
      </c>
      <c r="BF10" s="56" t="str">
        <f>Plan!BF10&amp;Actual!BF10</f>
        <v/>
      </c>
      <c r="BG10" s="56" t="str">
        <f>Plan!BG10&amp;Actual!BG10</f>
        <v/>
      </c>
      <c r="BH10" s="56" t="str">
        <f>Plan!BH10&amp;Actual!BH10</f>
        <v/>
      </c>
      <c r="BI10" s="56" t="str">
        <f>Plan!BI10&amp;Actual!BI10</f>
        <v/>
      </c>
      <c r="BJ10" s="56" t="str">
        <f>Plan!BJ10&amp;Actual!BJ10</f>
        <v/>
      </c>
      <c r="BK10" s="56" t="str">
        <f>Plan!BK10&amp;Actual!BK10</f>
        <v/>
      </c>
      <c r="BL10" s="56" t="str">
        <f>Plan!BL10&amp;Actual!BL10</f>
        <v/>
      </c>
      <c r="BM10" s="56" t="str">
        <f>Plan!BM10&amp;Actual!BM10</f>
        <v/>
      </c>
      <c r="BN10" s="56" t="str">
        <f>Plan!BN10&amp;Actual!BN10</f>
        <v/>
      </c>
      <c r="BO10" s="56" t="str">
        <f>Plan!BO10&amp;Actual!BO10</f>
        <v/>
      </c>
      <c r="BP10" s="56" t="str">
        <f>Plan!BP10&amp;Actual!BP10</f>
        <v/>
      </c>
      <c r="BQ10" s="56" t="str">
        <f>Plan!BQ10&amp;Actual!BQ10</f>
        <v/>
      </c>
      <c r="BR10" s="56" t="str">
        <f>Plan!BR10&amp;Actual!BR10</f>
        <v/>
      </c>
      <c r="BS10" s="56" t="str">
        <f>Plan!BS10&amp;Actual!BS10</f>
        <v/>
      </c>
      <c r="BT10" s="56" t="str">
        <f>Plan!BT10&amp;Actual!BT10</f>
        <v/>
      </c>
      <c r="BU10" s="56" t="str">
        <f>Plan!BU10&amp;Actual!BU10</f>
        <v/>
      </c>
      <c r="BV10" s="56" t="str">
        <f>Plan!BV10&amp;Actual!BV10</f>
        <v/>
      </c>
      <c r="BW10" s="56" t="str">
        <f>Plan!BW10&amp;Actual!BW10</f>
        <v/>
      </c>
      <c r="BX10" s="56" t="str">
        <f>Plan!BX10&amp;Actual!BX10</f>
        <v/>
      </c>
      <c r="BY10" s="56" t="str">
        <f>Plan!BY10&amp;Actual!BY10</f>
        <v/>
      </c>
      <c r="BZ10" s="56" t="str">
        <f>Plan!BZ10&amp;Actual!BZ10</f>
        <v/>
      </c>
      <c r="CA10" s="56" t="str">
        <f>Plan!CA10&amp;Actual!CA10</f>
        <v/>
      </c>
      <c r="CB10" s="56" t="str">
        <f>Plan!CB10&amp;Actual!CB10</f>
        <v/>
      </c>
      <c r="CC10" s="56" t="str">
        <f>Plan!CC10&amp;Actual!CC10</f>
        <v/>
      </c>
      <c r="CD10" s="56" t="str">
        <f>Plan!CD10&amp;Actual!CD10</f>
        <v/>
      </c>
      <c r="CE10" s="56" t="str">
        <f>Plan!CE10&amp;Actual!CE10</f>
        <v/>
      </c>
      <c r="CF10" s="56" t="str">
        <f>Plan!CF10&amp;Actual!CF10</f>
        <v/>
      </c>
      <c r="CG10" s="56" t="str">
        <f>Plan!CG10&amp;Actual!CG10</f>
        <v/>
      </c>
      <c r="CH10" s="56" t="str">
        <f>Plan!CH10&amp;Actual!CH10</f>
        <v/>
      </c>
      <c r="CI10" s="56" t="str">
        <f>Plan!CI10&amp;Actual!CI10</f>
        <v/>
      </c>
      <c r="CJ10" s="56" t="str">
        <f>Plan!CJ10&amp;Actual!CJ10</f>
        <v/>
      </c>
      <c r="CK10" s="56" t="str">
        <f>Plan!CK10&amp;Actual!CK10</f>
        <v/>
      </c>
      <c r="CL10" s="56" t="str">
        <f>Plan!CL10&amp;Actual!CL10</f>
        <v/>
      </c>
      <c r="CM10" s="56" t="str">
        <f>Plan!CM10&amp;Actual!CM10</f>
        <v/>
      </c>
      <c r="CN10" s="56" t="str">
        <f>Plan!CN10&amp;Actual!CN10</f>
        <v/>
      </c>
      <c r="CO10" s="56" t="str">
        <f>Plan!CO10&amp;Actual!CO10</f>
        <v/>
      </c>
      <c r="CP10" s="56" t="str">
        <f>Plan!CP10&amp;Actual!CP10</f>
        <v/>
      </c>
      <c r="CQ10" s="56" t="str">
        <f>Plan!CQ10&amp;Actual!CQ10</f>
        <v/>
      </c>
      <c r="CR10" s="56" t="str">
        <f>Plan!CR10&amp;Actual!CR10</f>
        <v/>
      </c>
      <c r="CS10" s="56" t="str">
        <f>Plan!CS10&amp;Actual!CS10</f>
        <v/>
      </c>
      <c r="CT10" s="56" t="str">
        <f>Plan!CT10&amp;Actual!CT10</f>
        <v/>
      </c>
      <c r="CU10" s="56" t="str">
        <f>Plan!CU10&amp;Actual!CU10</f>
        <v/>
      </c>
      <c r="CV10" s="56" t="str">
        <f>Plan!CV10&amp;Actual!CV10</f>
        <v/>
      </c>
      <c r="CW10" s="56" t="str">
        <f>Plan!CW10&amp;Actual!CW10</f>
        <v/>
      </c>
      <c r="CX10" s="56" t="str">
        <f>Plan!CX10&amp;Actual!CX10</f>
        <v/>
      </c>
      <c r="CY10" s="56" t="str">
        <f>Plan!CY10&amp;Actual!CY10</f>
        <v/>
      </c>
      <c r="CZ10" s="56" t="str">
        <f>Plan!CZ10&amp;Actual!CZ10</f>
        <v/>
      </c>
      <c r="DA10" s="56" t="str">
        <f>Plan!DA10&amp;Actual!DA10</f>
        <v/>
      </c>
      <c r="DB10" s="56" t="str">
        <f>Plan!DB10&amp;Actual!DB10</f>
        <v/>
      </c>
      <c r="DC10" s="56" t="str">
        <f>Plan!DC10&amp;Actual!DC10</f>
        <v/>
      </c>
      <c r="DD10" s="56" t="str">
        <f>Plan!DD10&amp;Actual!DD10</f>
        <v/>
      </c>
      <c r="DE10" s="56" t="str">
        <f>Plan!DE10&amp;Actual!DE10</f>
        <v/>
      </c>
      <c r="DF10" s="56" t="str">
        <f>Plan!DF10&amp;Actual!DF10</f>
        <v/>
      </c>
      <c r="DG10" s="56" t="str">
        <f>Plan!DG10&amp;Actual!DG10</f>
        <v/>
      </c>
      <c r="DH10" s="56" t="str">
        <f>Plan!DH10&amp;Actual!DH10</f>
        <v/>
      </c>
      <c r="DI10" s="56" t="str">
        <f>Plan!DI10&amp;Actual!DI10</f>
        <v/>
      </c>
      <c r="DJ10" s="56" t="str">
        <f>Plan!DJ10&amp;Actual!DJ10</f>
        <v/>
      </c>
      <c r="DK10" s="56" t="str">
        <f>Plan!DK10&amp;Actual!DK10</f>
        <v/>
      </c>
      <c r="DL10" s="56" t="str">
        <f>Plan!DL10&amp;Actual!DL10</f>
        <v/>
      </c>
      <c r="DM10" s="56" t="str">
        <f>Plan!DM10&amp;Actual!DM10</f>
        <v/>
      </c>
      <c r="DN10" s="56" t="str">
        <f>Plan!DN10&amp;Actual!DN10</f>
        <v/>
      </c>
      <c r="DO10" s="56" t="str">
        <f>Plan!DO10&amp;Actual!DO10</f>
        <v/>
      </c>
      <c r="DP10" s="56" t="str">
        <f>Plan!DP10&amp;Actual!DP10</f>
        <v/>
      </c>
      <c r="DQ10" s="56" t="str">
        <f>Plan!DQ10&amp;Actual!DQ10</f>
        <v/>
      </c>
      <c r="DR10" s="56" t="str">
        <f>Plan!DR10&amp;Actual!DR10</f>
        <v/>
      </c>
      <c r="DS10" s="56" t="str">
        <f>Plan!DS10&amp;Actual!DS10</f>
        <v/>
      </c>
      <c r="DT10" s="56" t="str">
        <f>Plan!DT10&amp;Actual!DT10</f>
        <v/>
      </c>
      <c r="DU10" s="56" t="str">
        <f>Plan!DU10&amp;Actual!DU10</f>
        <v/>
      </c>
      <c r="DV10" s="56" t="str">
        <f>Plan!DV10&amp;Actual!DV10</f>
        <v/>
      </c>
      <c r="DW10" s="56" t="str">
        <f>Plan!DW10&amp;Actual!DW10</f>
        <v/>
      </c>
      <c r="DX10" s="56" t="str">
        <f>Plan!DX10&amp;Actual!DX10</f>
        <v/>
      </c>
      <c r="DY10" s="56" t="str">
        <f>Plan!DY10&amp;Actual!DY10</f>
        <v/>
      </c>
      <c r="DZ10" s="56" t="str">
        <f>Plan!DZ10&amp;Actual!DZ10</f>
        <v/>
      </c>
      <c r="EA10" s="56" t="str">
        <f>Plan!EA10&amp;Actual!EA10</f>
        <v/>
      </c>
      <c r="EB10" s="56" t="str">
        <f>Plan!EB10&amp;Actual!EB10</f>
        <v/>
      </c>
      <c r="EC10" s="56" t="str">
        <f>Plan!EC10&amp;Actual!EC10</f>
        <v/>
      </c>
      <c r="ED10" s="56" t="str">
        <f>Plan!ED10&amp;Actual!ED10</f>
        <v/>
      </c>
      <c r="EE10" s="56" t="str">
        <f>Plan!EE10&amp;Actual!EE10</f>
        <v/>
      </c>
      <c r="EF10" s="56" t="str">
        <f>Plan!EF10&amp;Actual!EF10</f>
        <v/>
      </c>
      <c r="EG10" s="56" t="str">
        <f>Plan!EG10&amp;Actual!EG10</f>
        <v/>
      </c>
      <c r="EH10" s="56" t="str">
        <f>Plan!EH10&amp;Actual!EH10</f>
        <v/>
      </c>
      <c r="EI10" s="56" t="str">
        <f>Plan!EI10&amp;Actual!EI10</f>
        <v/>
      </c>
      <c r="EJ10" s="56" t="str">
        <f>Plan!EJ10&amp;Actual!EJ10</f>
        <v/>
      </c>
      <c r="EK10" s="56" t="str">
        <f>Plan!EK10&amp;Actual!EK10</f>
        <v/>
      </c>
      <c r="EL10" s="56" t="str">
        <f>Plan!EL10&amp;Actual!EL10</f>
        <v/>
      </c>
      <c r="EM10" s="56" t="str">
        <f>Plan!EM10&amp;Actual!EM10</f>
        <v/>
      </c>
      <c r="EN10" s="56" t="str">
        <f>Plan!EN10&amp;Actual!EN10</f>
        <v/>
      </c>
      <c r="EO10" s="56" t="str">
        <f>Plan!EO10&amp;Actual!EO10</f>
        <v/>
      </c>
      <c r="EP10" s="56" t="str">
        <f>Plan!EP10&amp;Actual!EP10</f>
        <v/>
      </c>
      <c r="EQ10" s="56" t="str">
        <f>Plan!EQ10&amp;Actual!EQ10</f>
        <v/>
      </c>
      <c r="ER10" s="56" t="str">
        <f>Plan!ER10&amp;Actual!ER10</f>
        <v/>
      </c>
      <c r="ES10" s="56" t="str">
        <f>Plan!ES10&amp;Actual!ES10</f>
        <v/>
      </c>
      <c r="ET10" s="56" t="str">
        <f>Plan!ET10&amp;Actual!ET10</f>
        <v/>
      </c>
      <c r="EU10" s="56" t="str">
        <f>Plan!EU10&amp;Actual!EU10</f>
        <v/>
      </c>
      <c r="EV10" s="56" t="str">
        <f>Plan!EV10&amp;Actual!EV10</f>
        <v/>
      </c>
      <c r="EW10" s="56" t="str">
        <f>Plan!EW10&amp;Actual!EW10</f>
        <v/>
      </c>
      <c r="EX10" s="56" t="str">
        <f>Plan!EX10&amp;Actual!EX10</f>
        <v/>
      </c>
      <c r="EY10" s="56" t="str">
        <f>Plan!EY10&amp;Actual!EY10</f>
        <v/>
      </c>
      <c r="EZ10" s="56" t="str">
        <f>Plan!EZ10&amp;Actual!EZ10</f>
        <v/>
      </c>
      <c r="FA10" s="56" t="str">
        <f>Plan!FA10&amp;Actual!FA10</f>
        <v/>
      </c>
      <c r="FB10" s="56" t="str">
        <f>Plan!FB10&amp;Actual!FB10</f>
        <v/>
      </c>
      <c r="FC10" s="56" t="str">
        <f>Plan!FC10&amp;Actual!FC10</f>
        <v/>
      </c>
      <c r="FD10" s="56" t="str">
        <f>Plan!FD10&amp;Actual!FD10</f>
        <v/>
      </c>
      <c r="FE10" s="56" t="str">
        <f>Plan!FE10&amp;Actual!FE10</f>
        <v/>
      </c>
      <c r="FF10" s="56" t="str">
        <f>Plan!FF10&amp;Actual!FF10</f>
        <v/>
      </c>
      <c r="FG10" s="56" t="str">
        <f>Plan!FG10&amp;Actual!FG10</f>
        <v/>
      </c>
      <c r="FH10" s="56" t="str">
        <f>Plan!FH10&amp;Actual!FH10</f>
        <v/>
      </c>
      <c r="FI10" s="56" t="str">
        <f>Plan!FI10&amp;Actual!FI10</f>
        <v/>
      </c>
      <c r="FJ10" s="56" t="str">
        <f>Plan!FJ10&amp;Actual!FJ10</f>
        <v/>
      </c>
      <c r="FK10" s="56" t="str">
        <f>Plan!FK10&amp;Actual!FK10</f>
        <v/>
      </c>
      <c r="FL10" s="56" t="str">
        <f>Plan!FL10&amp;Actual!FL10</f>
        <v/>
      </c>
      <c r="FM10" s="56" t="str">
        <f>Plan!FM10&amp;Actual!FM10</f>
        <v/>
      </c>
      <c r="FN10" s="56" t="str">
        <f>Plan!FN10&amp;Actual!FN10</f>
        <v/>
      </c>
      <c r="FO10" s="56" t="str">
        <f>Plan!FO10&amp;Actual!FO10</f>
        <v/>
      </c>
      <c r="FP10" s="56" t="str">
        <f>Plan!FP10&amp;Actual!FP10</f>
        <v/>
      </c>
      <c r="FQ10" s="56" t="str">
        <f>Plan!FQ10&amp;Actual!FQ10</f>
        <v/>
      </c>
      <c r="FR10" s="56" t="str">
        <f>Plan!FR10&amp;Actual!FR10</f>
        <v/>
      </c>
      <c r="FS10" s="56" t="str">
        <f>Plan!FS10&amp;Actual!FS10</f>
        <v/>
      </c>
      <c r="FT10" s="56" t="str">
        <f>Plan!FT10&amp;Actual!FT10</f>
        <v/>
      </c>
      <c r="FU10" s="56" t="str">
        <f>Plan!FU10&amp;Actual!FU10</f>
        <v/>
      </c>
      <c r="FV10" s="56" t="str">
        <f>Plan!FV10&amp;Actual!FV10</f>
        <v/>
      </c>
      <c r="FW10" s="56" t="str">
        <f>Plan!FW10&amp;Actual!FW10</f>
        <v/>
      </c>
      <c r="FX10" s="56" t="str">
        <f>Plan!FX10&amp;Actual!FX10</f>
        <v/>
      </c>
      <c r="FY10" s="56" t="str">
        <f>Plan!FY10&amp;Actual!FY10</f>
        <v/>
      </c>
      <c r="FZ10" s="56" t="str">
        <f>Plan!FZ10&amp;Actual!FZ10</f>
        <v/>
      </c>
      <c r="GA10" s="56" t="str">
        <f>Plan!GA10&amp;Actual!GA10</f>
        <v/>
      </c>
      <c r="GB10" s="56" t="str">
        <f>Plan!GB10&amp;Actual!GB10</f>
        <v/>
      </c>
      <c r="GC10" s="56" t="str">
        <f>Plan!GC10&amp;Actual!GC10</f>
        <v/>
      </c>
      <c r="GD10" s="56" t="str">
        <f>Plan!GD10&amp;Actual!GD10</f>
        <v/>
      </c>
      <c r="GE10" s="56" t="str">
        <f>Plan!GE10&amp;Actual!GE10</f>
        <v/>
      </c>
      <c r="GF10" s="56" t="str">
        <f>Plan!GF10&amp;Actual!GF10</f>
        <v/>
      </c>
      <c r="GG10" s="56" t="str">
        <f>Plan!GG10&amp;Actual!GG10</f>
        <v/>
      </c>
      <c r="GH10" s="56" t="str">
        <f>Plan!GH10&amp;Actual!GH10</f>
        <v/>
      </c>
      <c r="GI10" s="56" t="str">
        <f>Plan!GI10&amp;Actual!GI10</f>
        <v/>
      </c>
      <c r="GJ10" s="56" t="str">
        <f>Plan!GJ10&amp;Actual!GJ10</f>
        <v/>
      </c>
      <c r="GK10" s="56" t="str">
        <f>Plan!GK10&amp;Actual!GK10</f>
        <v/>
      </c>
      <c r="GL10" s="56" t="str">
        <f>Plan!GL10&amp;Actual!GL10</f>
        <v/>
      </c>
      <c r="GM10" s="56" t="str">
        <f>Plan!GM10&amp;Actual!GM10</f>
        <v/>
      </c>
      <c r="GN10" s="56" t="str">
        <f>Plan!GN10&amp;Actual!GN10</f>
        <v/>
      </c>
      <c r="GO10" s="56" t="str">
        <f>Plan!GO10&amp;Actual!GO10</f>
        <v/>
      </c>
      <c r="GP10" s="56" t="str">
        <f>Plan!GP10&amp;Actual!GP10</f>
        <v/>
      </c>
      <c r="GQ10" s="56" t="str">
        <f>Plan!GQ10&amp;Actual!GQ10</f>
        <v/>
      </c>
      <c r="GR10" s="56" t="str">
        <f>Plan!GR10&amp;Actual!GR10</f>
        <v/>
      </c>
      <c r="GS10" s="56" t="str">
        <f>Plan!GS10&amp;Actual!GS10</f>
        <v/>
      </c>
      <c r="GT10" s="56" t="str">
        <f>Plan!GT10&amp;Actual!GT10</f>
        <v/>
      </c>
      <c r="GU10" s="56" t="str">
        <f>Plan!GU10&amp;Actual!GU10</f>
        <v/>
      </c>
      <c r="GV10" s="56" t="str">
        <f>Plan!GV10&amp;Actual!GV10</f>
        <v/>
      </c>
      <c r="GW10" s="56" t="str">
        <f>Plan!GW10&amp;Actual!GW10</f>
        <v/>
      </c>
      <c r="GX10" s="56" t="str">
        <f>Plan!GX10&amp;Actual!GX10</f>
        <v/>
      </c>
      <c r="GY10" s="56" t="str">
        <f>Plan!GY10&amp;Actual!GY10</f>
        <v/>
      </c>
      <c r="GZ10" s="56" t="str">
        <f>Plan!GZ10&amp;Actual!GZ10</f>
        <v/>
      </c>
      <c r="HA10" s="56" t="str">
        <f>Plan!HA10&amp;Actual!HA10</f>
        <v/>
      </c>
      <c r="HB10" s="56" t="str">
        <f>Plan!HB10&amp;Actual!HB10</f>
        <v/>
      </c>
      <c r="HC10" s="56" t="str">
        <f>Plan!HC10&amp;Actual!HC10</f>
        <v/>
      </c>
      <c r="HD10" s="56" t="str">
        <f>Plan!HD10&amp;Actual!HD10</f>
        <v/>
      </c>
      <c r="HE10" s="56" t="str">
        <f>Plan!HE10&amp;Actual!HE10</f>
        <v/>
      </c>
      <c r="HF10" s="56" t="str">
        <f>Plan!HF10&amp;Actual!HF10</f>
        <v/>
      </c>
      <c r="HG10" s="56" t="str">
        <f>Plan!HG10&amp;Actual!HG10</f>
        <v/>
      </c>
      <c r="HH10" s="56" t="str">
        <f>Plan!HH10&amp;Actual!HH10</f>
        <v/>
      </c>
      <c r="HI10" s="56" t="str">
        <f>Plan!HI10&amp;Actual!HI10</f>
        <v/>
      </c>
      <c r="HJ10" s="56" t="str">
        <f>Plan!HJ10&amp;Actual!HJ10</f>
        <v/>
      </c>
      <c r="HK10" s="56" t="str">
        <f>Plan!HK10&amp;Actual!HK10</f>
        <v/>
      </c>
      <c r="HL10" s="56" t="str">
        <f>Plan!HL10&amp;Actual!HL10</f>
        <v/>
      </c>
      <c r="HM10" s="56" t="str">
        <f>Plan!HM10&amp;Actual!HM10</f>
        <v/>
      </c>
      <c r="HN10" s="56" t="str">
        <f>Plan!HN10&amp;Actual!HN10</f>
        <v/>
      </c>
      <c r="HO10" s="56" t="str">
        <f>Plan!HO10&amp;Actual!HO10</f>
        <v/>
      </c>
      <c r="HP10" s="56" t="str">
        <f>Plan!HP10&amp;Actual!HP10</f>
        <v/>
      </c>
      <c r="HQ10" s="56" t="str">
        <f>Plan!HQ10&amp;Actual!HQ10</f>
        <v/>
      </c>
      <c r="HR10" s="56" t="str">
        <f>Plan!HR10&amp;Actual!HR10</f>
        <v/>
      </c>
      <c r="HS10" s="56" t="str">
        <f>Plan!HS10&amp;Actual!HS10</f>
        <v/>
      </c>
      <c r="HT10" s="56" t="str">
        <f>Plan!HT10&amp;Actual!HT10</f>
        <v/>
      </c>
      <c r="HU10" s="56" t="str">
        <f>Plan!HU10&amp;Actual!HU10</f>
        <v/>
      </c>
      <c r="HV10" s="56" t="str">
        <f>Plan!HV10&amp;Actual!HV10</f>
        <v/>
      </c>
      <c r="HW10" s="56" t="str">
        <f>Plan!HW10&amp;Actual!HW10</f>
        <v/>
      </c>
      <c r="HX10" s="56" t="str">
        <f>Plan!HX10&amp;Actual!HX10</f>
        <v/>
      </c>
      <c r="HY10" s="56" t="str">
        <f>Plan!HY10&amp;Actual!HY10</f>
        <v/>
      </c>
      <c r="HZ10" s="56" t="str">
        <f>Plan!HZ10&amp;Actual!HZ10</f>
        <v/>
      </c>
      <c r="IA10" s="56" t="str">
        <f>Plan!IA10&amp;Actual!IA10</f>
        <v/>
      </c>
      <c r="IB10" s="56" t="str">
        <f>Plan!IB10&amp;Actual!IB10</f>
        <v/>
      </c>
      <c r="IC10" s="56" t="str">
        <f>Plan!IC10&amp;Actual!IC10</f>
        <v/>
      </c>
      <c r="ID10" s="56" t="str">
        <f>Plan!ID10&amp;Actual!ID10</f>
        <v/>
      </c>
      <c r="IE10" s="56" t="str">
        <f>Plan!IE10&amp;Actual!IE10</f>
        <v/>
      </c>
      <c r="IF10" s="56" t="str">
        <f>Plan!IF10&amp;Actual!IF10</f>
        <v/>
      </c>
      <c r="IG10" s="56" t="str">
        <f>Plan!IG10&amp;Actual!IG10</f>
        <v/>
      </c>
      <c r="IH10" s="56" t="str">
        <f>Plan!IH10&amp;Actual!IH10</f>
        <v/>
      </c>
      <c r="II10" s="56" t="str">
        <f>Plan!II10&amp;Actual!II10</f>
        <v/>
      </c>
      <c r="IJ10" s="56" t="str">
        <f>Plan!IJ10&amp;Actual!IJ10</f>
        <v/>
      </c>
      <c r="IK10" s="56" t="str">
        <f>Plan!IK10&amp;Actual!IK10</f>
        <v/>
      </c>
      <c r="IL10" s="56" t="str">
        <f>Plan!IL10&amp;Actual!IL10</f>
        <v/>
      </c>
      <c r="IM10" s="56" t="str">
        <f>Plan!IM10&amp;Actual!IM10</f>
        <v/>
      </c>
      <c r="IN10" s="56" t="str">
        <f>Plan!IN10&amp;Actual!IN10</f>
        <v/>
      </c>
      <c r="IO10" s="56" t="str">
        <f>Plan!IO10&amp;Actual!IO10</f>
        <v/>
      </c>
    </row>
    <row r="11" spans="1:249" outlineLevel="1" x14ac:dyDescent="0.2">
      <c r="A11" s="44" t="e">
        <f>LEN(#REF!)-LEN(SUBSTITUTE(#REF!,"-",""))</f>
        <v>#REF!</v>
      </c>
      <c r="B11" s="56" t="str">
        <f>Plan!B11&amp;Actual!B11</f>
        <v/>
      </c>
      <c r="C11" s="56" t="str">
        <f>Plan!C11&amp;Actual!C11</f>
        <v/>
      </c>
      <c r="D11" s="56" t="str">
        <f>Plan!D11&amp;Actual!D11</f>
        <v/>
      </c>
      <c r="E11" s="56" t="str">
        <f>Plan!E11&amp;Actual!E11</f>
        <v/>
      </c>
      <c r="F11" s="56" t="str">
        <f>Plan!F11&amp;Actual!F11</f>
        <v/>
      </c>
      <c r="G11" s="56" t="str">
        <f>Plan!G11&amp;Actual!G11</f>
        <v/>
      </c>
      <c r="H11" s="56" t="str">
        <f>Plan!H11&amp;Actual!H11</f>
        <v/>
      </c>
      <c r="I11" s="56" t="str">
        <f>Plan!I11&amp;Actual!I11</f>
        <v/>
      </c>
      <c r="J11" s="56" t="str">
        <f>Plan!J11&amp;Actual!J11</f>
        <v/>
      </c>
      <c r="K11" s="56" t="str">
        <f>Plan!K11&amp;Actual!K11</f>
        <v/>
      </c>
      <c r="L11" s="56" t="str">
        <f>Plan!L11&amp;Actual!L11</f>
        <v/>
      </c>
      <c r="M11" s="56" t="str">
        <f>Plan!M11&amp;Actual!M11</f>
        <v/>
      </c>
      <c r="N11" s="56" t="str">
        <f>Plan!N11&amp;Actual!N11</f>
        <v/>
      </c>
      <c r="O11" s="56" t="str">
        <f>Plan!O11&amp;Actual!O11</f>
        <v/>
      </c>
      <c r="P11" s="56" t="str">
        <f>Plan!P11&amp;Actual!P11</f>
        <v/>
      </c>
      <c r="Q11" s="56" t="str">
        <f>Plan!Q11&amp;Actual!Q11</f>
        <v/>
      </c>
      <c r="R11" s="56" t="str">
        <f>Plan!R11&amp;Actual!R11</f>
        <v/>
      </c>
      <c r="S11" s="56" t="str">
        <f>Plan!S11&amp;Actual!S11</f>
        <v/>
      </c>
      <c r="T11" s="56" t="str">
        <f>Plan!T11&amp;Actual!T11</f>
        <v/>
      </c>
      <c r="U11" s="56" t="str">
        <f>Plan!U11&amp;Actual!U11</f>
        <v/>
      </c>
      <c r="V11" s="56" t="str">
        <f>Plan!V11&amp;Actual!V11</f>
        <v/>
      </c>
      <c r="W11" s="56" t="str">
        <f>Plan!W11&amp;Actual!W11</f>
        <v/>
      </c>
      <c r="X11" s="56" t="str">
        <f>Plan!X11&amp;Actual!X11</f>
        <v/>
      </c>
      <c r="Y11" s="56" t="str">
        <f>Plan!Y11&amp;Actual!Y11</f>
        <v/>
      </c>
      <c r="Z11" s="56" t="str">
        <f>Plan!Z11&amp;Actual!Z11</f>
        <v/>
      </c>
      <c r="AA11" s="56" t="str">
        <f>Plan!AA11&amp;Actual!AA11</f>
        <v/>
      </c>
      <c r="AB11" s="56" t="str">
        <f>Plan!AB11&amp;Actual!AB11</f>
        <v/>
      </c>
      <c r="AC11" s="56" t="str">
        <f>Plan!AC11&amp;Actual!AC11</f>
        <v/>
      </c>
      <c r="AD11" s="56" t="str">
        <f>Plan!AD11&amp;Actual!AD11</f>
        <v/>
      </c>
      <c r="AE11" s="56" t="str">
        <f>Plan!AE11&amp;Actual!AE11</f>
        <v/>
      </c>
      <c r="AF11" s="56" t="str">
        <f>Plan!AF11&amp;Actual!AF11</f>
        <v/>
      </c>
      <c r="AG11" s="56" t="str">
        <f>Plan!AG11&amp;Actual!AG11</f>
        <v/>
      </c>
      <c r="AH11" s="56" t="str">
        <f>Plan!AH11&amp;Actual!AH11</f>
        <v/>
      </c>
      <c r="AI11" s="56" t="str">
        <f>Plan!AI11&amp;Actual!AI11</f>
        <v/>
      </c>
      <c r="AJ11" s="56" t="str">
        <f>Plan!AJ11&amp;Actual!AJ11</f>
        <v/>
      </c>
      <c r="AK11" s="56" t="str">
        <f>Plan!AK11&amp;Actual!AK11</f>
        <v/>
      </c>
      <c r="AL11" s="56" t="str">
        <f>Plan!AL11&amp;Actual!AL11</f>
        <v/>
      </c>
      <c r="AM11" s="56" t="str">
        <f>Plan!AM11&amp;Actual!AM11</f>
        <v/>
      </c>
      <c r="AN11" s="56" t="str">
        <f>Plan!AN11&amp;Actual!AN11</f>
        <v/>
      </c>
      <c r="AO11" s="56" t="str">
        <f>Plan!AO11&amp;Actual!AO11</f>
        <v/>
      </c>
      <c r="AP11" s="56" t="str">
        <f>Plan!AP11&amp;Actual!AP11</f>
        <v/>
      </c>
      <c r="AQ11" s="56" t="str">
        <f>Plan!AQ11&amp;Actual!AQ11</f>
        <v/>
      </c>
      <c r="AR11" s="56" t="str">
        <f>Plan!AR11&amp;Actual!AR11</f>
        <v/>
      </c>
      <c r="AS11" s="56" t="str">
        <f>Plan!AS11&amp;Actual!AS11</f>
        <v/>
      </c>
      <c r="AT11" s="56" t="str">
        <f>Plan!AT11&amp;Actual!AT11</f>
        <v/>
      </c>
      <c r="AU11" s="56" t="str">
        <f>Plan!AU11&amp;Actual!AU11</f>
        <v/>
      </c>
      <c r="AV11" s="56" t="str">
        <f>Plan!AV11&amp;Actual!AV11</f>
        <v/>
      </c>
      <c r="AW11" s="56" t="str">
        <f>Plan!AW11&amp;Actual!AW11</f>
        <v/>
      </c>
      <c r="AX11" s="56" t="str">
        <f>Plan!AX11&amp;Actual!AX11</f>
        <v/>
      </c>
      <c r="AY11" s="56" t="str">
        <f>Plan!AY11&amp;Actual!AY11</f>
        <v/>
      </c>
      <c r="AZ11" s="56" t="str">
        <f>Plan!AZ11&amp;Actual!AZ11</f>
        <v/>
      </c>
      <c r="BA11" s="56" t="str">
        <f>Plan!BA11&amp;Actual!BA11</f>
        <v/>
      </c>
      <c r="BB11" s="56" t="str">
        <f>Plan!BB11&amp;Actual!BB11</f>
        <v/>
      </c>
      <c r="BC11" s="56" t="str">
        <f>Plan!BC11&amp;Actual!BC11</f>
        <v/>
      </c>
      <c r="BD11" s="56" t="str">
        <f>Plan!BD11&amp;Actual!BD11</f>
        <v/>
      </c>
      <c r="BE11" s="56" t="str">
        <f>Plan!BE11&amp;Actual!BE11</f>
        <v/>
      </c>
      <c r="BF11" s="56" t="str">
        <f>Plan!BF11&amp;Actual!BF11</f>
        <v/>
      </c>
      <c r="BG11" s="56" t="str">
        <f>Plan!BG11&amp;Actual!BG11</f>
        <v/>
      </c>
      <c r="BH11" s="56" t="str">
        <f>Plan!BH11&amp;Actual!BH11</f>
        <v/>
      </c>
      <c r="BI11" s="56" t="str">
        <f>Plan!BI11&amp;Actual!BI11</f>
        <v/>
      </c>
      <c r="BJ11" s="56" t="str">
        <f>Plan!BJ11&amp;Actual!BJ11</f>
        <v/>
      </c>
      <c r="BK11" s="56" t="str">
        <f>Plan!BK11&amp;Actual!BK11</f>
        <v/>
      </c>
      <c r="BL11" s="56" t="str">
        <f>Plan!BL11&amp;Actual!BL11</f>
        <v/>
      </c>
      <c r="BM11" s="56" t="str">
        <f>Plan!BM11&amp;Actual!BM11</f>
        <v/>
      </c>
      <c r="BN11" s="56" t="str">
        <f>Plan!BN11&amp;Actual!BN11</f>
        <v/>
      </c>
      <c r="BO11" s="56" t="str">
        <f>Plan!BO11&amp;Actual!BO11</f>
        <v/>
      </c>
      <c r="BP11" s="56" t="str">
        <f>Plan!BP11&amp;Actual!BP11</f>
        <v/>
      </c>
      <c r="BQ11" s="56" t="str">
        <f>Plan!BQ11&amp;Actual!BQ11</f>
        <v/>
      </c>
      <c r="BR11" s="56" t="str">
        <f>Plan!BR11&amp;Actual!BR11</f>
        <v/>
      </c>
      <c r="BS11" s="56" t="str">
        <f>Plan!BS11&amp;Actual!BS11</f>
        <v/>
      </c>
      <c r="BT11" s="56" t="str">
        <f>Plan!BT11&amp;Actual!BT11</f>
        <v/>
      </c>
      <c r="BU11" s="56" t="str">
        <f>Plan!BU11&amp;Actual!BU11</f>
        <v/>
      </c>
      <c r="BV11" s="56" t="str">
        <f>Plan!BV11&amp;Actual!BV11</f>
        <v/>
      </c>
      <c r="BW11" s="56" t="str">
        <f>Plan!BW11&amp;Actual!BW11</f>
        <v/>
      </c>
      <c r="BX11" s="56" t="str">
        <f>Plan!BX11&amp;Actual!BX11</f>
        <v/>
      </c>
      <c r="BY11" s="56" t="str">
        <f>Plan!BY11&amp;Actual!BY11</f>
        <v/>
      </c>
      <c r="BZ11" s="56" t="str">
        <f>Plan!BZ11&amp;Actual!BZ11</f>
        <v/>
      </c>
      <c r="CA11" s="56" t="str">
        <f>Plan!CA11&amp;Actual!CA11</f>
        <v/>
      </c>
      <c r="CB11" s="56" t="str">
        <f>Plan!CB11&amp;Actual!CB11</f>
        <v/>
      </c>
      <c r="CC11" s="56" t="str">
        <f>Plan!CC11&amp;Actual!CC11</f>
        <v/>
      </c>
      <c r="CD11" s="56" t="str">
        <f>Plan!CD11&amp;Actual!CD11</f>
        <v/>
      </c>
      <c r="CE11" s="56" t="str">
        <f>Plan!CE11&amp;Actual!CE11</f>
        <v/>
      </c>
      <c r="CF11" s="56" t="str">
        <f>Plan!CF11&amp;Actual!CF11</f>
        <v/>
      </c>
      <c r="CG11" s="56" t="str">
        <f>Plan!CG11&amp;Actual!CG11</f>
        <v/>
      </c>
      <c r="CH11" s="56" t="str">
        <f>Plan!CH11&amp;Actual!CH11</f>
        <v/>
      </c>
      <c r="CI11" s="56" t="str">
        <f>Plan!CI11&amp;Actual!CI11</f>
        <v/>
      </c>
      <c r="CJ11" s="56" t="str">
        <f>Plan!CJ11&amp;Actual!CJ11</f>
        <v/>
      </c>
      <c r="CK11" s="56" t="str">
        <f>Plan!CK11&amp;Actual!CK11</f>
        <v/>
      </c>
      <c r="CL11" s="56" t="str">
        <f>Plan!CL11&amp;Actual!CL11</f>
        <v/>
      </c>
      <c r="CM11" s="56" t="str">
        <f>Plan!CM11&amp;Actual!CM11</f>
        <v/>
      </c>
      <c r="CN11" s="56" t="str">
        <f>Plan!CN11&amp;Actual!CN11</f>
        <v/>
      </c>
      <c r="CO11" s="56" t="str">
        <f>Plan!CO11&amp;Actual!CO11</f>
        <v/>
      </c>
      <c r="CP11" s="56" t="str">
        <f>Plan!CP11&amp;Actual!CP11</f>
        <v/>
      </c>
      <c r="CQ11" s="56" t="str">
        <f>Plan!CQ11&amp;Actual!CQ11</f>
        <v/>
      </c>
      <c r="CR11" s="56" t="str">
        <f>Plan!CR11&amp;Actual!CR11</f>
        <v/>
      </c>
      <c r="CS11" s="56" t="str">
        <f>Plan!CS11&amp;Actual!CS11</f>
        <v/>
      </c>
      <c r="CT11" s="56" t="str">
        <f>Plan!CT11&amp;Actual!CT11</f>
        <v/>
      </c>
      <c r="CU11" s="56" t="str">
        <f>Plan!CU11&amp;Actual!CU11</f>
        <v/>
      </c>
      <c r="CV11" s="56" t="str">
        <f>Plan!CV11&amp;Actual!CV11</f>
        <v/>
      </c>
      <c r="CW11" s="56" t="str">
        <f>Plan!CW11&amp;Actual!CW11</f>
        <v/>
      </c>
      <c r="CX11" s="56" t="str">
        <f>Plan!CX11&amp;Actual!CX11</f>
        <v/>
      </c>
      <c r="CY11" s="56" t="str">
        <f>Plan!CY11&amp;Actual!CY11</f>
        <v/>
      </c>
      <c r="CZ11" s="56" t="str">
        <f>Plan!CZ11&amp;Actual!CZ11</f>
        <v/>
      </c>
      <c r="DA11" s="56" t="str">
        <f>Plan!DA11&amp;Actual!DA11</f>
        <v/>
      </c>
      <c r="DB11" s="56" t="str">
        <f>Plan!DB11&amp;Actual!DB11</f>
        <v/>
      </c>
      <c r="DC11" s="56" t="str">
        <f>Plan!DC11&amp;Actual!DC11</f>
        <v/>
      </c>
      <c r="DD11" s="56" t="str">
        <f>Plan!DD11&amp;Actual!DD11</f>
        <v/>
      </c>
      <c r="DE11" s="56" t="str">
        <f>Plan!DE11&amp;Actual!DE11</f>
        <v/>
      </c>
      <c r="DF11" s="56" t="str">
        <f>Plan!DF11&amp;Actual!DF11</f>
        <v/>
      </c>
      <c r="DG11" s="56" t="str">
        <f>Plan!DG11&amp;Actual!DG11</f>
        <v/>
      </c>
      <c r="DH11" s="56" t="str">
        <f>Plan!DH11&amp;Actual!DH11</f>
        <v/>
      </c>
      <c r="DI11" s="56" t="str">
        <f>Plan!DI11&amp;Actual!DI11</f>
        <v/>
      </c>
      <c r="DJ11" s="56" t="str">
        <f>Plan!DJ11&amp;Actual!DJ11</f>
        <v/>
      </c>
      <c r="DK11" s="56" t="str">
        <f>Plan!DK11&amp;Actual!DK11</f>
        <v/>
      </c>
      <c r="DL11" s="56" t="str">
        <f>Plan!DL11&amp;Actual!DL11</f>
        <v/>
      </c>
      <c r="DM11" s="56" t="str">
        <f>Plan!DM11&amp;Actual!DM11</f>
        <v/>
      </c>
      <c r="DN11" s="56" t="str">
        <f>Plan!DN11&amp;Actual!DN11</f>
        <v/>
      </c>
      <c r="DO11" s="56" t="str">
        <f>Plan!DO11&amp;Actual!DO11</f>
        <v/>
      </c>
      <c r="DP11" s="56" t="str">
        <f>Plan!DP11&amp;Actual!DP11</f>
        <v/>
      </c>
      <c r="DQ11" s="56" t="str">
        <f>Plan!DQ11&amp;Actual!DQ11</f>
        <v/>
      </c>
      <c r="DR11" s="56" t="str">
        <f>Plan!DR11&amp;Actual!DR11</f>
        <v/>
      </c>
      <c r="DS11" s="56" t="str">
        <f>Plan!DS11&amp;Actual!DS11</f>
        <v/>
      </c>
      <c r="DT11" s="56" t="str">
        <f>Plan!DT11&amp;Actual!DT11</f>
        <v/>
      </c>
      <c r="DU11" s="56" t="str">
        <f>Plan!DU11&amp;Actual!DU11</f>
        <v/>
      </c>
      <c r="DV11" s="56" t="str">
        <f>Plan!DV11&amp;Actual!DV11</f>
        <v/>
      </c>
      <c r="DW11" s="56" t="str">
        <f>Plan!DW11&amp;Actual!DW11</f>
        <v/>
      </c>
      <c r="DX11" s="56" t="str">
        <f>Plan!DX11&amp;Actual!DX11</f>
        <v/>
      </c>
      <c r="DY11" s="56" t="str">
        <f>Plan!DY11&amp;Actual!DY11</f>
        <v/>
      </c>
      <c r="DZ11" s="56" t="str">
        <f>Plan!DZ11&amp;Actual!DZ11</f>
        <v/>
      </c>
      <c r="EA11" s="56" t="str">
        <f>Plan!EA11&amp;Actual!EA11</f>
        <v/>
      </c>
      <c r="EB11" s="56" t="str">
        <f>Plan!EB11&amp;Actual!EB11</f>
        <v/>
      </c>
      <c r="EC11" s="56" t="str">
        <f>Plan!EC11&amp;Actual!EC11</f>
        <v/>
      </c>
      <c r="ED11" s="56" t="str">
        <f>Plan!ED11&amp;Actual!ED11</f>
        <v/>
      </c>
      <c r="EE11" s="56" t="str">
        <f>Plan!EE11&amp;Actual!EE11</f>
        <v/>
      </c>
      <c r="EF11" s="56" t="str">
        <f>Plan!EF11&amp;Actual!EF11</f>
        <v/>
      </c>
      <c r="EG11" s="56" t="str">
        <f>Plan!EG11&amp;Actual!EG11</f>
        <v/>
      </c>
      <c r="EH11" s="56" t="str">
        <f>Plan!EH11&amp;Actual!EH11</f>
        <v/>
      </c>
      <c r="EI11" s="56" t="str">
        <f>Plan!EI11&amp;Actual!EI11</f>
        <v/>
      </c>
      <c r="EJ11" s="56" t="str">
        <f>Plan!EJ11&amp;Actual!EJ11</f>
        <v/>
      </c>
      <c r="EK11" s="56" t="str">
        <f>Plan!EK11&amp;Actual!EK11</f>
        <v/>
      </c>
      <c r="EL11" s="56" t="str">
        <f>Plan!EL11&amp;Actual!EL11</f>
        <v/>
      </c>
      <c r="EM11" s="56" t="str">
        <f>Plan!EM11&amp;Actual!EM11</f>
        <v/>
      </c>
      <c r="EN11" s="56" t="str">
        <f>Plan!EN11&amp;Actual!EN11</f>
        <v/>
      </c>
      <c r="EO11" s="56" t="str">
        <f>Plan!EO11&amp;Actual!EO11</f>
        <v/>
      </c>
      <c r="EP11" s="56" t="str">
        <f>Plan!EP11&amp;Actual!EP11</f>
        <v/>
      </c>
      <c r="EQ11" s="56" t="str">
        <f>Plan!EQ11&amp;Actual!EQ11</f>
        <v/>
      </c>
      <c r="ER11" s="56" t="str">
        <f>Plan!ER11&amp;Actual!ER11</f>
        <v/>
      </c>
      <c r="ES11" s="56" t="str">
        <f>Plan!ES11&amp;Actual!ES11</f>
        <v/>
      </c>
      <c r="ET11" s="56" t="str">
        <f>Plan!ET11&amp;Actual!ET11</f>
        <v/>
      </c>
      <c r="EU11" s="56" t="str">
        <f>Plan!EU11&amp;Actual!EU11</f>
        <v/>
      </c>
      <c r="EV11" s="56" t="str">
        <f>Plan!EV11&amp;Actual!EV11</f>
        <v/>
      </c>
      <c r="EW11" s="56" t="str">
        <f>Plan!EW11&amp;Actual!EW11</f>
        <v/>
      </c>
      <c r="EX11" s="56" t="str">
        <f>Plan!EX11&amp;Actual!EX11</f>
        <v/>
      </c>
      <c r="EY11" s="56" t="str">
        <f>Plan!EY11&amp;Actual!EY11</f>
        <v/>
      </c>
      <c r="EZ11" s="56" t="str">
        <f>Plan!EZ11&amp;Actual!EZ11</f>
        <v/>
      </c>
      <c r="FA11" s="56" t="str">
        <f>Plan!FA11&amp;Actual!FA11</f>
        <v/>
      </c>
      <c r="FB11" s="56" t="str">
        <f>Plan!FB11&amp;Actual!FB11</f>
        <v/>
      </c>
      <c r="FC11" s="56" t="str">
        <f>Plan!FC11&amp;Actual!FC11</f>
        <v/>
      </c>
      <c r="FD11" s="56" t="str">
        <f>Plan!FD11&amp;Actual!FD11</f>
        <v/>
      </c>
      <c r="FE11" s="56" t="str">
        <f>Plan!FE11&amp;Actual!FE11</f>
        <v/>
      </c>
      <c r="FF11" s="56" t="str">
        <f>Plan!FF11&amp;Actual!FF11</f>
        <v/>
      </c>
      <c r="FG11" s="56" t="str">
        <f>Plan!FG11&amp;Actual!FG11</f>
        <v/>
      </c>
      <c r="FH11" s="56" t="str">
        <f>Plan!FH11&amp;Actual!FH11</f>
        <v/>
      </c>
      <c r="FI11" s="56" t="str">
        <f>Plan!FI11&amp;Actual!FI11</f>
        <v/>
      </c>
      <c r="FJ11" s="56" t="str">
        <f>Plan!FJ11&amp;Actual!FJ11</f>
        <v/>
      </c>
      <c r="FK11" s="56" t="str">
        <f>Plan!FK11&amp;Actual!FK11</f>
        <v/>
      </c>
      <c r="FL11" s="56" t="str">
        <f>Plan!FL11&amp;Actual!FL11</f>
        <v/>
      </c>
      <c r="FM11" s="56" t="str">
        <f>Plan!FM11&amp;Actual!FM11</f>
        <v/>
      </c>
      <c r="FN11" s="56" t="str">
        <f>Plan!FN11&amp;Actual!FN11</f>
        <v/>
      </c>
      <c r="FO11" s="56" t="str">
        <f>Plan!FO11&amp;Actual!FO11</f>
        <v/>
      </c>
      <c r="FP11" s="56" t="str">
        <f>Plan!FP11&amp;Actual!FP11</f>
        <v/>
      </c>
      <c r="FQ11" s="56" t="str">
        <f>Plan!FQ11&amp;Actual!FQ11</f>
        <v/>
      </c>
      <c r="FR11" s="56" t="str">
        <f>Plan!FR11&amp;Actual!FR11</f>
        <v/>
      </c>
      <c r="FS11" s="56" t="str">
        <f>Plan!FS11&amp;Actual!FS11</f>
        <v/>
      </c>
      <c r="FT11" s="56" t="str">
        <f>Plan!FT11&amp;Actual!FT11</f>
        <v/>
      </c>
      <c r="FU11" s="56" t="str">
        <f>Plan!FU11&amp;Actual!FU11</f>
        <v/>
      </c>
      <c r="FV11" s="56" t="str">
        <f>Plan!FV11&amp;Actual!FV11</f>
        <v/>
      </c>
      <c r="FW11" s="56" t="str">
        <f>Plan!FW11&amp;Actual!FW11</f>
        <v/>
      </c>
      <c r="FX11" s="56" t="str">
        <f>Plan!FX11&amp;Actual!FX11</f>
        <v/>
      </c>
      <c r="FY11" s="56" t="str">
        <f>Plan!FY11&amp;Actual!FY11</f>
        <v/>
      </c>
      <c r="FZ11" s="56" t="str">
        <f>Plan!FZ11&amp;Actual!FZ11</f>
        <v/>
      </c>
      <c r="GA11" s="56" t="str">
        <f>Plan!GA11&amp;Actual!GA11</f>
        <v/>
      </c>
      <c r="GB11" s="56" t="str">
        <f>Plan!GB11&amp;Actual!GB11</f>
        <v/>
      </c>
      <c r="GC11" s="56" t="str">
        <f>Plan!GC11&amp;Actual!GC11</f>
        <v/>
      </c>
      <c r="GD11" s="56" t="str">
        <f>Plan!GD11&amp;Actual!GD11</f>
        <v/>
      </c>
      <c r="GE11" s="56" t="str">
        <f>Plan!GE11&amp;Actual!GE11</f>
        <v/>
      </c>
      <c r="GF11" s="56" t="str">
        <f>Plan!GF11&amp;Actual!GF11</f>
        <v/>
      </c>
      <c r="GG11" s="56" t="str">
        <f>Plan!GG11&amp;Actual!GG11</f>
        <v/>
      </c>
      <c r="GH11" s="56" t="str">
        <f>Plan!GH11&amp;Actual!GH11</f>
        <v/>
      </c>
      <c r="GI11" s="56" t="str">
        <f>Plan!GI11&amp;Actual!GI11</f>
        <v/>
      </c>
      <c r="GJ11" s="56" t="str">
        <f>Plan!GJ11&amp;Actual!GJ11</f>
        <v/>
      </c>
      <c r="GK11" s="56" t="str">
        <f>Plan!GK11&amp;Actual!GK11</f>
        <v/>
      </c>
      <c r="GL11" s="56" t="str">
        <f>Plan!GL11&amp;Actual!GL11</f>
        <v/>
      </c>
      <c r="GM11" s="56" t="str">
        <f>Plan!GM11&amp;Actual!GM11</f>
        <v/>
      </c>
      <c r="GN11" s="56" t="str">
        <f>Plan!GN11&amp;Actual!GN11</f>
        <v/>
      </c>
      <c r="GO11" s="56" t="str">
        <f>Plan!GO11&amp;Actual!GO11</f>
        <v/>
      </c>
      <c r="GP11" s="56" t="str">
        <f>Plan!GP11&amp;Actual!GP11</f>
        <v/>
      </c>
      <c r="GQ11" s="56" t="str">
        <f>Plan!GQ11&amp;Actual!GQ11</f>
        <v/>
      </c>
      <c r="GR11" s="56" t="str">
        <f>Plan!GR11&amp;Actual!GR11</f>
        <v/>
      </c>
      <c r="GS11" s="56" t="str">
        <f>Plan!GS11&amp;Actual!GS11</f>
        <v/>
      </c>
      <c r="GT11" s="56" t="str">
        <f>Plan!GT11&amp;Actual!GT11</f>
        <v/>
      </c>
      <c r="GU11" s="56" t="str">
        <f>Plan!GU11&amp;Actual!GU11</f>
        <v/>
      </c>
      <c r="GV11" s="56" t="str">
        <f>Plan!GV11&amp;Actual!GV11</f>
        <v/>
      </c>
      <c r="GW11" s="56" t="str">
        <f>Plan!GW11&amp;Actual!GW11</f>
        <v/>
      </c>
      <c r="GX11" s="56" t="str">
        <f>Plan!GX11&amp;Actual!GX11</f>
        <v/>
      </c>
      <c r="GY11" s="56" t="str">
        <f>Plan!GY11&amp;Actual!GY11</f>
        <v/>
      </c>
      <c r="GZ11" s="56" t="str">
        <f>Plan!GZ11&amp;Actual!GZ11</f>
        <v/>
      </c>
      <c r="HA11" s="56" t="str">
        <f>Plan!HA11&amp;Actual!HA11</f>
        <v/>
      </c>
      <c r="HB11" s="56" t="str">
        <f>Plan!HB11&amp;Actual!HB11</f>
        <v/>
      </c>
      <c r="HC11" s="56" t="str">
        <f>Plan!HC11&amp;Actual!HC11</f>
        <v/>
      </c>
      <c r="HD11" s="56" t="str">
        <f>Plan!HD11&amp;Actual!HD11</f>
        <v/>
      </c>
      <c r="HE11" s="56" t="str">
        <f>Plan!HE11&amp;Actual!HE11</f>
        <v/>
      </c>
      <c r="HF11" s="56" t="str">
        <f>Plan!HF11&amp;Actual!HF11</f>
        <v/>
      </c>
      <c r="HG11" s="56" t="str">
        <f>Plan!HG11&amp;Actual!HG11</f>
        <v/>
      </c>
      <c r="HH11" s="56" t="str">
        <f>Plan!HH11&amp;Actual!HH11</f>
        <v/>
      </c>
      <c r="HI11" s="56" t="str">
        <f>Plan!HI11&amp;Actual!HI11</f>
        <v/>
      </c>
      <c r="HJ11" s="56" t="str">
        <f>Plan!HJ11&amp;Actual!HJ11</f>
        <v/>
      </c>
      <c r="HK11" s="56" t="str">
        <f>Plan!HK11&amp;Actual!HK11</f>
        <v/>
      </c>
      <c r="HL11" s="56" t="str">
        <f>Plan!HL11&amp;Actual!HL11</f>
        <v/>
      </c>
      <c r="HM11" s="56" t="str">
        <f>Plan!HM11&amp;Actual!HM11</f>
        <v/>
      </c>
      <c r="HN11" s="56" t="str">
        <f>Plan!HN11&amp;Actual!HN11</f>
        <v/>
      </c>
      <c r="HO11" s="56" t="str">
        <f>Plan!HO11&amp;Actual!HO11</f>
        <v/>
      </c>
      <c r="HP11" s="56" t="str">
        <f>Plan!HP11&amp;Actual!HP11</f>
        <v/>
      </c>
      <c r="HQ11" s="56" t="str">
        <f>Plan!HQ11&amp;Actual!HQ11</f>
        <v/>
      </c>
      <c r="HR11" s="56" t="str">
        <f>Plan!HR11&amp;Actual!HR11</f>
        <v/>
      </c>
      <c r="HS11" s="56" t="str">
        <f>Plan!HS11&amp;Actual!HS11</f>
        <v/>
      </c>
      <c r="HT11" s="56" t="str">
        <f>Plan!HT11&amp;Actual!HT11</f>
        <v/>
      </c>
      <c r="HU11" s="56" t="str">
        <f>Plan!HU11&amp;Actual!HU11</f>
        <v/>
      </c>
      <c r="HV11" s="56" t="str">
        <f>Plan!HV11&amp;Actual!HV11</f>
        <v/>
      </c>
      <c r="HW11" s="56" t="str">
        <f>Plan!HW11&amp;Actual!HW11</f>
        <v/>
      </c>
      <c r="HX11" s="56" t="str">
        <f>Plan!HX11&amp;Actual!HX11</f>
        <v/>
      </c>
      <c r="HY11" s="56" t="str">
        <f>Plan!HY11&amp;Actual!HY11</f>
        <v/>
      </c>
      <c r="HZ11" s="56" t="str">
        <f>Plan!HZ11&amp;Actual!HZ11</f>
        <v/>
      </c>
      <c r="IA11" s="56" t="str">
        <f>Plan!IA11&amp;Actual!IA11</f>
        <v/>
      </c>
      <c r="IB11" s="56" t="str">
        <f>Plan!IB11&amp;Actual!IB11</f>
        <v/>
      </c>
      <c r="IC11" s="56" t="str">
        <f>Plan!IC11&amp;Actual!IC11</f>
        <v/>
      </c>
      <c r="ID11" s="56" t="str">
        <f>Plan!ID11&amp;Actual!ID11</f>
        <v/>
      </c>
      <c r="IE11" s="56" t="str">
        <f>Plan!IE11&amp;Actual!IE11</f>
        <v/>
      </c>
      <c r="IF11" s="56" t="str">
        <f>Plan!IF11&amp;Actual!IF11</f>
        <v/>
      </c>
      <c r="IG11" s="56" t="str">
        <f>Plan!IG11&amp;Actual!IG11</f>
        <v/>
      </c>
      <c r="IH11" s="56" t="str">
        <f>Plan!IH11&amp;Actual!IH11</f>
        <v/>
      </c>
      <c r="II11" s="56" t="str">
        <f>Plan!II11&amp;Actual!II11</f>
        <v/>
      </c>
      <c r="IJ11" s="56" t="str">
        <f>Plan!IJ11&amp;Actual!IJ11</f>
        <v/>
      </c>
      <c r="IK11" s="56" t="str">
        <f>Plan!IK11&amp;Actual!IK11</f>
        <v/>
      </c>
      <c r="IL11" s="56" t="str">
        <f>Plan!IL11&amp;Actual!IL11</f>
        <v/>
      </c>
      <c r="IM11" s="56" t="str">
        <f>Plan!IM11&amp;Actual!IM11</f>
        <v/>
      </c>
      <c r="IN11" s="56" t="str">
        <f>Plan!IN11&amp;Actual!IN11</f>
        <v/>
      </c>
      <c r="IO11" s="56" t="str">
        <f>Plan!IO11&amp;Actual!IO11</f>
        <v/>
      </c>
    </row>
    <row r="12" spans="1:249" s="45" customFormat="1" ht="15" x14ac:dyDescent="0.25">
      <c r="A12" s="44" t="e">
        <f>LEN(#REF!)-LEN(SUBSTITUTE(#REF!,"-",""))</f>
        <v>#REF!</v>
      </c>
      <c r="B12" s="56" t="str">
        <f>Plan!B12&amp;Actual!B12</f>
        <v/>
      </c>
      <c r="C12" s="56" t="str">
        <f>Plan!C12&amp;Actual!C12</f>
        <v/>
      </c>
      <c r="D12" s="56" t="str">
        <f>Plan!D12&amp;Actual!D12</f>
        <v/>
      </c>
      <c r="E12" s="56" t="str">
        <f>Plan!E12&amp;Actual!E12</f>
        <v/>
      </c>
      <c r="F12" s="56" t="str">
        <f>Plan!F12&amp;Actual!F12</f>
        <v/>
      </c>
      <c r="G12" s="56" t="str">
        <f>Plan!G12&amp;Actual!G12</f>
        <v/>
      </c>
      <c r="H12" s="56" t="str">
        <f>Plan!H12&amp;Actual!H12</f>
        <v/>
      </c>
      <c r="I12" s="56" t="str">
        <f>Plan!I12&amp;Actual!I12</f>
        <v/>
      </c>
      <c r="J12" s="56" t="str">
        <f>Plan!J12&amp;Actual!J12</f>
        <v/>
      </c>
      <c r="K12" s="56" t="str">
        <f>Plan!K12&amp;Actual!K12</f>
        <v/>
      </c>
      <c r="L12" s="56" t="str">
        <f>Plan!L12&amp;Actual!L12</f>
        <v/>
      </c>
      <c r="M12" s="56" t="str">
        <f>Plan!M12&amp;Actual!M12</f>
        <v/>
      </c>
      <c r="N12" s="56" t="str">
        <f>Plan!N12&amp;Actual!N12</f>
        <v/>
      </c>
      <c r="O12" s="56" t="str">
        <f>Plan!O12&amp;Actual!O12</f>
        <v/>
      </c>
      <c r="P12" s="56" t="str">
        <f>Plan!P12&amp;Actual!P12</f>
        <v/>
      </c>
      <c r="Q12" s="56" t="str">
        <f>Plan!Q12&amp;Actual!Q12</f>
        <v/>
      </c>
      <c r="R12" s="56" t="str">
        <f>Plan!R12&amp;Actual!R12</f>
        <v/>
      </c>
      <c r="S12" s="56" t="str">
        <f>Plan!S12&amp;Actual!S12</f>
        <v/>
      </c>
      <c r="T12" s="56" t="str">
        <f>Plan!T12&amp;Actual!T12</f>
        <v/>
      </c>
      <c r="U12" s="56" t="str">
        <f>Plan!U12&amp;Actual!U12</f>
        <v/>
      </c>
      <c r="V12" s="56" t="str">
        <f>Plan!V12&amp;Actual!V12</f>
        <v/>
      </c>
      <c r="W12" s="56" t="str">
        <f>Plan!W12&amp;Actual!W12</f>
        <v/>
      </c>
      <c r="X12" s="56" t="str">
        <f>Plan!X12&amp;Actual!X12</f>
        <v/>
      </c>
      <c r="Y12" s="56" t="str">
        <f>Plan!Y12&amp;Actual!Y12</f>
        <v/>
      </c>
      <c r="Z12" s="56" t="str">
        <f>Plan!Z12&amp;Actual!Z12</f>
        <v/>
      </c>
      <c r="AA12" s="56" t="str">
        <f>Plan!AA12&amp;Actual!AA12</f>
        <v/>
      </c>
      <c r="AB12" s="56" t="str">
        <f>Plan!AB12&amp;Actual!AB12</f>
        <v/>
      </c>
      <c r="AC12" s="56" t="str">
        <f>Plan!AC12&amp;Actual!AC12</f>
        <v/>
      </c>
      <c r="AD12" s="56" t="str">
        <f>Plan!AD12&amp;Actual!AD12</f>
        <v/>
      </c>
      <c r="AE12" s="56" t="str">
        <f>Plan!AE12&amp;Actual!AE12</f>
        <v/>
      </c>
      <c r="AF12" s="56" t="str">
        <f>Plan!AF12&amp;Actual!AF12</f>
        <v/>
      </c>
      <c r="AG12" s="56" t="str">
        <f>Plan!AG12&amp;Actual!AG12</f>
        <v/>
      </c>
      <c r="AH12" s="56" t="str">
        <f>Plan!AH12&amp;Actual!AH12</f>
        <v/>
      </c>
      <c r="AI12" s="56" t="str">
        <f>Plan!AI12&amp;Actual!AI12</f>
        <v>p</v>
      </c>
      <c r="AJ12" s="56" t="str">
        <f>Plan!AJ12&amp;Actual!AJ12</f>
        <v>p</v>
      </c>
      <c r="AK12" s="56" t="str">
        <f>Plan!AK12&amp;Actual!AK12</f>
        <v>p</v>
      </c>
      <c r="AL12" s="56" t="str">
        <f>Plan!AL12&amp;Actual!AL12</f>
        <v>p</v>
      </c>
      <c r="AM12" s="56" t="str">
        <f>Plan!AM12&amp;Actual!AM12</f>
        <v>p</v>
      </c>
      <c r="AN12" s="56" t="str">
        <f>Plan!AN12&amp;Actual!AN12</f>
        <v>p</v>
      </c>
      <c r="AO12" s="56" t="str">
        <f>Plan!AO12&amp;Actual!AO12</f>
        <v>p</v>
      </c>
      <c r="AP12" s="56" t="str">
        <f>Plan!AP12&amp;Actual!AP12</f>
        <v>p</v>
      </c>
      <c r="AQ12" s="56" t="str">
        <f>Plan!AQ12&amp;Actual!AQ12</f>
        <v>p</v>
      </c>
      <c r="AR12" s="56" t="str">
        <f>Plan!AR12&amp;Actual!AR12</f>
        <v>p</v>
      </c>
      <c r="AS12" s="56" t="str">
        <f>Plan!AS12&amp;Actual!AS12</f>
        <v>p</v>
      </c>
      <c r="AT12" s="56" t="str">
        <f>Plan!AT12&amp;Actual!AT12</f>
        <v>p</v>
      </c>
      <c r="AU12" s="56" t="str">
        <f>Plan!AU12&amp;Actual!AU12</f>
        <v/>
      </c>
      <c r="AV12" s="56" t="str">
        <f>Plan!AV12&amp;Actual!AV12</f>
        <v>p</v>
      </c>
      <c r="AW12" s="56" t="str">
        <f>Plan!AW12&amp;Actual!AW12</f>
        <v>p</v>
      </c>
      <c r="AX12" s="56" t="str">
        <f>Plan!AX12&amp;Actual!AX12</f>
        <v>p</v>
      </c>
      <c r="AY12" s="56" t="str">
        <f>Plan!AY12&amp;Actual!AY12</f>
        <v>p</v>
      </c>
      <c r="AZ12" s="56" t="str">
        <f>Plan!AZ12&amp;Actual!AZ12</f>
        <v>p</v>
      </c>
      <c r="BA12" s="56" t="str">
        <f>Plan!BA12&amp;Actual!BA12</f>
        <v>p</v>
      </c>
      <c r="BB12" s="56" t="str">
        <f>Plan!BB12&amp;Actual!BB12</f>
        <v>p</v>
      </c>
      <c r="BC12" s="56" t="str">
        <f>Plan!BC12&amp;Actual!BC12</f>
        <v>p</v>
      </c>
      <c r="BD12" s="56" t="str">
        <f>Plan!BD12&amp;Actual!BD12</f>
        <v>p</v>
      </c>
      <c r="BE12" s="56" t="str">
        <f>Plan!BE12&amp;Actual!BE12</f>
        <v>p</v>
      </c>
      <c r="BF12" s="56" t="str">
        <f>Plan!BF12&amp;Actual!BF12</f>
        <v>p</v>
      </c>
      <c r="BG12" s="56" t="str">
        <f>Plan!BG12&amp;Actual!BG12</f>
        <v>p</v>
      </c>
      <c r="BH12" s="56" t="str">
        <f>Plan!BH12&amp;Actual!BH12</f>
        <v>p</v>
      </c>
      <c r="BI12" s="56" t="str">
        <f>Plan!BI12&amp;Actual!BI12</f>
        <v>p</v>
      </c>
      <c r="BJ12" s="56" t="str">
        <f>Plan!BJ12&amp;Actual!BJ12</f>
        <v>p</v>
      </c>
      <c r="BK12" s="56" t="str">
        <f>Plan!BK12&amp;Actual!BK12</f>
        <v>p</v>
      </c>
      <c r="BL12" s="56" t="str">
        <f>Plan!BL12&amp;Actual!BL12</f>
        <v>p</v>
      </c>
      <c r="BM12" s="56" t="str">
        <f>Plan!BM12&amp;Actual!BM12</f>
        <v>p</v>
      </c>
      <c r="BN12" s="56" t="str">
        <f>Plan!BN12&amp;Actual!BN12</f>
        <v>p</v>
      </c>
      <c r="BO12" s="56" t="str">
        <f>Plan!BO12&amp;Actual!BO12</f>
        <v>p</v>
      </c>
      <c r="BP12" s="56" t="str">
        <f>Plan!BP12&amp;Actual!BP12</f>
        <v>p</v>
      </c>
      <c r="BQ12" s="56" t="str">
        <f>Plan!BQ12&amp;Actual!BQ12</f>
        <v/>
      </c>
      <c r="BR12" s="56" t="str">
        <f>Plan!BR12&amp;Actual!BR12</f>
        <v/>
      </c>
      <c r="BS12" s="56" t="str">
        <f>Plan!BS12&amp;Actual!BS12</f>
        <v/>
      </c>
      <c r="BT12" s="56" t="str">
        <f>Plan!BT12&amp;Actual!BT12</f>
        <v/>
      </c>
      <c r="BU12" s="56" t="str">
        <f>Plan!BU12&amp;Actual!BU12</f>
        <v/>
      </c>
      <c r="BV12" s="56" t="str">
        <f>Plan!BV12&amp;Actual!BV12</f>
        <v/>
      </c>
      <c r="BW12" s="56" t="str">
        <f>Plan!BW12&amp;Actual!BW12</f>
        <v/>
      </c>
      <c r="BX12" s="56" t="str">
        <f>Plan!BX12&amp;Actual!BX12</f>
        <v/>
      </c>
      <c r="BY12" s="56" t="str">
        <f>Plan!BY12&amp;Actual!BY12</f>
        <v/>
      </c>
      <c r="BZ12" s="56" t="str">
        <f>Plan!BZ12&amp;Actual!BZ12</f>
        <v/>
      </c>
      <c r="CA12" s="56" t="str">
        <f>Plan!CA12&amp;Actual!CA12</f>
        <v/>
      </c>
      <c r="CB12" s="56" t="str">
        <f>Plan!CB12&amp;Actual!CB12</f>
        <v/>
      </c>
      <c r="CC12" s="56" t="str">
        <f>Plan!CC12&amp;Actual!CC12</f>
        <v/>
      </c>
      <c r="CD12" s="56" t="str">
        <f>Plan!CD12&amp;Actual!CD12</f>
        <v/>
      </c>
      <c r="CE12" s="56" t="str">
        <f>Plan!CE12&amp;Actual!CE12</f>
        <v/>
      </c>
      <c r="CF12" s="56" t="str">
        <f>Plan!CF12&amp;Actual!CF12</f>
        <v/>
      </c>
      <c r="CG12" s="56" t="str">
        <f>Plan!CG12&amp;Actual!CG12</f>
        <v/>
      </c>
      <c r="CH12" s="56" t="str">
        <f>Plan!CH12&amp;Actual!CH12</f>
        <v/>
      </c>
      <c r="CI12" s="56" t="str">
        <f>Plan!CI12&amp;Actual!CI12</f>
        <v/>
      </c>
      <c r="CJ12" s="56" t="str">
        <f>Plan!CJ12&amp;Actual!CJ12</f>
        <v/>
      </c>
      <c r="CK12" s="56" t="str">
        <f>Plan!CK12&amp;Actual!CK12</f>
        <v/>
      </c>
      <c r="CL12" s="56" t="str">
        <f>Plan!CL12&amp;Actual!CL12</f>
        <v/>
      </c>
      <c r="CM12" s="56" t="str">
        <f>Plan!CM12&amp;Actual!CM12</f>
        <v/>
      </c>
      <c r="CN12" s="56" t="str">
        <f>Plan!CN12&amp;Actual!CN12</f>
        <v/>
      </c>
      <c r="CO12" s="56" t="str">
        <f>Plan!CO12&amp;Actual!CO12</f>
        <v/>
      </c>
      <c r="CP12" s="56" t="str">
        <f>Plan!CP12&amp;Actual!CP12</f>
        <v/>
      </c>
      <c r="CQ12" s="56" t="str">
        <f>Plan!CQ12&amp;Actual!CQ12</f>
        <v/>
      </c>
      <c r="CR12" s="56" t="str">
        <f>Plan!CR12&amp;Actual!CR12</f>
        <v/>
      </c>
      <c r="CS12" s="56" t="str">
        <f>Plan!CS12&amp;Actual!CS12</f>
        <v/>
      </c>
      <c r="CT12" s="56" t="str">
        <f>Plan!CT12&amp;Actual!CT12</f>
        <v/>
      </c>
      <c r="CU12" s="56" t="str">
        <f>Plan!CU12&amp;Actual!CU12</f>
        <v/>
      </c>
      <c r="CV12" s="56" t="str">
        <f>Plan!CV12&amp;Actual!CV12</f>
        <v/>
      </c>
      <c r="CW12" s="56" t="str">
        <f>Plan!CW12&amp;Actual!CW12</f>
        <v/>
      </c>
      <c r="CX12" s="56" t="str">
        <f>Plan!CX12&amp;Actual!CX12</f>
        <v/>
      </c>
      <c r="CY12" s="56" t="str">
        <f>Plan!CY12&amp;Actual!CY12</f>
        <v/>
      </c>
      <c r="CZ12" s="56" t="str">
        <f>Plan!CZ12&amp;Actual!CZ12</f>
        <v/>
      </c>
      <c r="DA12" s="56" t="str">
        <f>Plan!DA12&amp;Actual!DA12</f>
        <v/>
      </c>
      <c r="DB12" s="56" t="str">
        <f>Plan!DB12&amp;Actual!DB12</f>
        <v/>
      </c>
      <c r="DC12" s="56" t="str">
        <f>Plan!DC12&amp;Actual!DC12</f>
        <v/>
      </c>
      <c r="DD12" s="56" t="str">
        <f>Plan!DD12&amp;Actual!DD12</f>
        <v/>
      </c>
      <c r="DE12" s="56" t="str">
        <f>Plan!DE12&amp;Actual!DE12</f>
        <v/>
      </c>
      <c r="DF12" s="56" t="str">
        <f>Plan!DF12&amp;Actual!DF12</f>
        <v/>
      </c>
      <c r="DG12" s="56" t="str">
        <f>Plan!DG12&amp;Actual!DG12</f>
        <v/>
      </c>
      <c r="DH12" s="56" t="str">
        <f>Plan!DH12&amp;Actual!DH12</f>
        <v/>
      </c>
      <c r="DI12" s="56" t="str">
        <f>Plan!DI12&amp;Actual!DI12</f>
        <v/>
      </c>
      <c r="DJ12" s="56" t="str">
        <f>Plan!DJ12&amp;Actual!DJ12</f>
        <v/>
      </c>
      <c r="DK12" s="56" t="str">
        <f>Plan!DK12&amp;Actual!DK12</f>
        <v/>
      </c>
      <c r="DL12" s="56" t="str">
        <f>Plan!DL12&amp;Actual!DL12</f>
        <v/>
      </c>
      <c r="DM12" s="56" t="str">
        <f>Plan!DM12&amp;Actual!DM12</f>
        <v/>
      </c>
      <c r="DN12" s="56" t="str">
        <f>Plan!DN12&amp;Actual!DN12</f>
        <v/>
      </c>
      <c r="DO12" s="56" t="str">
        <f>Plan!DO12&amp;Actual!DO12</f>
        <v/>
      </c>
      <c r="DP12" s="56" t="str">
        <f>Plan!DP12&amp;Actual!DP12</f>
        <v/>
      </c>
      <c r="DQ12" s="56" t="str">
        <f>Plan!DQ12&amp;Actual!DQ12</f>
        <v/>
      </c>
      <c r="DR12" s="56" t="str">
        <f>Plan!DR12&amp;Actual!DR12</f>
        <v/>
      </c>
      <c r="DS12" s="56" t="str">
        <f>Plan!DS12&amp;Actual!DS12</f>
        <v/>
      </c>
      <c r="DT12" s="56" t="str">
        <f>Plan!DT12&amp;Actual!DT12</f>
        <v/>
      </c>
      <c r="DU12" s="56" t="str">
        <f>Plan!DU12&amp;Actual!DU12</f>
        <v/>
      </c>
      <c r="DV12" s="56" t="str">
        <f>Plan!DV12&amp;Actual!DV12</f>
        <v/>
      </c>
      <c r="DW12" s="56" t="str">
        <f>Plan!DW12&amp;Actual!DW12</f>
        <v/>
      </c>
      <c r="DX12" s="56" t="str">
        <f>Plan!DX12&amp;Actual!DX12</f>
        <v/>
      </c>
      <c r="DY12" s="56" t="str">
        <f>Plan!DY12&amp;Actual!DY12</f>
        <v/>
      </c>
      <c r="DZ12" s="56" t="str">
        <f>Plan!DZ12&amp;Actual!DZ12</f>
        <v/>
      </c>
      <c r="EA12" s="56" t="str">
        <f>Plan!EA12&amp;Actual!EA12</f>
        <v/>
      </c>
      <c r="EB12" s="56" t="str">
        <f>Plan!EB12&amp;Actual!EB12</f>
        <v/>
      </c>
      <c r="EC12" s="56" t="str">
        <f>Plan!EC12&amp;Actual!EC12</f>
        <v/>
      </c>
      <c r="ED12" s="56" t="str">
        <f>Plan!ED12&amp;Actual!ED12</f>
        <v/>
      </c>
      <c r="EE12" s="56" t="str">
        <f>Plan!EE12&amp;Actual!EE12</f>
        <v/>
      </c>
      <c r="EF12" s="56" t="str">
        <f>Plan!EF12&amp;Actual!EF12</f>
        <v/>
      </c>
      <c r="EG12" s="56" t="str">
        <f>Plan!EG12&amp;Actual!EG12</f>
        <v/>
      </c>
      <c r="EH12" s="56" t="str">
        <f>Plan!EH12&amp;Actual!EH12</f>
        <v/>
      </c>
      <c r="EI12" s="56" t="str">
        <f>Plan!EI12&amp;Actual!EI12</f>
        <v/>
      </c>
      <c r="EJ12" s="56" t="str">
        <f>Plan!EJ12&amp;Actual!EJ12</f>
        <v/>
      </c>
      <c r="EK12" s="56" t="str">
        <f>Plan!EK12&amp;Actual!EK12</f>
        <v/>
      </c>
      <c r="EL12" s="56" t="str">
        <f>Plan!EL12&amp;Actual!EL12</f>
        <v/>
      </c>
      <c r="EM12" s="56" t="str">
        <f>Plan!EM12&amp;Actual!EM12</f>
        <v/>
      </c>
      <c r="EN12" s="56" t="str">
        <f>Plan!EN12&amp;Actual!EN12</f>
        <v/>
      </c>
      <c r="EO12" s="56" t="str">
        <f>Plan!EO12&amp;Actual!EO12</f>
        <v/>
      </c>
      <c r="EP12" s="56" t="str">
        <f>Plan!EP12&amp;Actual!EP12</f>
        <v/>
      </c>
      <c r="EQ12" s="56" t="str">
        <f>Plan!EQ12&amp;Actual!EQ12</f>
        <v/>
      </c>
      <c r="ER12" s="56" t="str">
        <f>Plan!ER12&amp;Actual!ER12</f>
        <v/>
      </c>
      <c r="ES12" s="56" t="str">
        <f>Plan!ES12&amp;Actual!ES12</f>
        <v/>
      </c>
      <c r="ET12" s="56" t="str">
        <f>Plan!ET12&amp;Actual!ET12</f>
        <v/>
      </c>
      <c r="EU12" s="56" t="str">
        <f>Plan!EU12&amp;Actual!EU12</f>
        <v/>
      </c>
      <c r="EV12" s="56" t="str">
        <f>Plan!EV12&amp;Actual!EV12</f>
        <v/>
      </c>
      <c r="EW12" s="56" t="str">
        <f>Plan!EW12&amp;Actual!EW12</f>
        <v/>
      </c>
      <c r="EX12" s="56" t="str">
        <f>Plan!EX12&amp;Actual!EX12</f>
        <v/>
      </c>
      <c r="EY12" s="56" t="str">
        <f>Plan!EY12&amp;Actual!EY12</f>
        <v/>
      </c>
      <c r="EZ12" s="56" t="str">
        <f>Plan!EZ12&amp;Actual!EZ12</f>
        <v/>
      </c>
      <c r="FA12" s="56" t="str">
        <f>Plan!FA12&amp;Actual!FA12</f>
        <v/>
      </c>
      <c r="FB12" s="56" t="str">
        <f>Plan!FB12&amp;Actual!FB12</f>
        <v/>
      </c>
      <c r="FC12" s="56" t="str">
        <f>Plan!FC12&amp;Actual!FC12</f>
        <v/>
      </c>
      <c r="FD12" s="56" t="str">
        <f>Plan!FD12&amp;Actual!FD12</f>
        <v/>
      </c>
      <c r="FE12" s="56" t="str">
        <f>Plan!FE12&amp;Actual!FE12</f>
        <v/>
      </c>
      <c r="FF12" s="56" t="str">
        <f>Plan!FF12&amp;Actual!FF12</f>
        <v/>
      </c>
      <c r="FG12" s="56" t="str">
        <f>Plan!FG12&amp;Actual!FG12</f>
        <v/>
      </c>
      <c r="FH12" s="56" t="str">
        <f>Plan!FH12&amp;Actual!FH12</f>
        <v/>
      </c>
      <c r="FI12" s="56" t="str">
        <f>Plan!FI12&amp;Actual!FI12</f>
        <v/>
      </c>
      <c r="FJ12" s="56" t="str">
        <f>Plan!FJ12&amp;Actual!FJ12</f>
        <v/>
      </c>
      <c r="FK12" s="56" t="str">
        <f>Plan!FK12&amp;Actual!FK12</f>
        <v/>
      </c>
      <c r="FL12" s="56" t="str">
        <f>Plan!FL12&amp;Actual!FL12</f>
        <v/>
      </c>
      <c r="FM12" s="56" t="str">
        <f>Plan!FM12&amp;Actual!FM12</f>
        <v/>
      </c>
      <c r="FN12" s="56" t="str">
        <f>Plan!FN12&amp;Actual!FN12</f>
        <v/>
      </c>
      <c r="FO12" s="56" t="str">
        <f>Plan!FO12&amp;Actual!FO12</f>
        <v/>
      </c>
      <c r="FP12" s="56" t="str">
        <f>Plan!FP12&amp;Actual!FP12</f>
        <v/>
      </c>
      <c r="FQ12" s="56" t="str">
        <f>Plan!FQ12&amp;Actual!FQ12</f>
        <v/>
      </c>
      <c r="FR12" s="56" t="str">
        <f>Plan!FR12&amp;Actual!FR12</f>
        <v/>
      </c>
      <c r="FS12" s="56" t="str">
        <f>Plan!FS12&amp;Actual!FS12</f>
        <v/>
      </c>
      <c r="FT12" s="56" t="str">
        <f>Plan!FT12&amp;Actual!FT12</f>
        <v/>
      </c>
      <c r="FU12" s="56" t="str">
        <f>Plan!FU12&amp;Actual!FU12</f>
        <v/>
      </c>
      <c r="FV12" s="56" t="str">
        <f>Plan!FV12&amp;Actual!FV12</f>
        <v/>
      </c>
      <c r="FW12" s="56" t="str">
        <f>Plan!FW12&amp;Actual!FW12</f>
        <v/>
      </c>
      <c r="FX12" s="56" t="str">
        <f>Plan!FX12&amp;Actual!FX12</f>
        <v/>
      </c>
      <c r="FY12" s="56" t="str">
        <f>Plan!FY12&amp;Actual!FY12</f>
        <v/>
      </c>
      <c r="FZ12" s="56" t="str">
        <f>Plan!FZ12&amp;Actual!FZ12</f>
        <v/>
      </c>
      <c r="GA12" s="56" t="str">
        <f>Plan!GA12&amp;Actual!GA12</f>
        <v/>
      </c>
      <c r="GB12" s="56" t="str">
        <f>Plan!GB12&amp;Actual!GB12</f>
        <v/>
      </c>
      <c r="GC12" s="56" t="str">
        <f>Plan!GC12&amp;Actual!GC12</f>
        <v/>
      </c>
      <c r="GD12" s="56" t="str">
        <f>Plan!GD12&amp;Actual!GD12</f>
        <v/>
      </c>
      <c r="GE12" s="56" t="str">
        <f>Plan!GE12&amp;Actual!GE12</f>
        <v/>
      </c>
      <c r="GF12" s="56" t="str">
        <f>Plan!GF12&amp;Actual!GF12</f>
        <v/>
      </c>
      <c r="GG12" s="56" t="str">
        <f>Plan!GG12&amp;Actual!GG12</f>
        <v/>
      </c>
      <c r="GH12" s="56" t="str">
        <f>Plan!GH12&amp;Actual!GH12</f>
        <v/>
      </c>
      <c r="GI12" s="56" t="str">
        <f>Plan!GI12&amp;Actual!GI12</f>
        <v/>
      </c>
      <c r="GJ12" s="56" t="str">
        <f>Plan!GJ12&amp;Actual!GJ12</f>
        <v/>
      </c>
      <c r="GK12" s="56" t="str">
        <f>Plan!GK12&amp;Actual!GK12</f>
        <v/>
      </c>
      <c r="GL12" s="56" t="str">
        <f>Plan!GL12&amp;Actual!GL12</f>
        <v/>
      </c>
      <c r="GM12" s="56" t="str">
        <f>Plan!GM12&amp;Actual!GM12</f>
        <v/>
      </c>
      <c r="GN12" s="56" t="str">
        <f>Plan!GN12&amp;Actual!GN12</f>
        <v/>
      </c>
      <c r="GO12" s="56" t="str">
        <f>Plan!GO12&amp;Actual!GO12</f>
        <v/>
      </c>
      <c r="GP12" s="56" t="str">
        <f>Plan!GP12&amp;Actual!GP12</f>
        <v/>
      </c>
      <c r="GQ12" s="56" t="str">
        <f>Plan!GQ12&amp;Actual!GQ12</f>
        <v/>
      </c>
      <c r="GR12" s="56" t="str">
        <f>Plan!GR12&amp;Actual!GR12</f>
        <v/>
      </c>
      <c r="GS12" s="56" t="str">
        <f>Plan!GS12&amp;Actual!GS12</f>
        <v/>
      </c>
      <c r="GT12" s="56" t="str">
        <f>Plan!GT12&amp;Actual!GT12</f>
        <v/>
      </c>
      <c r="GU12" s="56" t="str">
        <f>Plan!GU12&amp;Actual!GU12</f>
        <v/>
      </c>
      <c r="GV12" s="56" t="str">
        <f>Plan!GV12&amp;Actual!GV12</f>
        <v/>
      </c>
      <c r="GW12" s="56" t="str">
        <f>Plan!GW12&amp;Actual!GW12</f>
        <v/>
      </c>
      <c r="GX12" s="56" t="str">
        <f>Plan!GX12&amp;Actual!GX12</f>
        <v/>
      </c>
      <c r="GY12" s="56" t="str">
        <f>Plan!GY12&amp;Actual!GY12</f>
        <v/>
      </c>
      <c r="GZ12" s="56" t="str">
        <f>Plan!GZ12&amp;Actual!GZ12</f>
        <v/>
      </c>
      <c r="HA12" s="56" t="str">
        <f>Plan!HA12&amp;Actual!HA12</f>
        <v/>
      </c>
      <c r="HB12" s="56" t="str">
        <f>Plan!HB12&amp;Actual!HB12</f>
        <v/>
      </c>
      <c r="HC12" s="56" t="str">
        <f>Plan!HC12&amp;Actual!HC12</f>
        <v/>
      </c>
      <c r="HD12" s="56" t="str">
        <f>Plan!HD12&amp;Actual!HD12</f>
        <v/>
      </c>
      <c r="HE12" s="56" t="str">
        <f>Plan!HE12&amp;Actual!HE12</f>
        <v/>
      </c>
      <c r="HF12" s="56" t="str">
        <f>Plan!HF12&amp;Actual!HF12</f>
        <v/>
      </c>
      <c r="HG12" s="56" t="str">
        <f>Plan!HG12&amp;Actual!HG12</f>
        <v/>
      </c>
      <c r="HH12" s="56" t="str">
        <f>Plan!HH12&amp;Actual!HH12</f>
        <v/>
      </c>
      <c r="HI12" s="56" t="str">
        <f>Plan!HI12&amp;Actual!HI12</f>
        <v/>
      </c>
      <c r="HJ12" s="56" t="str">
        <f>Plan!HJ12&amp;Actual!HJ12</f>
        <v/>
      </c>
      <c r="HK12" s="56" t="str">
        <f>Plan!HK12&amp;Actual!HK12</f>
        <v/>
      </c>
      <c r="HL12" s="56" t="str">
        <f>Plan!HL12&amp;Actual!HL12</f>
        <v/>
      </c>
      <c r="HM12" s="56" t="str">
        <f>Plan!HM12&amp;Actual!HM12</f>
        <v/>
      </c>
      <c r="HN12" s="56" t="str">
        <f>Plan!HN12&amp;Actual!HN12</f>
        <v/>
      </c>
      <c r="HO12" s="56" t="str">
        <f>Plan!HO12&amp;Actual!HO12</f>
        <v/>
      </c>
      <c r="HP12" s="56" t="str">
        <f>Plan!HP12&amp;Actual!HP12</f>
        <v/>
      </c>
      <c r="HQ12" s="56" t="str">
        <f>Plan!HQ12&amp;Actual!HQ12</f>
        <v/>
      </c>
      <c r="HR12" s="56" t="str">
        <f>Plan!HR12&amp;Actual!HR12</f>
        <v/>
      </c>
      <c r="HS12" s="56" t="str">
        <f>Plan!HS12&amp;Actual!HS12</f>
        <v/>
      </c>
      <c r="HT12" s="56" t="str">
        <f>Plan!HT12&amp;Actual!HT12</f>
        <v/>
      </c>
      <c r="HU12" s="56" t="str">
        <f>Plan!HU12&amp;Actual!HU12</f>
        <v/>
      </c>
      <c r="HV12" s="56" t="str">
        <f>Plan!HV12&amp;Actual!HV12</f>
        <v/>
      </c>
      <c r="HW12" s="56" t="str">
        <f>Plan!HW12&amp;Actual!HW12</f>
        <v/>
      </c>
      <c r="HX12" s="56" t="str">
        <f>Plan!HX12&amp;Actual!HX12</f>
        <v/>
      </c>
      <c r="HY12" s="56" t="str">
        <f>Plan!HY12&amp;Actual!HY12</f>
        <v/>
      </c>
      <c r="HZ12" s="56" t="str">
        <f>Plan!HZ12&amp;Actual!HZ12</f>
        <v/>
      </c>
      <c r="IA12" s="56" t="str">
        <f>Plan!IA12&amp;Actual!IA12</f>
        <v/>
      </c>
      <c r="IB12" s="56" t="str">
        <f>Plan!IB12&amp;Actual!IB12</f>
        <v/>
      </c>
      <c r="IC12" s="56" t="str">
        <f>Plan!IC12&amp;Actual!IC12</f>
        <v/>
      </c>
      <c r="ID12" s="56" t="str">
        <f>Plan!ID12&amp;Actual!ID12</f>
        <v/>
      </c>
      <c r="IE12" s="56" t="str">
        <f>Plan!IE12&amp;Actual!IE12</f>
        <v/>
      </c>
      <c r="IF12" s="56" t="str">
        <f>Plan!IF12&amp;Actual!IF12</f>
        <v/>
      </c>
      <c r="IG12" s="56" t="str">
        <f>Plan!IG12&amp;Actual!IG12</f>
        <v/>
      </c>
      <c r="IH12" s="56" t="str">
        <f>Plan!IH12&amp;Actual!IH12</f>
        <v/>
      </c>
      <c r="II12" s="56" t="str">
        <f>Plan!II12&amp;Actual!II12</f>
        <v/>
      </c>
      <c r="IJ12" s="56" t="str">
        <f>Plan!IJ12&amp;Actual!IJ12</f>
        <v/>
      </c>
      <c r="IK12" s="56" t="str">
        <f>Plan!IK12&amp;Actual!IK12</f>
        <v/>
      </c>
      <c r="IL12" s="56" t="str">
        <f>Plan!IL12&amp;Actual!IL12</f>
        <v/>
      </c>
      <c r="IM12" s="56" t="str">
        <f>Plan!IM12&amp;Actual!IM12</f>
        <v/>
      </c>
      <c r="IN12" s="56" t="str">
        <f>Plan!IN12&amp;Actual!IN12</f>
        <v/>
      </c>
      <c r="IO12" s="56" t="str">
        <f>Plan!IO12&amp;Actual!IO12</f>
        <v/>
      </c>
    </row>
    <row r="13" spans="1:249" ht="14.45" customHeight="1" outlineLevel="1" x14ac:dyDescent="0.2">
      <c r="A13" s="44" t="e">
        <f>LEN(#REF!)-LEN(SUBSTITUTE(#REF!,"-",""))</f>
        <v>#REF!</v>
      </c>
      <c r="B13" s="56" t="str">
        <f>Plan!B13&amp;Actual!B13</f>
        <v/>
      </c>
      <c r="C13" s="56" t="str">
        <f>Plan!C13&amp;Actual!C13</f>
        <v/>
      </c>
      <c r="D13" s="56" t="str">
        <f>Plan!D13&amp;Actual!D13</f>
        <v/>
      </c>
      <c r="E13" s="56" t="str">
        <f>Plan!E13&amp;Actual!E13</f>
        <v/>
      </c>
      <c r="F13" s="56" t="str">
        <f>Plan!F13&amp;Actual!F13</f>
        <v/>
      </c>
      <c r="G13" s="56" t="str">
        <f>Plan!G13&amp;Actual!G13</f>
        <v/>
      </c>
      <c r="H13" s="56" t="str">
        <f>Plan!H13&amp;Actual!H13</f>
        <v/>
      </c>
      <c r="I13" s="56" t="str">
        <f>Plan!I13&amp;Actual!I13</f>
        <v/>
      </c>
      <c r="J13" s="56" t="str">
        <f>Plan!J13&amp;Actual!J13</f>
        <v/>
      </c>
      <c r="K13" s="56" t="str">
        <f>Plan!K13&amp;Actual!K13</f>
        <v/>
      </c>
      <c r="L13" s="56" t="str">
        <f>Plan!L13&amp;Actual!L13</f>
        <v/>
      </c>
      <c r="M13" s="56" t="str">
        <f>Plan!M13&amp;Actual!M13</f>
        <v/>
      </c>
      <c r="N13" s="56" t="str">
        <f>Plan!N13&amp;Actual!N13</f>
        <v/>
      </c>
      <c r="O13" s="56" t="str">
        <f>Plan!O13&amp;Actual!O13</f>
        <v/>
      </c>
      <c r="P13" s="56" t="str">
        <f>Plan!P13&amp;Actual!P13</f>
        <v/>
      </c>
      <c r="Q13" s="56" t="str">
        <f>Plan!Q13&amp;Actual!Q13</f>
        <v/>
      </c>
      <c r="R13" s="56" t="str">
        <f>Plan!R13&amp;Actual!R13</f>
        <v/>
      </c>
      <c r="S13" s="56" t="str">
        <f>Plan!S13&amp;Actual!S13</f>
        <v/>
      </c>
      <c r="T13" s="56" t="str">
        <f>Plan!T13&amp;Actual!T13</f>
        <v/>
      </c>
      <c r="U13" s="56" t="str">
        <f>Plan!U13&amp;Actual!U13</f>
        <v/>
      </c>
      <c r="V13" s="56" t="str">
        <f>Plan!V13&amp;Actual!V13</f>
        <v/>
      </c>
      <c r="W13" s="56" t="str">
        <f>Plan!W13&amp;Actual!W13</f>
        <v/>
      </c>
      <c r="X13" s="56" t="str">
        <f>Plan!X13&amp;Actual!X13</f>
        <v/>
      </c>
      <c r="Y13" s="56" t="str">
        <f>Plan!Y13&amp;Actual!Y13</f>
        <v/>
      </c>
      <c r="Z13" s="56" t="str">
        <f>Plan!Z13&amp;Actual!Z13</f>
        <v/>
      </c>
      <c r="AA13" s="56" t="str">
        <f>Plan!AA13&amp;Actual!AA13</f>
        <v/>
      </c>
      <c r="AB13" s="56" t="str">
        <f>Plan!AB13&amp;Actual!AB13</f>
        <v/>
      </c>
      <c r="AC13" s="56" t="str">
        <f>Plan!AC13&amp;Actual!AC13</f>
        <v/>
      </c>
      <c r="AD13" s="56" t="str">
        <f>Plan!AD13&amp;Actual!AD13</f>
        <v/>
      </c>
      <c r="AE13" s="56" t="str">
        <f>Plan!AE13&amp;Actual!AE13</f>
        <v/>
      </c>
      <c r="AF13" s="56" t="str">
        <f>Plan!AF13&amp;Actual!AF13</f>
        <v/>
      </c>
      <c r="AG13" s="56" t="str">
        <f>Plan!AG13&amp;Actual!AG13</f>
        <v/>
      </c>
      <c r="AH13" s="56" t="str">
        <f>Plan!AH13&amp;Actual!AH13</f>
        <v/>
      </c>
      <c r="AI13" s="56" t="str">
        <f>Plan!AI13&amp;Actual!AI13</f>
        <v/>
      </c>
      <c r="AJ13" s="56" t="str">
        <f>Plan!AJ13&amp;Actual!AJ13</f>
        <v/>
      </c>
      <c r="AK13" s="56" t="str">
        <f>Plan!AK13&amp;Actual!AK13</f>
        <v/>
      </c>
      <c r="AL13" s="56" t="str">
        <f>Plan!AL13&amp;Actual!AL13</f>
        <v/>
      </c>
      <c r="AM13" s="56" t="str">
        <f>Plan!AM13&amp;Actual!AM13</f>
        <v/>
      </c>
      <c r="AN13" s="56" t="str">
        <f>Plan!AN13&amp;Actual!AN13</f>
        <v/>
      </c>
      <c r="AO13" s="56" t="str">
        <f>Plan!AO13&amp;Actual!AO13</f>
        <v/>
      </c>
      <c r="AP13" s="56" t="str">
        <f>Plan!AP13&amp;Actual!AP13</f>
        <v/>
      </c>
      <c r="AQ13" s="56" t="str">
        <f>Plan!AQ13&amp;Actual!AQ13</f>
        <v/>
      </c>
      <c r="AR13" s="56" t="str">
        <f>Plan!AR13&amp;Actual!AR13</f>
        <v/>
      </c>
      <c r="AS13" s="56" t="str">
        <f>Plan!AS13&amp;Actual!AS13</f>
        <v/>
      </c>
      <c r="AT13" s="56" t="str">
        <f>Plan!AT13&amp;Actual!AT13</f>
        <v/>
      </c>
      <c r="AU13" s="56" t="str">
        <f>Plan!AU13&amp;Actual!AU13</f>
        <v/>
      </c>
      <c r="AV13" s="56" t="str">
        <f>Plan!AV13&amp;Actual!AV13</f>
        <v/>
      </c>
      <c r="AW13" s="56" t="str">
        <f>Plan!AW13&amp;Actual!AW13</f>
        <v/>
      </c>
      <c r="AX13" s="56" t="str">
        <f>Plan!AX13&amp;Actual!AX13</f>
        <v/>
      </c>
      <c r="AY13" s="56" t="str">
        <f>Plan!AY13&amp;Actual!AY13</f>
        <v/>
      </c>
      <c r="AZ13" s="56" t="str">
        <f>Plan!AZ13&amp;Actual!AZ13</f>
        <v/>
      </c>
      <c r="BA13" s="56" t="str">
        <f>Plan!BA13&amp;Actual!BA13</f>
        <v/>
      </c>
      <c r="BB13" s="56" t="str">
        <f>Plan!BB13&amp;Actual!BB13</f>
        <v/>
      </c>
      <c r="BC13" s="56" t="str">
        <f>Plan!BC13&amp;Actual!BC13</f>
        <v/>
      </c>
      <c r="BD13" s="56" t="str">
        <f>Plan!BD13&amp;Actual!BD13</f>
        <v/>
      </c>
      <c r="BE13" s="56" t="str">
        <f>Plan!BE13&amp;Actual!BE13</f>
        <v/>
      </c>
      <c r="BF13" s="56" t="str">
        <f>Plan!BF13&amp;Actual!BF13</f>
        <v/>
      </c>
      <c r="BG13" s="56" t="str">
        <f>Plan!BG13&amp;Actual!BG13</f>
        <v/>
      </c>
      <c r="BH13" s="56" t="str">
        <f>Plan!BH13&amp;Actual!BH13</f>
        <v/>
      </c>
      <c r="BI13" s="56" t="str">
        <f>Plan!BI13&amp;Actual!BI13</f>
        <v/>
      </c>
      <c r="BJ13" s="56" t="str">
        <f>Plan!BJ13&amp;Actual!BJ13</f>
        <v/>
      </c>
      <c r="BK13" s="56" t="str">
        <f>Plan!BK13&amp;Actual!BK13</f>
        <v/>
      </c>
      <c r="BL13" s="56" t="str">
        <f>Plan!BL13&amp;Actual!BL13</f>
        <v/>
      </c>
      <c r="BM13" s="56" t="str">
        <f>Plan!BM13&amp;Actual!BM13</f>
        <v/>
      </c>
      <c r="BN13" s="56" t="str">
        <f>Plan!BN13&amp;Actual!BN13</f>
        <v/>
      </c>
      <c r="BO13" s="56" t="str">
        <f>Plan!BO13&amp;Actual!BO13</f>
        <v/>
      </c>
      <c r="BP13" s="56" t="str">
        <f>Plan!BP13&amp;Actual!BP13</f>
        <v/>
      </c>
      <c r="BQ13" s="56" t="str">
        <f>Plan!BQ13&amp;Actual!BQ13</f>
        <v/>
      </c>
      <c r="BR13" s="56" t="str">
        <f>Plan!BR13&amp;Actual!BR13</f>
        <v/>
      </c>
      <c r="BS13" s="56" t="str">
        <f>Plan!BS13&amp;Actual!BS13</f>
        <v/>
      </c>
      <c r="BT13" s="56" t="str">
        <f>Plan!BT13&amp;Actual!BT13</f>
        <v/>
      </c>
      <c r="BU13" s="56" t="str">
        <f>Plan!BU13&amp;Actual!BU13</f>
        <v/>
      </c>
      <c r="BV13" s="56" t="str">
        <f>Plan!BV13&amp;Actual!BV13</f>
        <v/>
      </c>
      <c r="BW13" s="56" t="str">
        <f>Plan!BW13&amp;Actual!BW13</f>
        <v/>
      </c>
      <c r="BX13" s="56" t="str">
        <f>Plan!BX13&amp;Actual!BX13</f>
        <v/>
      </c>
      <c r="BY13" s="56" t="str">
        <f>Plan!BY13&amp;Actual!BY13</f>
        <v/>
      </c>
      <c r="BZ13" s="56" t="str">
        <f>Plan!BZ13&amp;Actual!BZ13</f>
        <v/>
      </c>
      <c r="CA13" s="56" t="str">
        <f>Plan!CA13&amp;Actual!CA13</f>
        <v/>
      </c>
      <c r="CB13" s="56" t="str">
        <f>Plan!CB13&amp;Actual!CB13</f>
        <v/>
      </c>
      <c r="CC13" s="56" t="str">
        <f>Plan!CC13&amp;Actual!CC13</f>
        <v/>
      </c>
      <c r="CD13" s="56" t="str">
        <f>Plan!CD13&amp;Actual!CD13</f>
        <v/>
      </c>
      <c r="CE13" s="56" t="str">
        <f>Plan!CE13&amp;Actual!CE13</f>
        <v/>
      </c>
      <c r="CF13" s="56" t="str">
        <f>Plan!CF13&amp;Actual!CF13</f>
        <v/>
      </c>
      <c r="CG13" s="56" t="str">
        <f>Plan!CG13&amp;Actual!CG13</f>
        <v/>
      </c>
      <c r="CH13" s="56" t="str">
        <f>Plan!CH13&amp;Actual!CH13</f>
        <v/>
      </c>
      <c r="CI13" s="56" t="str">
        <f>Plan!CI13&amp;Actual!CI13</f>
        <v/>
      </c>
      <c r="CJ13" s="56" t="str">
        <f>Plan!CJ13&amp;Actual!CJ13</f>
        <v/>
      </c>
      <c r="CK13" s="56" t="str">
        <f>Plan!CK13&amp;Actual!CK13</f>
        <v/>
      </c>
      <c r="CL13" s="56" t="str">
        <f>Plan!CL13&amp;Actual!CL13</f>
        <v/>
      </c>
      <c r="CM13" s="56" t="str">
        <f>Plan!CM13&amp;Actual!CM13</f>
        <v/>
      </c>
      <c r="CN13" s="56" t="str">
        <f>Plan!CN13&amp;Actual!CN13</f>
        <v/>
      </c>
      <c r="CO13" s="56" t="str">
        <f>Plan!CO13&amp;Actual!CO13</f>
        <v/>
      </c>
      <c r="CP13" s="56" t="str">
        <f>Plan!CP13&amp;Actual!CP13</f>
        <v/>
      </c>
      <c r="CQ13" s="56" t="str">
        <f>Plan!CQ13&amp;Actual!CQ13</f>
        <v/>
      </c>
      <c r="CR13" s="56" t="str">
        <f>Plan!CR13&amp;Actual!CR13</f>
        <v/>
      </c>
      <c r="CS13" s="56" t="str">
        <f>Plan!CS13&amp;Actual!CS13</f>
        <v/>
      </c>
      <c r="CT13" s="56" t="str">
        <f>Plan!CT13&amp;Actual!CT13</f>
        <v/>
      </c>
      <c r="CU13" s="56" t="str">
        <f>Plan!CU13&amp;Actual!CU13</f>
        <v/>
      </c>
      <c r="CV13" s="56" t="str">
        <f>Plan!CV13&amp;Actual!CV13</f>
        <v/>
      </c>
      <c r="CW13" s="56" t="str">
        <f>Plan!CW13&amp;Actual!CW13</f>
        <v/>
      </c>
      <c r="CX13" s="56" t="str">
        <f>Plan!CX13&amp;Actual!CX13</f>
        <v/>
      </c>
      <c r="CY13" s="56" t="str">
        <f>Plan!CY13&amp;Actual!CY13</f>
        <v/>
      </c>
      <c r="CZ13" s="56" t="str">
        <f>Plan!CZ13&amp;Actual!CZ13</f>
        <v/>
      </c>
      <c r="DA13" s="56" t="str">
        <f>Plan!DA13&amp;Actual!DA13</f>
        <v/>
      </c>
      <c r="DB13" s="56" t="str">
        <f>Plan!DB13&amp;Actual!DB13</f>
        <v/>
      </c>
      <c r="DC13" s="56" t="str">
        <f>Plan!DC13&amp;Actual!DC13</f>
        <v/>
      </c>
      <c r="DD13" s="56" t="str">
        <f>Plan!DD13&amp;Actual!DD13</f>
        <v/>
      </c>
      <c r="DE13" s="56" t="str">
        <f>Plan!DE13&amp;Actual!DE13</f>
        <v/>
      </c>
      <c r="DF13" s="56" t="str">
        <f>Plan!DF13&amp;Actual!DF13</f>
        <v/>
      </c>
      <c r="DG13" s="56" t="str">
        <f>Plan!DG13&amp;Actual!DG13</f>
        <v/>
      </c>
      <c r="DH13" s="56" t="str">
        <f>Plan!DH13&amp;Actual!DH13</f>
        <v/>
      </c>
      <c r="DI13" s="56" t="str">
        <f>Plan!DI13&amp;Actual!DI13</f>
        <v/>
      </c>
      <c r="DJ13" s="56" t="str">
        <f>Plan!DJ13&amp;Actual!DJ13</f>
        <v/>
      </c>
      <c r="DK13" s="56" t="str">
        <f>Plan!DK13&amp;Actual!DK13</f>
        <v/>
      </c>
      <c r="DL13" s="56" t="str">
        <f>Plan!DL13&amp;Actual!DL13</f>
        <v/>
      </c>
      <c r="DM13" s="56" t="str">
        <f>Plan!DM13&amp;Actual!DM13</f>
        <v/>
      </c>
      <c r="DN13" s="56" t="str">
        <f>Plan!DN13&amp;Actual!DN13</f>
        <v/>
      </c>
      <c r="DO13" s="56" t="str">
        <f>Plan!DO13&amp;Actual!DO13</f>
        <v/>
      </c>
      <c r="DP13" s="56" t="str">
        <f>Plan!DP13&amp;Actual!DP13</f>
        <v/>
      </c>
      <c r="DQ13" s="56" t="str">
        <f>Plan!DQ13&amp;Actual!DQ13</f>
        <v/>
      </c>
      <c r="DR13" s="56" t="str">
        <f>Plan!DR13&amp;Actual!DR13</f>
        <v/>
      </c>
      <c r="DS13" s="56" t="str">
        <f>Plan!DS13&amp;Actual!DS13</f>
        <v/>
      </c>
      <c r="DT13" s="56" t="str">
        <f>Plan!DT13&amp;Actual!DT13</f>
        <v/>
      </c>
      <c r="DU13" s="56" t="str">
        <f>Plan!DU13&amp;Actual!DU13</f>
        <v/>
      </c>
      <c r="DV13" s="56" t="str">
        <f>Plan!DV13&amp;Actual!DV13</f>
        <v/>
      </c>
      <c r="DW13" s="56" t="str">
        <f>Plan!DW13&amp;Actual!DW13</f>
        <v/>
      </c>
      <c r="DX13" s="56" t="str">
        <f>Plan!DX13&amp;Actual!DX13</f>
        <v/>
      </c>
      <c r="DY13" s="56" t="str">
        <f>Plan!DY13&amp;Actual!DY13</f>
        <v/>
      </c>
      <c r="DZ13" s="56" t="str">
        <f>Plan!DZ13&amp;Actual!DZ13</f>
        <v/>
      </c>
      <c r="EA13" s="56" t="str">
        <f>Plan!EA13&amp;Actual!EA13</f>
        <v/>
      </c>
      <c r="EB13" s="56" t="str">
        <f>Plan!EB13&amp;Actual!EB13</f>
        <v/>
      </c>
      <c r="EC13" s="56" t="str">
        <f>Plan!EC13&amp;Actual!EC13</f>
        <v/>
      </c>
      <c r="ED13" s="56" t="str">
        <f>Plan!ED13&amp;Actual!ED13</f>
        <v/>
      </c>
      <c r="EE13" s="56" t="str">
        <f>Plan!EE13&amp;Actual!EE13</f>
        <v/>
      </c>
      <c r="EF13" s="56" t="str">
        <f>Plan!EF13&amp;Actual!EF13</f>
        <v/>
      </c>
      <c r="EG13" s="56" t="str">
        <f>Plan!EG13&amp;Actual!EG13</f>
        <v/>
      </c>
      <c r="EH13" s="56" t="str">
        <f>Plan!EH13&amp;Actual!EH13</f>
        <v/>
      </c>
      <c r="EI13" s="56" t="str">
        <f>Plan!EI13&amp;Actual!EI13</f>
        <v/>
      </c>
      <c r="EJ13" s="56" t="str">
        <f>Plan!EJ13&amp;Actual!EJ13</f>
        <v/>
      </c>
      <c r="EK13" s="56" t="str">
        <f>Plan!EK13&amp;Actual!EK13</f>
        <v/>
      </c>
      <c r="EL13" s="56" t="str">
        <f>Plan!EL13&amp;Actual!EL13</f>
        <v/>
      </c>
      <c r="EM13" s="56" t="str">
        <f>Plan!EM13&amp;Actual!EM13</f>
        <v/>
      </c>
      <c r="EN13" s="56" t="str">
        <f>Plan!EN13&amp;Actual!EN13</f>
        <v/>
      </c>
      <c r="EO13" s="56" t="str">
        <f>Plan!EO13&amp;Actual!EO13</f>
        <v/>
      </c>
      <c r="EP13" s="56" t="str">
        <f>Plan!EP13&amp;Actual!EP13</f>
        <v/>
      </c>
      <c r="EQ13" s="56" t="str">
        <f>Plan!EQ13&amp;Actual!EQ13</f>
        <v/>
      </c>
      <c r="ER13" s="56" t="str">
        <f>Plan!ER13&amp;Actual!ER13</f>
        <v/>
      </c>
      <c r="ES13" s="56" t="str">
        <f>Plan!ES13&amp;Actual!ES13</f>
        <v/>
      </c>
      <c r="ET13" s="56" t="str">
        <f>Plan!ET13&amp;Actual!ET13</f>
        <v/>
      </c>
      <c r="EU13" s="56" t="str">
        <f>Plan!EU13&amp;Actual!EU13</f>
        <v/>
      </c>
      <c r="EV13" s="56" t="str">
        <f>Plan!EV13&amp;Actual!EV13</f>
        <v/>
      </c>
      <c r="EW13" s="56" t="str">
        <f>Plan!EW13&amp;Actual!EW13</f>
        <v/>
      </c>
      <c r="EX13" s="56" t="str">
        <f>Plan!EX13&amp;Actual!EX13</f>
        <v/>
      </c>
      <c r="EY13" s="56" t="str">
        <f>Plan!EY13&amp;Actual!EY13</f>
        <v/>
      </c>
      <c r="EZ13" s="56" t="str">
        <f>Plan!EZ13&amp;Actual!EZ13</f>
        <v/>
      </c>
      <c r="FA13" s="56" t="str">
        <f>Plan!FA13&amp;Actual!FA13</f>
        <v/>
      </c>
      <c r="FB13" s="56" t="str">
        <f>Plan!FB13&amp;Actual!FB13</f>
        <v/>
      </c>
      <c r="FC13" s="56" t="str">
        <f>Plan!FC13&amp;Actual!FC13</f>
        <v/>
      </c>
      <c r="FD13" s="56" t="str">
        <f>Plan!FD13&amp;Actual!FD13</f>
        <v/>
      </c>
      <c r="FE13" s="56" t="str">
        <f>Plan!FE13&amp;Actual!FE13</f>
        <v/>
      </c>
      <c r="FF13" s="56" t="str">
        <f>Plan!FF13&amp;Actual!FF13</f>
        <v/>
      </c>
      <c r="FG13" s="56" t="str">
        <f>Plan!FG13&amp;Actual!FG13</f>
        <v/>
      </c>
      <c r="FH13" s="56" t="str">
        <f>Plan!FH13&amp;Actual!FH13</f>
        <v/>
      </c>
      <c r="FI13" s="56" t="str">
        <f>Plan!FI13&amp;Actual!FI13</f>
        <v/>
      </c>
      <c r="FJ13" s="56" t="str">
        <f>Plan!FJ13&amp;Actual!FJ13</f>
        <v/>
      </c>
      <c r="FK13" s="56" t="str">
        <f>Plan!FK13&amp;Actual!FK13</f>
        <v/>
      </c>
      <c r="FL13" s="56" t="str">
        <f>Plan!FL13&amp;Actual!FL13</f>
        <v/>
      </c>
      <c r="FM13" s="56" t="str">
        <f>Plan!FM13&amp;Actual!FM13</f>
        <v/>
      </c>
      <c r="FN13" s="56" t="str">
        <f>Plan!FN13&amp;Actual!FN13</f>
        <v/>
      </c>
      <c r="FO13" s="56" t="str">
        <f>Plan!FO13&amp;Actual!FO13</f>
        <v/>
      </c>
      <c r="FP13" s="56" t="str">
        <f>Plan!FP13&amp;Actual!FP13</f>
        <v/>
      </c>
      <c r="FQ13" s="56" t="str">
        <f>Plan!FQ13&amp;Actual!FQ13</f>
        <v/>
      </c>
      <c r="FR13" s="56" t="str">
        <f>Plan!FR13&amp;Actual!FR13</f>
        <v/>
      </c>
      <c r="FS13" s="56" t="str">
        <f>Plan!FS13&amp;Actual!FS13</f>
        <v/>
      </c>
      <c r="FT13" s="56" t="str">
        <f>Plan!FT13&amp;Actual!FT13</f>
        <v/>
      </c>
      <c r="FU13" s="56" t="str">
        <f>Plan!FU13&amp;Actual!FU13</f>
        <v/>
      </c>
      <c r="FV13" s="56" t="str">
        <f>Plan!FV13&amp;Actual!FV13</f>
        <v/>
      </c>
      <c r="FW13" s="56" t="str">
        <f>Plan!FW13&amp;Actual!FW13</f>
        <v/>
      </c>
      <c r="FX13" s="56" t="str">
        <f>Plan!FX13&amp;Actual!FX13</f>
        <v/>
      </c>
      <c r="FY13" s="56" t="str">
        <f>Plan!FY13&amp;Actual!FY13</f>
        <v/>
      </c>
      <c r="FZ13" s="56" t="str">
        <f>Plan!FZ13&amp;Actual!FZ13</f>
        <v/>
      </c>
      <c r="GA13" s="56" t="str">
        <f>Plan!GA13&amp;Actual!GA13</f>
        <v/>
      </c>
      <c r="GB13" s="56" t="str">
        <f>Plan!GB13&amp;Actual!GB13</f>
        <v/>
      </c>
      <c r="GC13" s="56" t="str">
        <f>Plan!GC13&amp;Actual!GC13</f>
        <v/>
      </c>
      <c r="GD13" s="56" t="str">
        <f>Plan!GD13&amp;Actual!GD13</f>
        <v/>
      </c>
      <c r="GE13" s="56" t="str">
        <f>Plan!GE13&amp;Actual!GE13</f>
        <v/>
      </c>
      <c r="GF13" s="56" t="str">
        <f>Plan!GF13&amp;Actual!GF13</f>
        <v/>
      </c>
      <c r="GG13" s="56" t="str">
        <f>Plan!GG13&amp;Actual!GG13</f>
        <v/>
      </c>
      <c r="GH13" s="56" t="str">
        <f>Plan!GH13&amp;Actual!GH13</f>
        <v/>
      </c>
      <c r="GI13" s="56" t="str">
        <f>Plan!GI13&amp;Actual!GI13</f>
        <v/>
      </c>
      <c r="GJ13" s="56" t="str">
        <f>Plan!GJ13&amp;Actual!GJ13</f>
        <v/>
      </c>
      <c r="GK13" s="56" t="str">
        <f>Plan!GK13&amp;Actual!GK13</f>
        <v/>
      </c>
      <c r="GL13" s="56" t="str">
        <f>Plan!GL13&amp;Actual!GL13</f>
        <v/>
      </c>
      <c r="GM13" s="56" t="str">
        <f>Plan!GM13&amp;Actual!GM13</f>
        <v/>
      </c>
      <c r="GN13" s="56" t="str">
        <f>Plan!GN13&amp;Actual!GN13</f>
        <v/>
      </c>
      <c r="GO13" s="56" t="str">
        <f>Plan!GO13&amp;Actual!GO13</f>
        <v/>
      </c>
      <c r="GP13" s="56" t="str">
        <f>Plan!GP13&amp;Actual!GP13</f>
        <v/>
      </c>
      <c r="GQ13" s="56" t="str">
        <f>Plan!GQ13&amp;Actual!GQ13</f>
        <v/>
      </c>
      <c r="GR13" s="56" t="str">
        <f>Plan!GR13&amp;Actual!GR13</f>
        <v/>
      </c>
      <c r="GS13" s="56" t="str">
        <f>Plan!GS13&amp;Actual!GS13</f>
        <v/>
      </c>
      <c r="GT13" s="56" t="str">
        <f>Plan!GT13&amp;Actual!GT13</f>
        <v/>
      </c>
      <c r="GU13" s="56" t="str">
        <f>Plan!GU13&amp;Actual!GU13</f>
        <v/>
      </c>
      <c r="GV13" s="56" t="str">
        <f>Plan!GV13&amp;Actual!GV13</f>
        <v/>
      </c>
      <c r="GW13" s="56" t="str">
        <f>Plan!GW13&amp;Actual!GW13</f>
        <v/>
      </c>
      <c r="GX13" s="56" t="str">
        <f>Plan!GX13&amp;Actual!GX13</f>
        <v/>
      </c>
      <c r="GY13" s="56" t="str">
        <f>Plan!GY13&amp;Actual!GY13</f>
        <v/>
      </c>
      <c r="GZ13" s="56" t="str">
        <f>Plan!GZ13&amp;Actual!GZ13</f>
        <v/>
      </c>
      <c r="HA13" s="56" t="str">
        <f>Plan!HA13&amp;Actual!HA13</f>
        <v/>
      </c>
      <c r="HB13" s="56" t="str">
        <f>Plan!HB13&amp;Actual!HB13</f>
        <v/>
      </c>
      <c r="HC13" s="56" t="str">
        <f>Plan!HC13&amp;Actual!HC13</f>
        <v/>
      </c>
      <c r="HD13" s="56" t="str">
        <f>Plan!HD13&amp;Actual!HD13</f>
        <v/>
      </c>
      <c r="HE13" s="56" t="str">
        <f>Plan!HE13&amp;Actual!HE13</f>
        <v/>
      </c>
      <c r="HF13" s="56" t="str">
        <f>Plan!HF13&amp;Actual!HF13</f>
        <v/>
      </c>
      <c r="HG13" s="56" t="str">
        <f>Plan!HG13&amp;Actual!HG13</f>
        <v/>
      </c>
      <c r="HH13" s="56" t="str">
        <f>Plan!HH13&amp;Actual!HH13</f>
        <v/>
      </c>
      <c r="HI13" s="56" t="str">
        <f>Plan!HI13&amp;Actual!HI13</f>
        <v/>
      </c>
      <c r="HJ13" s="56" t="str">
        <f>Plan!HJ13&amp;Actual!HJ13</f>
        <v/>
      </c>
      <c r="HK13" s="56" t="str">
        <f>Plan!HK13&amp;Actual!HK13</f>
        <v/>
      </c>
      <c r="HL13" s="56" t="str">
        <f>Plan!HL13&amp;Actual!HL13</f>
        <v/>
      </c>
      <c r="HM13" s="56" t="str">
        <f>Plan!HM13&amp;Actual!HM13</f>
        <v/>
      </c>
      <c r="HN13" s="56" t="str">
        <f>Plan!HN13&amp;Actual!HN13</f>
        <v/>
      </c>
      <c r="HO13" s="56" t="str">
        <f>Plan!HO13&amp;Actual!HO13</f>
        <v/>
      </c>
      <c r="HP13" s="56" t="str">
        <f>Plan!HP13&amp;Actual!HP13</f>
        <v/>
      </c>
      <c r="HQ13" s="56" t="str">
        <f>Plan!HQ13&amp;Actual!HQ13</f>
        <v/>
      </c>
      <c r="HR13" s="56" t="str">
        <f>Plan!HR13&amp;Actual!HR13</f>
        <v/>
      </c>
      <c r="HS13" s="56" t="str">
        <f>Plan!HS13&amp;Actual!HS13</f>
        <v/>
      </c>
      <c r="HT13" s="56" t="str">
        <f>Plan!HT13&amp;Actual!HT13</f>
        <v/>
      </c>
      <c r="HU13" s="56" t="str">
        <f>Plan!HU13&amp;Actual!HU13</f>
        <v/>
      </c>
      <c r="HV13" s="56" t="str">
        <f>Plan!HV13&amp;Actual!HV13</f>
        <v/>
      </c>
      <c r="HW13" s="56" t="str">
        <f>Plan!HW13&amp;Actual!HW13</f>
        <v/>
      </c>
      <c r="HX13" s="56" t="str">
        <f>Plan!HX13&amp;Actual!HX13</f>
        <v/>
      </c>
      <c r="HY13" s="56" t="str">
        <f>Plan!HY13&amp;Actual!HY13</f>
        <v/>
      </c>
      <c r="HZ13" s="56" t="str">
        <f>Plan!HZ13&amp;Actual!HZ13</f>
        <v/>
      </c>
      <c r="IA13" s="56" t="str">
        <f>Plan!IA13&amp;Actual!IA13</f>
        <v/>
      </c>
      <c r="IB13" s="56" t="str">
        <f>Plan!IB13&amp;Actual!IB13</f>
        <v/>
      </c>
      <c r="IC13" s="56" t="str">
        <f>Plan!IC13&amp;Actual!IC13</f>
        <v/>
      </c>
      <c r="ID13" s="56" t="str">
        <f>Plan!ID13&amp;Actual!ID13</f>
        <v/>
      </c>
      <c r="IE13" s="56" t="str">
        <f>Plan!IE13&amp;Actual!IE13</f>
        <v/>
      </c>
      <c r="IF13" s="56" t="str">
        <f>Plan!IF13&amp;Actual!IF13</f>
        <v/>
      </c>
      <c r="IG13" s="56" t="str">
        <f>Plan!IG13&amp;Actual!IG13</f>
        <v/>
      </c>
      <c r="IH13" s="56" t="str">
        <f>Plan!IH13&amp;Actual!IH13</f>
        <v/>
      </c>
      <c r="II13" s="56" t="str">
        <f>Plan!II13&amp;Actual!II13</f>
        <v/>
      </c>
      <c r="IJ13" s="56" t="str">
        <f>Plan!IJ13&amp;Actual!IJ13</f>
        <v/>
      </c>
      <c r="IK13" s="56" t="str">
        <f>Plan!IK13&amp;Actual!IK13</f>
        <v/>
      </c>
      <c r="IL13" s="56" t="str">
        <f>Plan!IL13&amp;Actual!IL13</f>
        <v/>
      </c>
      <c r="IM13" s="56" t="str">
        <f>Plan!IM13&amp;Actual!IM13</f>
        <v/>
      </c>
      <c r="IN13" s="56" t="str">
        <f>Plan!IN13&amp;Actual!IN13</f>
        <v/>
      </c>
      <c r="IO13" s="56" t="str">
        <f>Plan!IO13&amp;Actual!IO13</f>
        <v/>
      </c>
    </row>
    <row r="14" spans="1:249" ht="14.45" customHeight="1" outlineLevel="1" x14ac:dyDescent="0.2">
      <c r="A14" s="44" t="e">
        <f>LEN(#REF!)-LEN(SUBSTITUTE(#REF!,"-",""))</f>
        <v>#REF!</v>
      </c>
      <c r="B14" s="56" t="str">
        <f>Plan!B14&amp;Actual!B14</f>
        <v/>
      </c>
      <c r="C14" s="56" t="str">
        <f>Plan!C14&amp;Actual!C14</f>
        <v/>
      </c>
      <c r="D14" s="56" t="str">
        <f>Plan!D14&amp;Actual!D14</f>
        <v/>
      </c>
      <c r="E14" s="56" t="str">
        <f>Plan!E14&amp;Actual!E14</f>
        <v/>
      </c>
      <c r="F14" s="56" t="str">
        <f>Plan!F14&amp;Actual!F14</f>
        <v/>
      </c>
      <c r="G14" s="56" t="str">
        <f>Plan!G14&amp;Actual!G14</f>
        <v/>
      </c>
      <c r="H14" s="56" t="str">
        <f>Plan!H14&amp;Actual!H14</f>
        <v/>
      </c>
      <c r="I14" s="56" t="str">
        <f>Plan!I14&amp;Actual!I14</f>
        <v/>
      </c>
      <c r="J14" s="56" t="str">
        <f>Plan!J14&amp;Actual!J14</f>
        <v/>
      </c>
      <c r="K14" s="56" t="str">
        <f>Plan!K14&amp;Actual!K14</f>
        <v/>
      </c>
      <c r="L14" s="56" t="str">
        <f>Plan!L14&amp;Actual!L14</f>
        <v/>
      </c>
      <c r="M14" s="56" t="str">
        <f>Plan!M14&amp;Actual!M14</f>
        <v/>
      </c>
      <c r="N14" s="56" t="str">
        <f>Plan!N14&amp;Actual!N14</f>
        <v/>
      </c>
      <c r="O14" s="56" t="str">
        <f>Plan!O14&amp;Actual!O14</f>
        <v/>
      </c>
      <c r="P14" s="56" t="str">
        <f>Plan!P14&amp;Actual!P14</f>
        <v/>
      </c>
      <c r="Q14" s="56" t="str">
        <f>Plan!Q14&amp;Actual!Q14</f>
        <v/>
      </c>
      <c r="R14" s="56" t="str">
        <f>Plan!R14&amp;Actual!R14</f>
        <v/>
      </c>
      <c r="S14" s="56" t="str">
        <f>Plan!S14&amp;Actual!S14</f>
        <v/>
      </c>
      <c r="T14" s="56" t="str">
        <f>Plan!T14&amp;Actual!T14</f>
        <v/>
      </c>
      <c r="U14" s="56" t="str">
        <f>Plan!U14&amp;Actual!U14</f>
        <v/>
      </c>
      <c r="V14" s="56" t="str">
        <f>Plan!V14&amp;Actual!V14</f>
        <v/>
      </c>
      <c r="W14" s="56" t="str">
        <f>Plan!W14&amp;Actual!W14</f>
        <v/>
      </c>
      <c r="X14" s="56" t="str">
        <f>Plan!X14&amp;Actual!X14</f>
        <v/>
      </c>
      <c r="Y14" s="56" t="str">
        <f>Plan!Y14&amp;Actual!Y14</f>
        <v/>
      </c>
      <c r="Z14" s="56" t="str">
        <f>Plan!Z14&amp;Actual!Z14</f>
        <v/>
      </c>
      <c r="AA14" s="56" t="str">
        <f>Plan!AA14&amp;Actual!AA14</f>
        <v/>
      </c>
      <c r="AB14" s="56" t="str">
        <f>Plan!AB14&amp;Actual!AB14</f>
        <v/>
      </c>
      <c r="AC14" s="56" t="str">
        <f>Plan!AC14&amp;Actual!AC14</f>
        <v/>
      </c>
      <c r="AD14" s="56" t="str">
        <f>Plan!AD14&amp;Actual!AD14</f>
        <v/>
      </c>
      <c r="AE14" s="56" t="str">
        <f>Plan!AE14&amp;Actual!AE14</f>
        <v/>
      </c>
      <c r="AF14" s="56" t="str">
        <f>Plan!AF14&amp;Actual!AF14</f>
        <v/>
      </c>
      <c r="AG14" s="56" t="str">
        <f>Plan!AG14&amp;Actual!AG14</f>
        <v/>
      </c>
      <c r="AH14" s="56" t="str">
        <f>Plan!AH14&amp;Actual!AH14</f>
        <v/>
      </c>
      <c r="AI14" s="56" t="str">
        <f>Plan!AI14&amp;Actual!AI14</f>
        <v/>
      </c>
      <c r="AJ14" s="56" t="str">
        <f>Plan!AJ14&amp;Actual!AJ14</f>
        <v/>
      </c>
      <c r="AK14" s="56" t="str">
        <f>Plan!AK14&amp;Actual!AK14</f>
        <v/>
      </c>
      <c r="AL14" s="56" t="str">
        <f>Plan!AL14&amp;Actual!AL14</f>
        <v/>
      </c>
      <c r="AM14" s="56" t="str">
        <f>Plan!AM14&amp;Actual!AM14</f>
        <v/>
      </c>
      <c r="AN14" s="56" t="str">
        <f>Plan!AN14&amp;Actual!AN14</f>
        <v/>
      </c>
      <c r="AO14" s="56" t="str">
        <f>Plan!AO14&amp;Actual!AO14</f>
        <v/>
      </c>
      <c r="AP14" s="56" t="str">
        <f>Plan!AP14&amp;Actual!AP14</f>
        <v/>
      </c>
      <c r="AQ14" s="56" t="str">
        <f>Plan!AQ14&amp;Actual!AQ14</f>
        <v/>
      </c>
      <c r="AR14" s="56" t="str">
        <f>Plan!AR14&amp;Actual!AR14</f>
        <v/>
      </c>
      <c r="AS14" s="56" t="str">
        <f>Plan!AS14&amp;Actual!AS14</f>
        <v/>
      </c>
      <c r="AT14" s="56" t="str">
        <f>Plan!AT14&amp;Actual!AT14</f>
        <v/>
      </c>
      <c r="AU14" s="56" t="str">
        <f>Plan!AU14&amp;Actual!AU14</f>
        <v/>
      </c>
      <c r="AV14" s="56" t="str">
        <f>Plan!AV14&amp;Actual!AV14</f>
        <v/>
      </c>
      <c r="AW14" s="56" t="str">
        <f>Plan!AW14&amp;Actual!AW14</f>
        <v/>
      </c>
      <c r="AX14" s="56" t="str">
        <f>Plan!AX14&amp;Actual!AX14</f>
        <v/>
      </c>
      <c r="AY14" s="56" t="str">
        <f>Plan!AY14&amp;Actual!AY14</f>
        <v/>
      </c>
      <c r="AZ14" s="56" t="str">
        <f>Plan!AZ14&amp;Actual!AZ14</f>
        <v/>
      </c>
      <c r="BA14" s="56" t="str">
        <f>Plan!BA14&amp;Actual!BA14</f>
        <v/>
      </c>
      <c r="BB14" s="56" t="str">
        <f>Plan!BB14&amp;Actual!BB14</f>
        <v/>
      </c>
      <c r="BC14" s="56" t="str">
        <f>Plan!BC14&amp;Actual!BC14</f>
        <v/>
      </c>
      <c r="BD14" s="56" t="str">
        <f>Plan!BD14&amp;Actual!BD14</f>
        <v/>
      </c>
      <c r="BE14" s="56" t="str">
        <f>Plan!BE14&amp;Actual!BE14</f>
        <v/>
      </c>
      <c r="BF14" s="56" t="str">
        <f>Plan!BF14&amp;Actual!BF14</f>
        <v/>
      </c>
      <c r="BG14" s="56" t="str">
        <f>Plan!BG14&amp;Actual!BG14</f>
        <v/>
      </c>
      <c r="BH14" s="56" t="str">
        <f>Plan!BH14&amp;Actual!BH14</f>
        <v/>
      </c>
      <c r="BI14" s="56" t="str">
        <f>Plan!BI14&amp;Actual!BI14</f>
        <v/>
      </c>
      <c r="BJ14" s="56" t="str">
        <f>Plan!BJ14&amp;Actual!BJ14</f>
        <v/>
      </c>
      <c r="BK14" s="56" t="str">
        <f>Plan!BK14&amp;Actual!BK14</f>
        <v/>
      </c>
      <c r="BL14" s="56" t="str">
        <f>Plan!BL14&amp;Actual!BL14</f>
        <v/>
      </c>
      <c r="BM14" s="56" t="str">
        <f>Plan!BM14&amp;Actual!BM14</f>
        <v/>
      </c>
      <c r="BN14" s="56" t="str">
        <f>Plan!BN14&amp;Actual!BN14</f>
        <v/>
      </c>
      <c r="BO14" s="56" t="str">
        <f>Plan!BO14&amp;Actual!BO14</f>
        <v/>
      </c>
      <c r="BP14" s="56" t="str">
        <f>Plan!BP14&amp;Actual!BP14</f>
        <v/>
      </c>
      <c r="BQ14" s="56" t="str">
        <f>Plan!BQ14&amp;Actual!BQ14</f>
        <v/>
      </c>
      <c r="BR14" s="56" t="str">
        <f>Plan!BR14&amp;Actual!BR14</f>
        <v/>
      </c>
      <c r="BS14" s="56" t="str">
        <f>Plan!BS14&amp;Actual!BS14</f>
        <v/>
      </c>
      <c r="BT14" s="56" t="str">
        <f>Plan!BT14&amp;Actual!BT14</f>
        <v/>
      </c>
      <c r="BU14" s="56" t="str">
        <f>Plan!BU14&amp;Actual!BU14</f>
        <v/>
      </c>
      <c r="BV14" s="56" t="str">
        <f>Plan!BV14&amp;Actual!BV14</f>
        <v/>
      </c>
      <c r="BW14" s="56" t="str">
        <f>Plan!BW14&amp;Actual!BW14</f>
        <v/>
      </c>
      <c r="BX14" s="56" t="str">
        <f>Plan!BX14&amp;Actual!BX14</f>
        <v/>
      </c>
      <c r="BY14" s="56" t="str">
        <f>Plan!BY14&amp;Actual!BY14</f>
        <v/>
      </c>
      <c r="BZ14" s="56" t="str">
        <f>Plan!BZ14&amp;Actual!BZ14</f>
        <v/>
      </c>
      <c r="CA14" s="56" t="str">
        <f>Plan!CA14&amp;Actual!CA14</f>
        <v/>
      </c>
      <c r="CB14" s="56" t="str">
        <f>Plan!CB14&amp;Actual!CB14</f>
        <v/>
      </c>
      <c r="CC14" s="56" t="str">
        <f>Plan!CC14&amp;Actual!CC14</f>
        <v/>
      </c>
      <c r="CD14" s="56" t="str">
        <f>Plan!CD14&amp;Actual!CD14</f>
        <v/>
      </c>
      <c r="CE14" s="56" t="str">
        <f>Plan!CE14&amp;Actual!CE14</f>
        <v/>
      </c>
      <c r="CF14" s="56" t="str">
        <f>Plan!CF14&amp;Actual!CF14</f>
        <v/>
      </c>
      <c r="CG14" s="56" t="str">
        <f>Plan!CG14&amp;Actual!CG14</f>
        <v/>
      </c>
      <c r="CH14" s="56" t="str">
        <f>Plan!CH14&amp;Actual!CH14</f>
        <v/>
      </c>
      <c r="CI14" s="56" t="str">
        <f>Plan!CI14&amp;Actual!CI14</f>
        <v/>
      </c>
      <c r="CJ14" s="56" t="str">
        <f>Plan!CJ14&amp;Actual!CJ14</f>
        <v/>
      </c>
      <c r="CK14" s="56" t="str">
        <f>Plan!CK14&amp;Actual!CK14</f>
        <v/>
      </c>
      <c r="CL14" s="56" t="str">
        <f>Plan!CL14&amp;Actual!CL14</f>
        <v/>
      </c>
      <c r="CM14" s="56" t="str">
        <f>Plan!CM14&amp;Actual!CM14</f>
        <v/>
      </c>
      <c r="CN14" s="56" t="str">
        <f>Plan!CN14&amp;Actual!CN14</f>
        <v/>
      </c>
      <c r="CO14" s="56" t="str">
        <f>Plan!CO14&amp;Actual!CO14</f>
        <v/>
      </c>
      <c r="CP14" s="56" t="str">
        <f>Plan!CP14&amp;Actual!CP14</f>
        <v/>
      </c>
      <c r="CQ14" s="56" t="str">
        <f>Plan!CQ14&amp;Actual!CQ14</f>
        <v/>
      </c>
      <c r="CR14" s="56" t="str">
        <f>Plan!CR14&amp;Actual!CR14</f>
        <v/>
      </c>
      <c r="CS14" s="56" t="str">
        <f>Plan!CS14&amp;Actual!CS14</f>
        <v/>
      </c>
      <c r="CT14" s="56" t="str">
        <f>Plan!CT14&amp;Actual!CT14</f>
        <v/>
      </c>
      <c r="CU14" s="56" t="str">
        <f>Plan!CU14&amp;Actual!CU14</f>
        <v/>
      </c>
      <c r="CV14" s="56" t="str">
        <f>Plan!CV14&amp;Actual!CV14</f>
        <v/>
      </c>
      <c r="CW14" s="56" t="str">
        <f>Plan!CW14&amp;Actual!CW14</f>
        <v/>
      </c>
      <c r="CX14" s="56" t="str">
        <f>Plan!CX14&amp;Actual!CX14</f>
        <v/>
      </c>
      <c r="CY14" s="56" t="str">
        <f>Plan!CY14&amp;Actual!CY14</f>
        <v/>
      </c>
      <c r="CZ14" s="56" t="str">
        <f>Plan!CZ14&amp;Actual!CZ14</f>
        <v/>
      </c>
      <c r="DA14" s="56" t="str">
        <f>Plan!DA14&amp;Actual!DA14</f>
        <v/>
      </c>
      <c r="DB14" s="56" t="str">
        <f>Plan!DB14&amp;Actual!DB14</f>
        <v/>
      </c>
      <c r="DC14" s="56" t="str">
        <f>Plan!DC14&amp;Actual!DC14</f>
        <v/>
      </c>
      <c r="DD14" s="56" t="str">
        <f>Plan!DD14&amp;Actual!DD14</f>
        <v/>
      </c>
      <c r="DE14" s="56" t="str">
        <f>Plan!DE14&amp;Actual!DE14</f>
        <v/>
      </c>
      <c r="DF14" s="56" t="str">
        <f>Plan!DF14&amp;Actual!DF14</f>
        <v/>
      </c>
      <c r="DG14" s="56" t="str">
        <f>Plan!DG14&amp;Actual!DG14</f>
        <v/>
      </c>
      <c r="DH14" s="56" t="str">
        <f>Plan!DH14&amp;Actual!DH14</f>
        <v/>
      </c>
      <c r="DI14" s="56" t="str">
        <f>Plan!DI14&amp;Actual!DI14</f>
        <v/>
      </c>
      <c r="DJ14" s="56" t="str">
        <f>Plan!DJ14&amp;Actual!DJ14</f>
        <v/>
      </c>
      <c r="DK14" s="56" t="str">
        <f>Plan!DK14&amp;Actual!DK14</f>
        <v/>
      </c>
      <c r="DL14" s="56" t="str">
        <f>Plan!DL14&amp;Actual!DL14</f>
        <v/>
      </c>
      <c r="DM14" s="56" t="str">
        <f>Plan!DM14&amp;Actual!DM14</f>
        <v/>
      </c>
      <c r="DN14" s="56" t="str">
        <f>Plan!DN14&amp;Actual!DN14</f>
        <v/>
      </c>
      <c r="DO14" s="56" t="str">
        <f>Plan!DO14&amp;Actual!DO14</f>
        <v/>
      </c>
      <c r="DP14" s="56" t="str">
        <f>Plan!DP14&amp;Actual!DP14</f>
        <v/>
      </c>
      <c r="DQ14" s="56" t="str">
        <f>Plan!DQ14&amp;Actual!DQ14</f>
        <v/>
      </c>
      <c r="DR14" s="56" t="str">
        <f>Plan!DR14&amp;Actual!DR14</f>
        <v/>
      </c>
      <c r="DS14" s="56" t="str">
        <f>Plan!DS14&amp;Actual!DS14</f>
        <v/>
      </c>
      <c r="DT14" s="56" t="str">
        <f>Plan!DT14&amp;Actual!DT14</f>
        <v/>
      </c>
      <c r="DU14" s="56" t="str">
        <f>Plan!DU14&amp;Actual!DU14</f>
        <v/>
      </c>
      <c r="DV14" s="56" t="str">
        <f>Plan!DV14&amp;Actual!DV14</f>
        <v/>
      </c>
      <c r="DW14" s="56" t="str">
        <f>Plan!DW14&amp;Actual!DW14</f>
        <v/>
      </c>
      <c r="DX14" s="56" t="str">
        <f>Plan!DX14&amp;Actual!DX14</f>
        <v/>
      </c>
      <c r="DY14" s="56" t="str">
        <f>Plan!DY14&amp;Actual!DY14</f>
        <v/>
      </c>
      <c r="DZ14" s="56" t="str">
        <f>Plan!DZ14&amp;Actual!DZ14</f>
        <v/>
      </c>
      <c r="EA14" s="56" t="str">
        <f>Plan!EA14&amp;Actual!EA14</f>
        <v/>
      </c>
      <c r="EB14" s="56" t="str">
        <f>Plan!EB14&amp;Actual!EB14</f>
        <v/>
      </c>
      <c r="EC14" s="56" t="str">
        <f>Plan!EC14&amp;Actual!EC14</f>
        <v/>
      </c>
      <c r="ED14" s="56" t="str">
        <f>Plan!ED14&amp;Actual!ED14</f>
        <v/>
      </c>
      <c r="EE14" s="56" t="str">
        <f>Plan!EE14&amp;Actual!EE14</f>
        <v/>
      </c>
      <c r="EF14" s="56" t="str">
        <f>Plan!EF14&amp;Actual!EF14</f>
        <v/>
      </c>
      <c r="EG14" s="56" t="str">
        <f>Plan!EG14&amp;Actual!EG14</f>
        <v/>
      </c>
      <c r="EH14" s="56" t="str">
        <f>Plan!EH14&amp;Actual!EH14</f>
        <v/>
      </c>
      <c r="EI14" s="56" t="str">
        <f>Plan!EI14&amp;Actual!EI14</f>
        <v/>
      </c>
      <c r="EJ14" s="56" t="str">
        <f>Plan!EJ14&amp;Actual!EJ14</f>
        <v/>
      </c>
      <c r="EK14" s="56" t="str">
        <f>Plan!EK14&amp;Actual!EK14</f>
        <v/>
      </c>
      <c r="EL14" s="56" t="str">
        <f>Plan!EL14&amp;Actual!EL14</f>
        <v/>
      </c>
      <c r="EM14" s="56" t="str">
        <f>Plan!EM14&amp;Actual!EM14</f>
        <v/>
      </c>
      <c r="EN14" s="56" t="str">
        <f>Plan!EN14&amp;Actual!EN14</f>
        <v/>
      </c>
      <c r="EO14" s="56" t="str">
        <f>Plan!EO14&amp;Actual!EO14</f>
        <v/>
      </c>
      <c r="EP14" s="56" t="str">
        <f>Plan!EP14&amp;Actual!EP14</f>
        <v/>
      </c>
      <c r="EQ14" s="56" t="str">
        <f>Plan!EQ14&amp;Actual!EQ14</f>
        <v/>
      </c>
      <c r="ER14" s="56" t="str">
        <f>Plan!ER14&amp;Actual!ER14</f>
        <v/>
      </c>
      <c r="ES14" s="56" t="str">
        <f>Plan!ES14&amp;Actual!ES14</f>
        <v/>
      </c>
      <c r="ET14" s="56" t="str">
        <f>Plan!ET14&amp;Actual!ET14</f>
        <v/>
      </c>
      <c r="EU14" s="56" t="str">
        <f>Plan!EU14&amp;Actual!EU14</f>
        <v/>
      </c>
      <c r="EV14" s="56" t="str">
        <f>Plan!EV14&amp;Actual!EV14</f>
        <v/>
      </c>
      <c r="EW14" s="56" t="str">
        <f>Plan!EW14&amp;Actual!EW14</f>
        <v/>
      </c>
      <c r="EX14" s="56" t="str">
        <f>Plan!EX14&amp;Actual!EX14</f>
        <v/>
      </c>
      <c r="EY14" s="56" t="str">
        <f>Plan!EY14&amp;Actual!EY14</f>
        <v/>
      </c>
      <c r="EZ14" s="56" t="str">
        <f>Plan!EZ14&amp;Actual!EZ14</f>
        <v/>
      </c>
      <c r="FA14" s="56" t="str">
        <f>Plan!FA14&amp;Actual!FA14</f>
        <v/>
      </c>
      <c r="FB14" s="56" t="str">
        <f>Plan!FB14&amp;Actual!FB14</f>
        <v/>
      </c>
      <c r="FC14" s="56" t="str">
        <f>Plan!FC14&amp;Actual!FC14</f>
        <v/>
      </c>
      <c r="FD14" s="56" t="str">
        <f>Plan!FD14&amp;Actual!FD14</f>
        <v/>
      </c>
      <c r="FE14" s="56" t="str">
        <f>Plan!FE14&amp;Actual!FE14</f>
        <v/>
      </c>
      <c r="FF14" s="56" t="str">
        <f>Plan!FF14&amp;Actual!FF14</f>
        <v/>
      </c>
      <c r="FG14" s="56" t="str">
        <f>Plan!FG14&amp;Actual!FG14</f>
        <v/>
      </c>
      <c r="FH14" s="56" t="str">
        <f>Plan!FH14&amp;Actual!FH14</f>
        <v/>
      </c>
      <c r="FI14" s="56" t="str">
        <f>Plan!FI14&amp;Actual!FI14</f>
        <v/>
      </c>
      <c r="FJ14" s="56" t="str">
        <f>Plan!FJ14&amp;Actual!FJ14</f>
        <v/>
      </c>
      <c r="FK14" s="56" t="str">
        <f>Plan!FK14&amp;Actual!FK14</f>
        <v/>
      </c>
      <c r="FL14" s="56" t="str">
        <f>Plan!FL14&amp;Actual!FL14</f>
        <v/>
      </c>
      <c r="FM14" s="56" t="str">
        <f>Plan!FM14&amp;Actual!FM14</f>
        <v/>
      </c>
      <c r="FN14" s="56" t="str">
        <f>Plan!FN14&amp;Actual!FN14</f>
        <v/>
      </c>
      <c r="FO14" s="56" t="str">
        <f>Plan!FO14&amp;Actual!FO14</f>
        <v/>
      </c>
      <c r="FP14" s="56" t="str">
        <f>Plan!FP14&amp;Actual!FP14</f>
        <v/>
      </c>
      <c r="FQ14" s="56" t="str">
        <f>Plan!FQ14&amp;Actual!FQ14</f>
        <v/>
      </c>
      <c r="FR14" s="56" t="str">
        <f>Plan!FR14&amp;Actual!FR14</f>
        <v/>
      </c>
      <c r="FS14" s="56" t="str">
        <f>Plan!FS14&amp;Actual!FS14</f>
        <v/>
      </c>
      <c r="FT14" s="56" t="str">
        <f>Plan!FT14&amp;Actual!FT14</f>
        <v/>
      </c>
      <c r="FU14" s="56" t="str">
        <f>Plan!FU14&amp;Actual!FU14</f>
        <v/>
      </c>
      <c r="FV14" s="56" t="str">
        <f>Plan!FV14&amp;Actual!FV14</f>
        <v/>
      </c>
      <c r="FW14" s="56" t="str">
        <f>Plan!FW14&amp;Actual!FW14</f>
        <v/>
      </c>
      <c r="FX14" s="56" t="str">
        <f>Plan!FX14&amp;Actual!FX14</f>
        <v/>
      </c>
      <c r="FY14" s="56" t="str">
        <f>Plan!FY14&amp;Actual!FY14</f>
        <v/>
      </c>
      <c r="FZ14" s="56" t="str">
        <f>Plan!FZ14&amp;Actual!FZ14</f>
        <v/>
      </c>
      <c r="GA14" s="56" t="str">
        <f>Plan!GA14&amp;Actual!GA14</f>
        <v/>
      </c>
      <c r="GB14" s="56" t="str">
        <f>Plan!GB14&amp;Actual!GB14</f>
        <v/>
      </c>
      <c r="GC14" s="56" t="str">
        <f>Plan!GC14&amp;Actual!GC14</f>
        <v/>
      </c>
      <c r="GD14" s="56" t="str">
        <f>Plan!GD14&amp;Actual!GD14</f>
        <v/>
      </c>
      <c r="GE14" s="56" t="str">
        <f>Plan!GE14&amp;Actual!GE14</f>
        <v/>
      </c>
      <c r="GF14" s="56" t="str">
        <f>Plan!GF14&amp;Actual!GF14</f>
        <v/>
      </c>
      <c r="GG14" s="56" t="str">
        <f>Plan!GG14&amp;Actual!GG14</f>
        <v/>
      </c>
      <c r="GH14" s="56" t="str">
        <f>Plan!GH14&amp;Actual!GH14</f>
        <v/>
      </c>
      <c r="GI14" s="56" t="str">
        <f>Plan!GI14&amp;Actual!GI14</f>
        <v/>
      </c>
      <c r="GJ14" s="56" t="str">
        <f>Plan!GJ14&amp;Actual!GJ14</f>
        <v/>
      </c>
      <c r="GK14" s="56" t="str">
        <f>Plan!GK14&amp;Actual!GK14</f>
        <v/>
      </c>
      <c r="GL14" s="56" t="str">
        <f>Plan!GL14&amp;Actual!GL14</f>
        <v/>
      </c>
      <c r="GM14" s="56" t="str">
        <f>Plan!GM14&amp;Actual!GM14</f>
        <v/>
      </c>
      <c r="GN14" s="56" t="str">
        <f>Plan!GN14&amp;Actual!GN14</f>
        <v/>
      </c>
      <c r="GO14" s="56" t="str">
        <f>Plan!GO14&amp;Actual!GO14</f>
        <v/>
      </c>
      <c r="GP14" s="56" t="str">
        <f>Plan!GP14&amp;Actual!GP14</f>
        <v/>
      </c>
      <c r="GQ14" s="56" t="str">
        <f>Plan!GQ14&amp;Actual!GQ14</f>
        <v/>
      </c>
      <c r="GR14" s="56" t="str">
        <f>Plan!GR14&amp;Actual!GR14</f>
        <v/>
      </c>
      <c r="GS14" s="56" t="str">
        <f>Plan!GS14&amp;Actual!GS14</f>
        <v/>
      </c>
      <c r="GT14" s="56" t="str">
        <f>Plan!GT14&amp;Actual!GT14</f>
        <v/>
      </c>
      <c r="GU14" s="56" t="str">
        <f>Plan!GU14&amp;Actual!GU14</f>
        <v/>
      </c>
      <c r="GV14" s="56" t="str">
        <f>Plan!GV14&amp;Actual!GV14</f>
        <v/>
      </c>
      <c r="GW14" s="56" t="str">
        <f>Plan!GW14&amp;Actual!GW14</f>
        <v/>
      </c>
      <c r="GX14" s="56" t="str">
        <f>Plan!GX14&amp;Actual!GX14</f>
        <v/>
      </c>
      <c r="GY14" s="56" t="str">
        <f>Plan!GY14&amp;Actual!GY14</f>
        <v/>
      </c>
      <c r="GZ14" s="56" t="str">
        <f>Plan!GZ14&amp;Actual!GZ14</f>
        <v/>
      </c>
      <c r="HA14" s="56" t="str">
        <f>Plan!HA14&amp;Actual!HA14</f>
        <v/>
      </c>
      <c r="HB14" s="56" t="str">
        <f>Plan!HB14&amp;Actual!HB14</f>
        <v/>
      </c>
      <c r="HC14" s="56" t="str">
        <f>Plan!HC14&amp;Actual!HC14</f>
        <v/>
      </c>
      <c r="HD14" s="56" t="str">
        <f>Plan!HD14&amp;Actual!HD14</f>
        <v/>
      </c>
      <c r="HE14" s="56" t="str">
        <f>Plan!HE14&amp;Actual!HE14</f>
        <v/>
      </c>
      <c r="HF14" s="56" t="str">
        <f>Plan!HF14&amp;Actual!HF14</f>
        <v/>
      </c>
      <c r="HG14" s="56" t="str">
        <f>Plan!HG14&amp;Actual!HG14</f>
        <v/>
      </c>
      <c r="HH14" s="56" t="str">
        <f>Plan!HH14&amp;Actual!HH14</f>
        <v/>
      </c>
      <c r="HI14" s="56" t="str">
        <f>Plan!HI14&amp;Actual!HI14</f>
        <v/>
      </c>
      <c r="HJ14" s="56" t="str">
        <f>Plan!HJ14&amp;Actual!HJ14</f>
        <v/>
      </c>
      <c r="HK14" s="56" t="str">
        <f>Plan!HK14&amp;Actual!HK14</f>
        <v/>
      </c>
      <c r="HL14" s="56" t="str">
        <f>Plan!HL14&amp;Actual!HL14</f>
        <v/>
      </c>
      <c r="HM14" s="56" t="str">
        <f>Plan!HM14&amp;Actual!HM14</f>
        <v/>
      </c>
      <c r="HN14" s="56" t="str">
        <f>Plan!HN14&amp;Actual!HN14</f>
        <v/>
      </c>
      <c r="HO14" s="56" t="str">
        <f>Plan!HO14&amp;Actual!HO14</f>
        <v/>
      </c>
      <c r="HP14" s="56" t="str">
        <f>Plan!HP14&amp;Actual!HP14</f>
        <v/>
      </c>
      <c r="HQ14" s="56" t="str">
        <f>Plan!HQ14&amp;Actual!HQ14</f>
        <v/>
      </c>
      <c r="HR14" s="56" t="str">
        <f>Plan!HR14&amp;Actual!HR14</f>
        <v/>
      </c>
      <c r="HS14" s="56" t="str">
        <f>Plan!HS14&amp;Actual!HS14</f>
        <v/>
      </c>
      <c r="HT14" s="56" t="str">
        <f>Plan!HT14&amp;Actual!HT14</f>
        <v/>
      </c>
      <c r="HU14" s="56" t="str">
        <f>Plan!HU14&amp;Actual!HU14</f>
        <v/>
      </c>
      <c r="HV14" s="56" t="str">
        <f>Plan!HV14&amp;Actual!HV14</f>
        <v/>
      </c>
      <c r="HW14" s="56" t="str">
        <f>Plan!HW14&amp;Actual!HW14</f>
        <v/>
      </c>
      <c r="HX14" s="56" t="str">
        <f>Plan!HX14&amp;Actual!HX14</f>
        <v/>
      </c>
      <c r="HY14" s="56" t="str">
        <f>Plan!HY14&amp;Actual!HY14</f>
        <v/>
      </c>
      <c r="HZ14" s="56" t="str">
        <f>Plan!HZ14&amp;Actual!HZ14</f>
        <v/>
      </c>
      <c r="IA14" s="56" t="str">
        <f>Plan!IA14&amp;Actual!IA14</f>
        <v/>
      </c>
      <c r="IB14" s="56" t="str">
        <f>Plan!IB14&amp;Actual!IB14</f>
        <v/>
      </c>
      <c r="IC14" s="56" t="str">
        <f>Plan!IC14&amp;Actual!IC14</f>
        <v/>
      </c>
      <c r="ID14" s="56" t="str">
        <f>Plan!ID14&amp;Actual!ID14</f>
        <v/>
      </c>
      <c r="IE14" s="56" t="str">
        <f>Plan!IE14&amp;Actual!IE14</f>
        <v/>
      </c>
      <c r="IF14" s="56" t="str">
        <f>Plan!IF14&amp;Actual!IF14</f>
        <v/>
      </c>
      <c r="IG14" s="56" t="str">
        <f>Plan!IG14&amp;Actual!IG14</f>
        <v/>
      </c>
      <c r="IH14" s="56" t="str">
        <f>Plan!IH14&amp;Actual!IH14</f>
        <v/>
      </c>
      <c r="II14" s="56" t="str">
        <f>Plan!II14&amp;Actual!II14</f>
        <v/>
      </c>
      <c r="IJ14" s="56" t="str">
        <f>Plan!IJ14&amp;Actual!IJ14</f>
        <v/>
      </c>
      <c r="IK14" s="56" t="str">
        <f>Plan!IK14&amp;Actual!IK14</f>
        <v/>
      </c>
      <c r="IL14" s="56" t="str">
        <f>Plan!IL14&amp;Actual!IL14</f>
        <v/>
      </c>
      <c r="IM14" s="56" t="str">
        <f>Plan!IM14&amp;Actual!IM14</f>
        <v/>
      </c>
      <c r="IN14" s="56" t="str">
        <f>Plan!IN14&amp;Actual!IN14</f>
        <v/>
      </c>
      <c r="IO14" s="56" t="str">
        <f>Plan!IO14&amp;Actual!IO14</f>
        <v/>
      </c>
    </row>
    <row r="15" spans="1:249" outlineLevel="1" x14ac:dyDescent="0.2">
      <c r="A15" s="44" t="e">
        <f>LEN(#REF!)-LEN(SUBSTITUTE(#REF!,"-",""))</f>
        <v>#REF!</v>
      </c>
      <c r="B15" s="56" t="str">
        <f>Plan!B15&amp;Actual!B15</f>
        <v/>
      </c>
      <c r="C15" s="56" t="str">
        <f>Plan!C15&amp;Actual!C15</f>
        <v/>
      </c>
      <c r="D15" s="56" t="str">
        <f>Plan!D15&amp;Actual!D15</f>
        <v/>
      </c>
      <c r="E15" s="56" t="str">
        <f>Plan!E15&amp;Actual!E15</f>
        <v/>
      </c>
      <c r="F15" s="56" t="str">
        <f>Plan!F15&amp;Actual!F15</f>
        <v/>
      </c>
      <c r="G15" s="56" t="str">
        <f>Plan!G15&amp;Actual!G15</f>
        <v/>
      </c>
      <c r="H15" s="56" t="str">
        <f>Plan!H15&amp;Actual!H15</f>
        <v/>
      </c>
      <c r="I15" s="56" t="str">
        <f>Plan!I15&amp;Actual!I15</f>
        <v/>
      </c>
      <c r="J15" s="56" t="str">
        <f>Plan!J15&amp;Actual!J15</f>
        <v/>
      </c>
      <c r="K15" s="56" t="str">
        <f>Plan!K15&amp;Actual!K15</f>
        <v/>
      </c>
      <c r="L15" s="56" t="str">
        <f>Plan!L15&amp;Actual!L15</f>
        <v/>
      </c>
      <c r="M15" s="56" t="str">
        <f>Plan!M15&amp;Actual!M15</f>
        <v/>
      </c>
      <c r="N15" s="56" t="str">
        <f>Plan!N15&amp;Actual!N15</f>
        <v/>
      </c>
      <c r="O15" s="56" t="str">
        <f>Plan!O15&amp;Actual!O15</f>
        <v/>
      </c>
      <c r="P15" s="56" t="str">
        <f>Plan!P15&amp;Actual!P15</f>
        <v/>
      </c>
      <c r="Q15" s="56" t="str">
        <f>Plan!Q15&amp;Actual!Q15</f>
        <v/>
      </c>
      <c r="R15" s="56" t="str">
        <f>Plan!R15&amp;Actual!R15</f>
        <v/>
      </c>
      <c r="S15" s="56" t="str">
        <f>Plan!S15&amp;Actual!S15</f>
        <v/>
      </c>
      <c r="T15" s="56" t="str">
        <f>Plan!T15&amp;Actual!T15</f>
        <v/>
      </c>
      <c r="U15" s="56" t="str">
        <f>Plan!U15&amp;Actual!U15</f>
        <v/>
      </c>
      <c r="V15" s="56" t="str">
        <f>Plan!V15&amp;Actual!V15</f>
        <v/>
      </c>
      <c r="W15" s="56" t="str">
        <f>Plan!W15&amp;Actual!W15</f>
        <v/>
      </c>
      <c r="X15" s="56" t="str">
        <f>Plan!X15&amp;Actual!X15</f>
        <v/>
      </c>
      <c r="Y15" s="56" t="str">
        <f>Plan!Y15&amp;Actual!Y15</f>
        <v/>
      </c>
      <c r="Z15" s="56" t="str">
        <f>Plan!Z15&amp;Actual!Z15</f>
        <v/>
      </c>
      <c r="AA15" s="56" t="str">
        <f>Plan!AA15&amp;Actual!AA15</f>
        <v/>
      </c>
      <c r="AB15" s="56" t="str">
        <f>Plan!AB15&amp;Actual!AB15</f>
        <v/>
      </c>
      <c r="AC15" s="56" t="str">
        <f>Plan!AC15&amp;Actual!AC15</f>
        <v/>
      </c>
      <c r="AD15" s="56" t="str">
        <f>Plan!AD15&amp;Actual!AD15</f>
        <v/>
      </c>
      <c r="AE15" s="56" t="str">
        <f>Plan!AE15&amp;Actual!AE15</f>
        <v/>
      </c>
      <c r="AF15" s="56" t="str">
        <f>Plan!AF15&amp;Actual!AF15</f>
        <v/>
      </c>
      <c r="AG15" s="56" t="str">
        <f>Plan!AG15&amp;Actual!AG15</f>
        <v/>
      </c>
      <c r="AH15" s="56" t="str">
        <f>Plan!AH15&amp;Actual!AH15</f>
        <v/>
      </c>
      <c r="AI15" s="56" t="str">
        <f>Plan!AI15&amp;Actual!AI15</f>
        <v/>
      </c>
      <c r="AJ15" s="56" t="str">
        <f>Plan!AJ15&amp;Actual!AJ15</f>
        <v/>
      </c>
      <c r="AK15" s="56" t="str">
        <f>Plan!AK15&amp;Actual!AK15</f>
        <v/>
      </c>
      <c r="AL15" s="56" t="str">
        <f>Plan!AL15&amp;Actual!AL15</f>
        <v/>
      </c>
      <c r="AM15" s="56" t="str">
        <f>Plan!AM15&amp;Actual!AM15</f>
        <v/>
      </c>
      <c r="AN15" s="56" t="str">
        <f>Plan!AN15&amp;Actual!AN15</f>
        <v/>
      </c>
      <c r="AO15" s="56" t="str">
        <f>Plan!AO15&amp;Actual!AO15</f>
        <v/>
      </c>
      <c r="AP15" s="56" t="str">
        <f>Plan!AP15&amp;Actual!AP15</f>
        <v/>
      </c>
      <c r="AQ15" s="56" t="str">
        <f>Plan!AQ15&amp;Actual!AQ15</f>
        <v/>
      </c>
      <c r="AR15" s="56" t="str">
        <f>Plan!AR15&amp;Actual!AR15</f>
        <v/>
      </c>
      <c r="AS15" s="56" t="str">
        <f>Plan!AS15&amp;Actual!AS15</f>
        <v/>
      </c>
      <c r="AT15" s="56" t="str">
        <f>Plan!AT15&amp;Actual!AT15</f>
        <v/>
      </c>
      <c r="AU15" s="56" t="str">
        <f>Plan!AU15&amp;Actual!AU15</f>
        <v/>
      </c>
      <c r="AV15" s="56" t="str">
        <f>Plan!AV15&amp;Actual!AV15</f>
        <v/>
      </c>
      <c r="AW15" s="56" t="str">
        <f>Plan!AW15&amp;Actual!AW15</f>
        <v/>
      </c>
      <c r="AX15" s="56" t="str">
        <f>Plan!AX15&amp;Actual!AX15</f>
        <v/>
      </c>
      <c r="AY15" s="56" t="str">
        <f>Plan!AY15&amp;Actual!AY15</f>
        <v/>
      </c>
      <c r="AZ15" s="56" t="str">
        <f>Plan!AZ15&amp;Actual!AZ15</f>
        <v/>
      </c>
      <c r="BA15" s="56" t="str">
        <f>Plan!BA15&amp;Actual!BA15</f>
        <v/>
      </c>
      <c r="BB15" s="56" t="str">
        <f>Plan!BB15&amp;Actual!BB15</f>
        <v/>
      </c>
      <c r="BC15" s="56" t="str">
        <f>Plan!BC15&amp;Actual!BC15</f>
        <v/>
      </c>
      <c r="BD15" s="56" t="str">
        <f>Plan!BD15&amp;Actual!BD15</f>
        <v/>
      </c>
      <c r="BE15" s="56" t="str">
        <f>Plan!BE15&amp;Actual!BE15</f>
        <v/>
      </c>
      <c r="BF15" s="56" t="str">
        <f>Plan!BF15&amp;Actual!BF15</f>
        <v/>
      </c>
      <c r="BG15" s="56" t="str">
        <f>Plan!BG15&amp;Actual!BG15</f>
        <v/>
      </c>
      <c r="BH15" s="56" t="str">
        <f>Plan!BH15&amp;Actual!BH15</f>
        <v/>
      </c>
      <c r="BI15" s="56" t="str">
        <f>Plan!BI15&amp;Actual!BI15</f>
        <v/>
      </c>
      <c r="BJ15" s="56" t="str">
        <f>Plan!BJ15&amp;Actual!BJ15</f>
        <v/>
      </c>
      <c r="BK15" s="56" t="str">
        <f>Plan!BK15&amp;Actual!BK15</f>
        <v/>
      </c>
      <c r="BL15" s="56" t="str">
        <f>Plan!BL15&amp;Actual!BL15</f>
        <v/>
      </c>
      <c r="BM15" s="56" t="str">
        <f>Plan!BM15&amp;Actual!BM15</f>
        <v/>
      </c>
      <c r="BN15" s="56" t="str">
        <f>Plan!BN15&amp;Actual!BN15</f>
        <v/>
      </c>
      <c r="BO15" s="56" t="str">
        <f>Plan!BO15&amp;Actual!BO15</f>
        <v/>
      </c>
      <c r="BP15" s="56" t="str">
        <f>Plan!BP15&amp;Actual!BP15</f>
        <v/>
      </c>
      <c r="BQ15" s="56" t="str">
        <f>Plan!BQ15&amp;Actual!BQ15</f>
        <v/>
      </c>
      <c r="BR15" s="56" t="str">
        <f>Plan!BR15&amp;Actual!BR15</f>
        <v/>
      </c>
      <c r="BS15" s="56" t="str">
        <f>Plan!BS15&amp;Actual!BS15</f>
        <v/>
      </c>
      <c r="BT15" s="56" t="str">
        <f>Plan!BT15&amp;Actual!BT15</f>
        <v/>
      </c>
      <c r="BU15" s="56" t="str">
        <f>Plan!BU15&amp;Actual!BU15</f>
        <v/>
      </c>
      <c r="BV15" s="56" t="str">
        <f>Plan!BV15&amp;Actual!BV15</f>
        <v/>
      </c>
      <c r="BW15" s="56" t="str">
        <f>Plan!BW15&amp;Actual!BW15</f>
        <v/>
      </c>
      <c r="BX15" s="56" t="str">
        <f>Plan!BX15&amp;Actual!BX15</f>
        <v/>
      </c>
      <c r="BY15" s="56" t="str">
        <f>Plan!BY15&amp;Actual!BY15</f>
        <v/>
      </c>
      <c r="BZ15" s="56" t="str">
        <f>Plan!BZ15&amp;Actual!BZ15</f>
        <v/>
      </c>
      <c r="CA15" s="56" t="str">
        <f>Plan!CA15&amp;Actual!CA15</f>
        <v/>
      </c>
      <c r="CB15" s="56" t="str">
        <f>Plan!CB15&amp;Actual!CB15</f>
        <v/>
      </c>
      <c r="CC15" s="56" t="str">
        <f>Plan!CC15&amp;Actual!CC15</f>
        <v/>
      </c>
      <c r="CD15" s="56" t="str">
        <f>Plan!CD15&amp;Actual!CD15</f>
        <v/>
      </c>
      <c r="CE15" s="56" t="str">
        <f>Plan!CE15&amp;Actual!CE15</f>
        <v/>
      </c>
      <c r="CF15" s="56" t="str">
        <f>Plan!CF15&amp;Actual!CF15</f>
        <v/>
      </c>
      <c r="CG15" s="56" t="str">
        <f>Plan!CG15&amp;Actual!CG15</f>
        <v/>
      </c>
      <c r="CH15" s="56" t="str">
        <f>Plan!CH15&amp;Actual!CH15</f>
        <v/>
      </c>
      <c r="CI15" s="56" t="str">
        <f>Plan!CI15&amp;Actual!CI15</f>
        <v/>
      </c>
      <c r="CJ15" s="56" t="str">
        <f>Plan!CJ15&amp;Actual!CJ15</f>
        <v/>
      </c>
      <c r="CK15" s="56" t="str">
        <f>Plan!CK15&amp;Actual!CK15</f>
        <v/>
      </c>
      <c r="CL15" s="56" t="str">
        <f>Plan!CL15&amp;Actual!CL15</f>
        <v/>
      </c>
      <c r="CM15" s="56" t="str">
        <f>Plan!CM15&amp;Actual!CM15</f>
        <v/>
      </c>
      <c r="CN15" s="56" t="str">
        <f>Plan!CN15&amp;Actual!CN15</f>
        <v/>
      </c>
      <c r="CO15" s="56" t="str">
        <f>Plan!CO15&amp;Actual!CO15</f>
        <v/>
      </c>
      <c r="CP15" s="56" t="str">
        <f>Plan!CP15&amp;Actual!CP15</f>
        <v/>
      </c>
      <c r="CQ15" s="56" t="str">
        <f>Plan!CQ15&amp;Actual!CQ15</f>
        <v/>
      </c>
      <c r="CR15" s="56" t="str">
        <f>Plan!CR15&amp;Actual!CR15</f>
        <v/>
      </c>
      <c r="CS15" s="56" t="str">
        <f>Plan!CS15&amp;Actual!CS15</f>
        <v/>
      </c>
      <c r="CT15" s="56" t="str">
        <f>Plan!CT15&amp;Actual!CT15</f>
        <v/>
      </c>
      <c r="CU15" s="56" t="str">
        <f>Plan!CU15&amp;Actual!CU15</f>
        <v/>
      </c>
      <c r="CV15" s="56" t="str">
        <f>Plan!CV15&amp;Actual!CV15</f>
        <v/>
      </c>
      <c r="CW15" s="56" t="str">
        <f>Plan!CW15&amp;Actual!CW15</f>
        <v/>
      </c>
      <c r="CX15" s="56" t="str">
        <f>Plan!CX15&amp;Actual!CX15</f>
        <v/>
      </c>
      <c r="CY15" s="56" t="str">
        <f>Plan!CY15&amp;Actual!CY15</f>
        <v/>
      </c>
      <c r="CZ15" s="56" t="str">
        <f>Plan!CZ15&amp;Actual!CZ15</f>
        <v/>
      </c>
      <c r="DA15" s="56" t="str">
        <f>Plan!DA15&amp;Actual!DA15</f>
        <v/>
      </c>
      <c r="DB15" s="56" t="str">
        <f>Plan!DB15&amp;Actual!DB15</f>
        <v/>
      </c>
      <c r="DC15" s="56" t="str">
        <f>Plan!DC15&amp;Actual!DC15</f>
        <v/>
      </c>
      <c r="DD15" s="56" t="str">
        <f>Plan!DD15&amp;Actual!DD15</f>
        <v/>
      </c>
      <c r="DE15" s="56" t="str">
        <f>Plan!DE15&amp;Actual!DE15</f>
        <v/>
      </c>
      <c r="DF15" s="56" t="str">
        <f>Plan!DF15&amp;Actual!DF15</f>
        <v/>
      </c>
      <c r="DG15" s="56" t="str">
        <f>Plan!DG15&amp;Actual!DG15</f>
        <v/>
      </c>
      <c r="DH15" s="56" t="str">
        <f>Plan!DH15&amp;Actual!DH15</f>
        <v/>
      </c>
      <c r="DI15" s="56" t="str">
        <f>Plan!DI15&amp;Actual!DI15</f>
        <v/>
      </c>
      <c r="DJ15" s="56" t="str">
        <f>Plan!DJ15&amp;Actual!DJ15</f>
        <v/>
      </c>
      <c r="DK15" s="56" t="str">
        <f>Plan!DK15&amp;Actual!DK15</f>
        <v/>
      </c>
      <c r="DL15" s="56" t="str">
        <f>Plan!DL15&amp;Actual!DL15</f>
        <v/>
      </c>
      <c r="DM15" s="56" t="str">
        <f>Plan!DM15&amp;Actual!DM15</f>
        <v/>
      </c>
      <c r="DN15" s="56" t="str">
        <f>Plan!DN15&amp;Actual!DN15</f>
        <v/>
      </c>
      <c r="DO15" s="56" t="str">
        <f>Plan!DO15&amp;Actual!DO15</f>
        <v/>
      </c>
      <c r="DP15" s="56" t="str">
        <f>Plan!DP15&amp;Actual!DP15</f>
        <v/>
      </c>
      <c r="DQ15" s="56" t="str">
        <f>Plan!DQ15&amp;Actual!DQ15</f>
        <v/>
      </c>
      <c r="DR15" s="56" t="str">
        <f>Plan!DR15&amp;Actual!DR15</f>
        <v/>
      </c>
      <c r="DS15" s="56" t="str">
        <f>Plan!DS15&amp;Actual!DS15</f>
        <v/>
      </c>
      <c r="DT15" s="56" t="str">
        <f>Plan!DT15&amp;Actual!DT15</f>
        <v/>
      </c>
      <c r="DU15" s="56" t="str">
        <f>Plan!DU15&amp;Actual!DU15</f>
        <v/>
      </c>
      <c r="DV15" s="56" t="str">
        <f>Plan!DV15&amp;Actual!DV15</f>
        <v/>
      </c>
      <c r="DW15" s="56" t="str">
        <f>Plan!DW15&amp;Actual!DW15</f>
        <v/>
      </c>
      <c r="DX15" s="56" t="str">
        <f>Plan!DX15&amp;Actual!DX15</f>
        <v/>
      </c>
      <c r="DY15" s="56" t="str">
        <f>Plan!DY15&amp;Actual!DY15</f>
        <v/>
      </c>
      <c r="DZ15" s="56" t="str">
        <f>Plan!DZ15&amp;Actual!DZ15</f>
        <v/>
      </c>
      <c r="EA15" s="56" t="str">
        <f>Plan!EA15&amp;Actual!EA15</f>
        <v/>
      </c>
      <c r="EB15" s="56" t="str">
        <f>Plan!EB15&amp;Actual!EB15</f>
        <v/>
      </c>
      <c r="EC15" s="56" t="str">
        <f>Plan!EC15&amp;Actual!EC15</f>
        <v/>
      </c>
      <c r="ED15" s="56" t="str">
        <f>Plan!ED15&amp;Actual!ED15</f>
        <v/>
      </c>
      <c r="EE15" s="56" t="str">
        <f>Plan!EE15&amp;Actual!EE15</f>
        <v/>
      </c>
      <c r="EF15" s="56" t="str">
        <f>Plan!EF15&amp;Actual!EF15</f>
        <v/>
      </c>
      <c r="EG15" s="56" t="str">
        <f>Plan!EG15&amp;Actual!EG15</f>
        <v/>
      </c>
      <c r="EH15" s="56" t="str">
        <f>Plan!EH15&amp;Actual!EH15</f>
        <v/>
      </c>
      <c r="EI15" s="56" t="str">
        <f>Plan!EI15&amp;Actual!EI15</f>
        <v/>
      </c>
      <c r="EJ15" s="56" t="str">
        <f>Plan!EJ15&amp;Actual!EJ15</f>
        <v/>
      </c>
      <c r="EK15" s="56" t="str">
        <f>Plan!EK15&amp;Actual!EK15</f>
        <v/>
      </c>
      <c r="EL15" s="56" t="str">
        <f>Plan!EL15&amp;Actual!EL15</f>
        <v/>
      </c>
      <c r="EM15" s="56" t="str">
        <f>Plan!EM15&amp;Actual!EM15</f>
        <v/>
      </c>
      <c r="EN15" s="56" t="str">
        <f>Plan!EN15&amp;Actual!EN15</f>
        <v/>
      </c>
      <c r="EO15" s="56" t="str">
        <f>Plan!EO15&amp;Actual!EO15</f>
        <v/>
      </c>
      <c r="EP15" s="56" t="str">
        <f>Plan!EP15&amp;Actual!EP15</f>
        <v/>
      </c>
      <c r="EQ15" s="56" t="str">
        <f>Plan!EQ15&amp;Actual!EQ15</f>
        <v/>
      </c>
      <c r="ER15" s="56" t="str">
        <f>Plan!ER15&amp;Actual!ER15</f>
        <v/>
      </c>
      <c r="ES15" s="56" t="str">
        <f>Plan!ES15&amp;Actual!ES15</f>
        <v/>
      </c>
      <c r="ET15" s="56" t="str">
        <f>Plan!ET15&amp;Actual!ET15</f>
        <v/>
      </c>
      <c r="EU15" s="56" t="str">
        <f>Plan!EU15&amp;Actual!EU15</f>
        <v/>
      </c>
      <c r="EV15" s="56" t="str">
        <f>Plan!EV15&amp;Actual!EV15</f>
        <v/>
      </c>
      <c r="EW15" s="56" t="str">
        <f>Plan!EW15&amp;Actual!EW15</f>
        <v/>
      </c>
      <c r="EX15" s="56" t="str">
        <f>Plan!EX15&amp;Actual!EX15</f>
        <v/>
      </c>
      <c r="EY15" s="56" t="str">
        <f>Plan!EY15&amp;Actual!EY15</f>
        <v/>
      </c>
      <c r="EZ15" s="56" t="str">
        <f>Plan!EZ15&amp;Actual!EZ15</f>
        <v/>
      </c>
      <c r="FA15" s="56" t="str">
        <f>Plan!FA15&amp;Actual!FA15</f>
        <v/>
      </c>
      <c r="FB15" s="56" t="str">
        <f>Plan!FB15&amp;Actual!FB15</f>
        <v/>
      </c>
      <c r="FC15" s="56" t="str">
        <f>Plan!FC15&amp;Actual!FC15</f>
        <v/>
      </c>
      <c r="FD15" s="56" t="str">
        <f>Plan!FD15&amp;Actual!FD15</f>
        <v/>
      </c>
      <c r="FE15" s="56" t="str">
        <f>Plan!FE15&amp;Actual!FE15</f>
        <v/>
      </c>
      <c r="FF15" s="56" t="str">
        <f>Plan!FF15&amp;Actual!FF15</f>
        <v/>
      </c>
      <c r="FG15" s="56" t="str">
        <f>Plan!FG15&amp;Actual!FG15</f>
        <v/>
      </c>
      <c r="FH15" s="56" t="str">
        <f>Plan!FH15&amp;Actual!FH15</f>
        <v/>
      </c>
      <c r="FI15" s="56" t="str">
        <f>Plan!FI15&amp;Actual!FI15</f>
        <v/>
      </c>
      <c r="FJ15" s="56" t="str">
        <f>Plan!FJ15&amp;Actual!FJ15</f>
        <v/>
      </c>
      <c r="FK15" s="56" t="str">
        <f>Plan!FK15&amp;Actual!FK15</f>
        <v/>
      </c>
      <c r="FL15" s="56" t="str">
        <f>Plan!FL15&amp;Actual!FL15</f>
        <v/>
      </c>
      <c r="FM15" s="56" t="str">
        <f>Plan!FM15&amp;Actual!FM15</f>
        <v/>
      </c>
      <c r="FN15" s="56" t="str">
        <f>Plan!FN15&amp;Actual!FN15</f>
        <v/>
      </c>
      <c r="FO15" s="56" t="str">
        <f>Plan!FO15&amp;Actual!FO15</f>
        <v/>
      </c>
      <c r="FP15" s="56" t="str">
        <f>Plan!FP15&amp;Actual!FP15</f>
        <v/>
      </c>
      <c r="FQ15" s="56" t="str">
        <f>Plan!FQ15&amp;Actual!FQ15</f>
        <v/>
      </c>
      <c r="FR15" s="56" t="str">
        <f>Plan!FR15&amp;Actual!FR15</f>
        <v/>
      </c>
      <c r="FS15" s="56" t="str">
        <f>Plan!FS15&amp;Actual!FS15</f>
        <v/>
      </c>
      <c r="FT15" s="56" t="str">
        <f>Plan!FT15&amp;Actual!FT15</f>
        <v/>
      </c>
      <c r="FU15" s="56" t="str">
        <f>Plan!FU15&amp;Actual!FU15</f>
        <v/>
      </c>
      <c r="FV15" s="56" t="str">
        <f>Plan!FV15&amp;Actual!FV15</f>
        <v/>
      </c>
      <c r="FW15" s="56" t="str">
        <f>Plan!FW15&amp;Actual!FW15</f>
        <v/>
      </c>
      <c r="FX15" s="56" t="str">
        <f>Plan!FX15&amp;Actual!FX15</f>
        <v/>
      </c>
      <c r="FY15" s="56" t="str">
        <f>Plan!FY15&amp;Actual!FY15</f>
        <v/>
      </c>
      <c r="FZ15" s="56" t="str">
        <f>Plan!FZ15&amp;Actual!FZ15</f>
        <v/>
      </c>
      <c r="GA15" s="56" t="str">
        <f>Plan!GA15&amp;Actual!GA15</f>
        <v/>
      </c>
      <c r="GB15" s="56" t="str">
        <f>Plan!GB15&amp;Actual!GB15</f>
        <v/>
      </c>
      <c r="GC15" s="56" t="str">
        <f>Plan!GC15&amp;Actual!GC15</f>
        <v/>
      </c>
      <c r="GD15" s="56" t="str">
        <f>Plan!GD15&amp;Actual!GD15</f>
        <v/>
      </c>
      <c r="GE15" s="56" t="str">
        <f>Plan!GE15&amp;Actual!GE15</f>
        <v/>
      </c>
      <c r="GF15" s="56" t="str">
        <f>Plan!GF15&amp;Actual!GF15</f>
        <v/>
      </c>
      <c r="GG15" s="56" t="str">
        <f>Plan!GG15&amp;Actual!GG15</f>
        <v/>
      </c>
      <c r="GH15" s="56" t="str">
        <f>Plan!GH15&amp;Actual!GH15</f>
        <v/>
      </c>
      <c r="GI15" s="56" t="str">
        <f>Plan!GI15&amp;Actual!GI15</f>
        <v/>
      </c>
      <c r="GJ15" s="56" t="str">
        <f>Plan!GJ15&amp;Actual!GJ15</f>
        <v/>
      </c>
      <c r="GK15" s="56" t="str">
        <f>Plan!GK15&amp;Actual!GK15</f>
        <v/>
      </c>
      <c r="GL15" s="56" t="str">
        <f>Plan!GL15&amp;Actual!GL15</f>
        <v/>
      </c>
      <c r="GM15" s="56" t="str">
        <f>Plan!GM15&amp;Actual!GM15</f>
        <v/>
      </c>
      <c r="GN15" s="56" t="str">
        <f>Plan!GN15&amp;Actual!GN15</f>
        <v/>
      </c>
      <c r="GO15" s="56" t="str">
        <f>Plan!GO15&amp;Actual!GO15</f>
        <v/>
      </c>
      <c r="GP15" s="56" t="str">
        <f>Plan!GP15&amp;Actual!GP15</f>
        <v/>
      </c>
      <c r="GQ15" s="56" t="str">
        <f>Plan!GQ15&amp;Actual!GQ15</f>
        <v/>
      </c>
      <c r="GR15" s="56" t="str">
        <f>Plan!GR15&amp;Actual!GR15</f>
        <v/>
      </c>
      <c r="GS15" s="56" t="str">
        <f>Plan!GS15&amp;Actual!GS15</f>
        <v/>
      </c>
      <c r="GT15" s="56" t="str">
        <f>Plan!GT15&amp;Actual!GT15</f>
        <v/>
      </c>
      <c r="GU15" s="56" t="str">
        <f>Plan!GU15&amp;Actual!GU15</f>
        <v/>
      </c>
      <c r="GV15" s="56" t="str">
        <f>Plan!GV15&amp;Actual!GV15</f>
        <v/>
      </c>
      <c r="GW15" s="56" t="str">
        <f>Plan!GW15&amp;Actual!GW15</f>
        <v/>
      </c>
      <c r="GX15" s="56" t="str">
        <f>Plan!GX15&amp;Actual!GX15</f>
        <v/>
      </c>
      <c r="GY15" s="56" t="str">
        <f>Plan!GY15&amp;Actual!GY15</f>
        <v/>
      </c>
      <c r="GZ15" s="56" t="str">
        <f>Plan!GZ15&amp;Actual!GZ15</f>
        <v/>
      </c>
      <c r="HA15" s="56" t="str">
        <f>Plan!HA15&amp;Actual!HA15</f>
        <v/>
      </c>
      <c r="HB15" s="56" t="str">
        <f>Plan!HB15&amp;Actual!HB15</f>
        <v/>
      </c>
      <c r="HC15" s="56" t="str">
        <f>Plan!HC15&amp;Actual!HC15</f>
        <v/>
      </c>
      <c r="HD15" s="56" t="str">
        <f>Plan!HD15&amp;Actual!HD15</f>
        <v/>
      </c>
      <c r="HE15" s="56" t="str">
        <f>Plan!HE15&amp;Actual!HE15</f>
        <v/>
      </c>
      <c r="HF15" s="56" t="str">
        <f>Plan!HF15&amp;Actual!HF15</f>
        <v/>
      </c>
      <c r="HG15" s="56" t="str">
        <f>Plan!HG15&amp;Actual!HG15</f>
        <v/>
      </c>
      <c r="HH15" s="56" t="str">
        <f>Plan!HH15&amp;Actual!HH15</f>
        <v/>
      </c>
      <c r="HI15" s="56" t="str">
        <f>Plan!HI15&amp;Actual!HI15</f>
        <v/>
      </c>
      <c r="HJ15" s="56" t="str">
        <f>Plan!HJ15&amp;Actual!HJ15</f>
        <v/>
      </c>
      <c r="HK15" s="56" t="str">
        <f>Plan!HK15&amp;Actual!HK15</f>
        <v/>
      </c>
      <c r="HL15" s="56" t="str">
        <f>Plan!HL15&amp;Actual!HL15</f>
        <v/>
      </c>
      <c r="HM15" s="56" t="str">
        <f>Plan!HM15&amp;Actual!HM15</f>
        <v/>
      </c>
      <c r="HN15" s="56" t="str">
        <f>Plan!HN15&amp;Actual!HN15</f>
        <v/>
      </c>
      <c r="HO15" s="56" t="str">
        <f>Plan!HO15&amp;Actual!HO15</f>
        <v/>
      </c>
      <c r="HP15" s="56" t="str">
        <f>Plan!HP15&amp;Actual!HP15</f>
        <v/>
      </c>
      <c r="HQ15" s="56" t="str">
        <f>Plan!HQ15&amp;Actual!HQ15</f>
        <v/>
      </c>
      <c r="HR15" s="56" t="str">
        <f>Plan!HR15&amp;Actual!HR15</f>
        <v/>
      </c>
      <c r="HS15" s="56" t="str">
        <f>Plan!HS15&amp;Actual!HS15</f>
        <v/>
      </c>
      <c r="HT15" s="56" t="str">
        <f>Plan!HT15&amp;Actual!HT15</f>
        <v/>
      </c>
      <c r="HU15" s="56" t="str">
        <f>Plan!HU15&amp;Actual!HU15</f>
        <v/>
      </c>
      <c r="HV15" s="56" t="str">
        <f>Plan!HV15&amp;Actual!HV15</f>
        <v/>
      </c>
      <c r="HW15" s="56" t="str">
        <f>Plan!HW15&amp;Actual!HW15</f>
        <v/>
      </c>
      <c r="HX15" s="56" t="str">
        <f>Plan!HX15&amp;Actual!HX15</f>
        <v/>
      </c>
      <c r="HY15" s="56" t="str">
        <f>Plan!HY15&amp;Actual!HY15</f>
        <v/>
      </c>
      <c r="HZ15" s="56" t="str">
        <f>Plan!HZ15&amp;Actual!HZ15</f>
        <v/>
      </c>
      <c r="IA15" s="56" t="str">
        <f>Plan!IA15&amp;Actual!IA15</f>
        <v/>
      </c>
      <c r="IB15" s="56" t="str">
        <f>Plan!IB15&amp;Actual!IB15</f>
        <v/>
      </c>
      <c r="IC15" s="56" t="str">
        <f>Plan!IC15&amp;Actual!IC15</f>
        <v/>
      </c>
      <c r="ID15" s="56" t="str">
        <f>Plan!ID15&amp;Actual!ID15</f>
        <v/>
      </c>
      <c r="IE15" s="56" t="str">
        <f>Plan!IE15&amp;Actual!IE15</f>
        <v/>
      </c>
      <c r="IF15" s="56" t="str">
        <f>Plan!IF15&amp;Actual!IF15</f>
        <v/>
      </c>
      <c r="IG15" s="56" t="str">
        <f>Plan!IG15&amp;Actual!IG15</f>
        <v/>
      </c>
      <c r="IH15" s="56" t="str">
        <f>Plan!IH15&amp;Actual!IH15</f>
        <v/>
      </c>
      <c r="II15" s="56" t="str">
        <f>Plan!II15&amp;Actual!II15</f>
        <v/>
      </c>
      <c r="IJ15" s="56" t="str">
        <f>Plan!IJ15&amp;Actual!IJ15</f>
        <v/>
      </c>
      <c r="IK15" s="56" t="str">
        <f>Plan!IK15&amp;Actual!IK15</f>
        <v/>
      </c>
      <c r="IL15" s="56" t="str">
        <f>Plan!IL15&amp;Actual!IL15</f>
        <v/>
      </c>
      <c r="IM15" s="56" t="str">
        <f>Plan!IM15&amp;Actual!IM15</f>
        <v/>
      </c>
      <c r="IN15" s="56" t="str">
        <f>Plan!IN15&amp;Actual!IN15</f>
        <v/>
      </c>
      <c r="IO15" s="56" t="str">
        <f>Plan!IO15&amp;Actual!IO15</f>
        <v/>
      </c>
    </row>
    <row r="16" spans="1:249" s="45" customFormat="1" ht="15" x14ac:dyDescent="0.25">
      <c r="A16" s="44" t="e">
        <f>LEN(#REF!)-LEN(SUBSTITUTE(#REF!,"-",""))</f>
        <v>#REF!</v>
      </c>
      <c r="B16" s="56" t="str">
        <f>Plan!B16&amp;Actual!B16</f>
        <v/>
      </c>
      <c r="C16" s="56" t="str">
        <f>Plan!C16&amp;Actual!C16</f>
        <v/>
      </c>
      <c r="D16" s="56" t="str">
        <f>Plan!D16&amp;Actual!D16</f>
        <v/>
      </c>
      <c r="E16" s="56" t="str">
        <f>Plan!E16&amp;Actual!E16</f>
        <v/>
      </c>
      <c r="F16" s="56" t="str">
        <f>Plan!F16&amp;Actual!F16</f>
        <v/>
      </c>
      <c r="G16" s="56" t="str">
        <f>Plan!G16&amp;Actual!G16</f>
        <v/>
      </c>
      <c r="H16" s="56" t="str">
        <f>Plan!H16&amp;Actual!H16</f>
        <v/>
      </c>
      <c r="I16" s="56" t="str">
        <f>Plan!I16&amp;Actual!I16</f>
        <v/>
      </c>
      <c r="J16" s="56" t="str">
        <f>Plan!J16&amp;Actual!J16</f>
        <v/>
      </c>
      <c r="K16" s="56" t="str">
        <f>Plan!K16&amp;Actual!K16</f>
        <v/>
      </c>
      <c r="L16" s="56" t="str">
        <f>Plan!L16&amp;Actual!L16</f>
        <v/>
      </c>
      <c r="M16" s="56" t="str">
        <f>Plan!M16&amp;Actual!M16</f>
        <v/>
      </c>
      <c r="N16" s="56" t="str">
        <f>Plan!N16&amp;Actual!N16</f>
        <v/>
      </c>
      <c r="O16" s="56" t="str">
        <f>Plan!O16&amp;Actual!O16</f>
        <v/>
      </c>
      <c r="P16" s="56" t="str">
        <f>Plan!P16&amp;Actual!P16</f>
        <v/>
      </c>
      <c r="Q16" s="56" t="str">
        <f>Plan!Q16&amp;Actual!Q16</f>
        <v/>
      </c>
      <c r="R16" s="56" t="str">
        <f>Plan!R16&amp;Actual!R16</f>
        <v/>
      </c>
      <c r="S16" s="56" t="str">
        <f>Plan!S16&amp;Actual!S16</f>
        <v/>
      </c>
      <c r="T16" s="56" t="str">
        <f>Plan!T16&amp;Actual!T16</f>
        <v/>
      </c>
      <c r="U16" s="56" t="str">
        <f>Plan!U16&amp;Actual!U16</f>
        <v/>
      </c>
      <c r="V16" s="56" t="str">
        <f>Plan!V16&amp;Actual!V16</f>
        <v/>
      </c>
      <c r="W16" s="56" t="str">
        <f>Plan!W16&amp;Actual!W16</f>
        <v/>
      </c>
      <c r="X16" s="56" t="str">
        <f>Plan!X16&amp;Actual!X16</f>
        <v/>
      </c>
      <c r="Y16" s="56" t="str">
        <f>Plan!Y16&amp;Actual!Y16</f>
        <v/>
      </c>
      <c r="Z16" s="56" t="str">
        <f>Plan!Z16&amp;Actual!Z16</f>
        <v/>
      </c>
      <c r="AA16" s="56" t="str">
        <f>Plan!AA16&amp;Actual!AA16</f>
        <v/>
      </c>
      <c r="AB16" s="56" t="str">
        <f>Plan!AB16&amp;Actual!AB16</f>
        <v/>
      </c>
      <c r="AC16" s="56" t="str">
        <f>Plan!AC16&amp;Actual!AC16</f>
        <v/>
      </c>
      <c r="AD16" s="56" t="str">
        <f>Plan!AD16&amp;Actual!AD16</f>
        <v/>
      </c>
      <c r="AE16" s="56" t="str">
        <f>Plan!AE16&amp;Actual!AE16</f>
        <v/>
      </c>
      <c r="AF16" s="56" t="str">
        <f>Plan!AF16&amp;Actual!AF16</f>
        <v/>
      </c>
      <c r="AG16" s="56" t="str">
        <f>Plan!AG16&amp;Actual!AG16</f>
        <v/>
      </c>
      <c r="AH16" s="56" t="str">
        <f>Plan!AH16&amp;Actual!AH16</f>
        <v/>
      </c>
      <c r="AI16" s="56" t="str">
        <f>Plan!AI16&amp;Actual!AI16</f>
        <v/>
      </c>
      <c r="AJ16" s="56" t="str">
        <f>Plan!AJ16&amp;Actual!AJ16</f>
        <v/>
      </c>
      <c r="AK16" s="56" t="str">
        <f>Plan!AK16&amp;Actual!AK16</f>
        <v/>
      </c>
      <c r="AL16" s="56" t="str">
        <f>Plan!AL16&amp;Actual!AL16</f>
        <v/>
      </c>
      <c r="AM16" s="56" t="str">
        <f>Plan!AM16&amp;Actual!AM16</f>
        <v/>
      </c>
      <c r="AN16" s="56" t="str">
        <f>Plan!AN16&amp;Actual!AN16</f>
        <v/>
      </c>
      <c r="AO16" s="56" t="str">
        <f>Plan!AO16&amp;Actual!AO16</f>
        <v/>
      </c>
      <c r="AP16" s="56" t="str">
        <f>Plan!AP16&amp;Actual!AP16</f>
        <v/>
      </c>
      <c r="AQ16" s="56" t="str">
        <f>Plan!AQ16&amp;Actual!AQ16</f>
        <v/>
      </c>
      <c r="AR16" s="56" t="str">
        <f>Plan!AR16&amp;Actual!AR16</f>
        <v/>
      </c>
      <c r="AS16" s="56" t="str">
        <f>Plan!AS16&amp;Actual!AS16</f>
        <v/>
      </c>
      <c r="AT16" s="56" t="str">
        <f>Plan!AT16&amp;Actual!AT16</f>
        <v/>
      </c>
      <c r="AU16" s="56" t="str">
        <f>Plan!AU16&amp;Actual!AU16</f>
        <v/>
      </c>
      <c r="AV16" s="56" t="str">
        <f>Plan!AV16&amp;Actual!AV16</f>
        <v/>
      </c>
      <c r="AW16" s="56" t="str">
        <f>Plan!AW16&amp;Actual!AW16</f>
        <v/>
      </c>
      <c r="AX16" s="56" t="str">
        <f>Plan!AX16&amp;Actual!AX16</f>
        <v/>
      </c>
      <c r="AY16" s="56" t="str">
        <f>Plan!AY16&amp;Actual!AY16</f>
        <v/>
      </c>
      <c r="AZ16" s="56" t="str">
        <f>Plan!AZ16&amp;Actual!AZ16</f>
        <v/>
      </c>
      <c r="BA16" s="56" t="str">
        <f>Plan!BA16&amp;Actual!BA16</f>
        <v/>
      </c>
      <c r="BB16" s="56" t="str">
        <f>Plan!BB16&amp;Actual!BB16</f>
        <v/>
      </c>
      <c r="BC16" s="56" t="str">
        <f>Plan!BC16&amp;Actual!BC16</f>
        <v/>
      </c>
      <c r="BD16" s="56" t="str">
        <f>Plan!BD16&amp;Actual!BD16</f>
        <v/>
      </c>
      <c r="BE16" s="56" t="str">
        <f>Plan!BE16&amp;Actual!BE16</f>
        <v/>
      </c>
      <c r="BF16" s="56" t="str">
        <f>Plan!BF16&amp;Actual!BF16</f>
        <v/>
      </c>
      <c r="BG16" s="56" t="str">
        <f>Plan!BG16&amp;Actual!BG16</f>
        <v/>
      </c>
      <c r="BH16" s="56" t="str">
        <f>Plan!BH16&amp;Actual!BH16</f>
        <v/>
      </c>
      <c r="BI16" s="56" t="str">
        <f>Plan!BI16&amp;Actual!BI16</f>
        <v/>
      </c>
      <c r="BJ16" s="56" t="str">
        <f>Plan!BJ16&amp;Actual!BJ16</f>
        <v>p</v>
      </c>
      <c r="BK16" s="56" t="str">
        <f>Plan!BK16&amp;Actual!BK16</f>
        <v>p</v>
      </c>
      <c r="BL16" s="56" t="str">
        <f>Plan!BL16&amp;Actual!BL16</f>
        <v>p</v>
      </c>
      <c r="BM16" s="56" t="str">
        <f>Plan!BM16&amp;Actual!BM16</f>
        <v>p</v>
      </c>
      <c r="BN16" s="56" t="str">
        <f>Plan!BN16&amp;Actual!BN16</f>
        <v>p</v>
      </c>
      <c r="BO16" s="56" t="str">
        <f>Plan!BO16&amp;Actual!BO16</f>
        <v>p</v>
      </c>
      <c r="BP16" s="56" t="str">
        <f>Plan!BP16&amp;Actual!BP16</f>
        <v>p</v>
      </c>
      <c r="BQ16" s="56" t="str">
        <f>Plan!BQ16&amp;Actual!BQ16</f>
        <v>p</v>
      </c>
      <c r="BR16" s="56" t="str">
        <f>Plan!BR16&amp;Actual!BR16</f>
        <v>p</v>
      </c>
      <c r="BS16" s="56" t="str">
        <f>Plan!BS16&amp;Actual!BS16</f>
        <v>p</v>
      </c>
      <c r="BT16" s="56" t="str">
        <f>Plan!BT16&amp;Actual!BT16</f>
        <v>p</v>
      </c>
      <c r="BU16" s="56" t="str">
        <f>Plan!BU16&amp;Actual!BU16</f>
        <v>p</v>
      </c>
      <c r="BV16" s="56" t="str">
        <f>Plan!BV16&amp;Actual!BV16</f>
        <v>p</v>
      </c>
      <c r="BW16" s="56" t="str">
        <f>Plan!BW16&amp;Actual!BW16</f>
        <v>p</v>
      </c>
      <c r="BX16" s="56" t="str">
        <f>Plan!BX16&amp;Actual!BX16</f>
        <v>p</v>
      </c>
      <c r="BY16" s="56" t="str">
        <f>Plan!BY16&amp;Actual!BY16</f>
        <v>p</v>
      </c>
      <c r="BZ16" s="56" t="str">
        <f>Plan!BZ16&amp;Actual!BZ16</f>
        <v>p</v>
      </c>
      <c r="CA16" s="56" t="str">
        <f>Plan!CA16&amp;Actual!CA16</f>
        <v>p</v>
      </c>
      <c r="CB16" s="56" t="str">
        <f>Plan!CB16&amp;Actual!CB16</f>
        <v>p</v>
      </c>
      <c r="CC16" s="56" t="str">
        <f>Plan!CC16&amp;Actual!CC16</f>
        <v>p</v>
      </c>
      <c r="CD16" s="56" t="str">
        <f>Plan!CD16&amp;Actual!CD16</f>
        <v>p</v>
      </c>
      <c r="CE16" s="56" t="str">
        <f>Plan!CE16&amp;Actual!CE16</f>
        <v>p</v>
      </c>
      <c r="CF16" s="56" t="str">
        <f>Plan!CF16&amp;Actual!CF16</f>
        <v>p</v>
      </c>
      <c r="CG16" s="56" t="str">
        <f>Plan!CG16&amp;Actual!CG16</f>
        <v>p</v>
      </c>
      <c r="CH16" s="56" t="str">
        <f>Plan!CH16&amp;Actual!CH16</f>
        <v>p</v>
      </c>
      <c r="CI16" s="56" t="str">
        <f>Plan!CI16&amp;Actual!CI16</f>
        <v>p</v>
      </c>
      <c r="CJ16" s="56" t="str">
        <f>Plan!CJ16&amp;Actual!CJ16</f>
        <v>p</v>
      </c>
      <c r="CK16" s="56" t="str">
        <f>Plan!CK16&amp;Actual!CK16</f>
        <v>p</v>
      </c>
      <c r="CL16" s="56" t="str">
        <f>Plan!CL16&amp;Actual!CL16</f>
        <v>p</v>
      </c>
      <c r="CM16" s="56" t="str">
        <f>Plan!CM16&amp;Actual!CM16</f>
        <v>p</v>
      </c>
      <c r="CN16" s="56" t="str">
        <f>Plan!CN16&amp;Actual!CN16</f>
        <v>p</v>
      </c>
      <c r="CO16" s="56" t="str">
        <f>Plan!CO16&amp;Actual!CO16</f>
        <v>p</v>
      </c>
      <c r="CP16" s="56" t="str">
        <f>Plan!CP16&amp;Actual!CP16</f>
        <v>p</v>
      </c>
      <c r="CQ16" s="56" t="str">
        <f>Plan!CQ16&amp;Actual!CQ16</f>
        <v>p</v>
      </c>
      <c r="CR16" s="56" t="str">
        <f>Plan!CR16&amp;Actual!CR16</f>
        <v>p</v>
      </c>
      <c r="CS16" s="56" t="str">
        <f>Plan!CS16&amp;Actual!CS16</f>
        <v>p</v>
      </c>
      <c r="CT16" s="56" t="str">
        <f>Plan!CT16&amp;Actual!CT16</f>
        <v/>
      </c>
      <c r="CU16" s="56" t="str">
        <f>Plan!CU16&amp;Actual!CU16</f>
        <v/>
      </c>
      <c r="CV16" s="56" t="str">
        <f>Plan!CV16&amp;Actual!CV16</f>
        <v/>
      </c>
      <c r="CW16" s="56" t="str">
        <f>Plan!CW16&amp;Actual!CW16</f>
        <v/>
      </c>
      <c r="CX16" s="56" t="str">
        <f>Plan!CX16&amp;Actual!CX16</f>
        <v/>
      </c>
      <c r="CY16" s="56" t="str">
        <f>Plan!CY16&amp;Actual!CY16</f>
        <v/>
      </c>
      <c r="CZ16" s="56" t="str">
        <f>Plan!CZ16&amp;Actual!CZ16</f>
        <v/>
      </c>
      <c r="DA16" s="56" t="str">
        <f>Plan!DA16&amp;Actual!DA16</f>
        <v/>
      </c>
      <c r="DB16" s="56" t="str">
        <f>Plan!DB16&amp;Actual!DB16</f>
        <v/>
      </c>
      <c r="DC16" s="56" t="str">
        <f>Plan!DC16&amp;Actual!DC16</f>
        <v/>
      </c>
      <c r="DD16" s="56" t="str">
        <f>Plan!DD16&amp;Actual!DD16</f>
        <v/>
      </c>
      <c r="DE16" s="56" t="str">
        <f>Plan!DE16&amp;Actual!DE16</f>
        <v/>
      </c>
      <c r="DF16" s="56" t="str">
        <f>Plan!DF16&amp;Actual!DF16</f>
        <v/>
      </c>
      <c r="DG16" s="56" t="str">
        <f>Plan!DG16&amp;Actual!DG16</f>
        <v/>
      </c>
      <c r="DH16" s="56" t="str">
        <f>Plan!DH16&amp;Actual!DH16</f>
        <v/>
      </c>
      <c r="DI16" s="56" t="str">
        <f>Plan!DI16&amp;Actual!DI16</f>
        <v/>
      </c>
      <c r="DJ16" s="56" t="str">
        <f>Plan!DJ16&amp;Actual!DJ16</f>
        <v/>
      </c>
      <c r="DK16" s="56" t="str">
        <f>Plan!DK16&amp;Actual!DK16</f>
        <v/>
      </c>
      <c r="DL16" s="56" t="str">
        <f>Plan!DL16&amp;Actual!DL16</f>
        <v/>
      </c>
      <c r="DM16" s="56" t="str">
        <f>Plan!DM16&amp;Actual!DM16</f>
        <v/>
      </c>
      <c r="DN16" s="56" t="str">
        <f>Plan!DN16&amp;Actual!DN16</f>
        <v/>
      </c>
      <c r="DO16" s="56" t="str">
        <f>Plan!DO16&amp;Actual!DO16</f>
        <v/>
      </c>
      <c r="DP16" s="56" t="str">
        <f>Plan!DP16&amp;Actual!DP16</f>
        <v/>
      </c>
      <c r="DQ16" s="56" t="str">
        <f>Plan!DQ16&amp;Actual!DQ16</f>
        <v/>
      </c>
      <c r="DR16" s="56" t="str">
        <f>Plan!DR16&amp;Actual!DR16</f>
        <v/>
      </c>
      <c r="DS16" s="56" t="str">
        <f>Plan!DS16&amp;Actual!DS16</f>
        <v/>
      </c>
      <c r="DT16" s="56" t="str">
        <f>Plan!DT16&amp;Actual!DT16</f>
        <v/>
      </c>
      <c r="DU16" s="56" t="str">
        <f>Plan!DU16&amp;Actual!DU16</f>
        <v/>
      </c>
      <c r="DV16" s="56" t="str">
        <f>Plan!DV16&amp;Actual!DV16</f>
        <v/>
      </c>
      <c r="DW16" s="56" t="str">
        <f>Plan!DW16&amp;Actual!DW16</f>
        <v/>
      </c>
      <c r="DX16" s="56" t="str">
        <f>Plan!DX16&amp;Actual!DX16</f>
        <v/>
      </c>
      <c r="DY16" s="56" t="str">
        <f>Plan!DY16&amp;Actual!DY16</f>
        <v/>
      </c>
      <c r="DZ16" s="56" t="str">
        <f>Plan!DZ16&amp;Actual!DZ16</f>
        <v/>
      </c>
      <c r="EA16" s="56" t="str">
        <f>Plan!EA16&amp;Actual!EA16</f>
        <v/>
      </c>
      <c r="EB16" s="56" t="str">
        <f>Plan!EB16&amp;Actual!EB16</f>
        <v/>
      </c>
      <c r="EC16" s="56" t="str">
        <f>Plan!EC16&amp;Actual!EC16</f>
        <v/>
      </c>
      <c r="ED16" s="56" t="str">
        <f>Plan!ED16&amp;Actual!ED16</f>
        <v/>
      </c>
      <c r="EE16" s="56" t="str">
        <f>Plan!EE16&amp;Actual!EE16</f>
        <v/>
      </c>
      <c r="EF16" s="56" t="str">
        <f>Plan!EF16&amp;Actual!EF16</f>
        <v/>
      </c>
      <c r="EG16" s="56" t="str">
        <f>Plan!EG16&amp;Actual!EG16</f>
        <v/>
      </c>
      <c r="EH16" s="56" t="str">
        <f>Plan!EH16&amp;Actual!EH16</f>
        <v/>
      </c>
      <c r="EI16" s="56" t="str">
        <f>Plan!EI16&amp;Actual!EI16</f>
        <v/>
      </c>
      <c r="EJ16" s="56" t="str">
        <f>Plan!EJ16&amp;Actual!EJ16</f>
        <v/>
      </c>
      <c r="EK16" s="56" t="str">
        <f>Plan!EK16&amp;Actual!EK16</f>
        <v/>
      </c>
      <c r="EL16" s="56" t="str">
        <f>Plan!EL16&amp;Actual!EL16</f>
        <v/>
      </c>
      <c r="EM16" s="56" t="str">
        <f>Plan!EM16&amp;Actual!EM16</f>
        <v/>
      </c>
      <c r="EN16" s="56" t="str">
        <f>Plan!EN16&amp;Actual!EN16</f>
        <v/>
      </c>
      <c r="EO16" s="56" t="str">
        <f>Plan!EO16&amp;Actual!EO16</f>
        <v/>
      </c>
      <c r="EP16" s="56" t="str">
        <f>Plan!EP16&amp;Actual!EP16</f>
        <v/>
      </c>
      <c r="EQ16" s="56" t="str">
        <f>Plan!EQ16&amp;Actual!EQ16</f>
        <v/>
      </c>
      <c r="ER16" s="56" t="str">
        <f>Plan!ER16&amp;Actual!ER16</f>
        <v/>
      </c>
      <c r="ES16" s="56" t="str">
        <f>Plan!ES16&amp;Actual!ES16</f>
        <v/>
      </c>
      <c r="ET16" s="56" t="str">
        <f>Plan!ET16&amp;Actual!ET16</f>
        <v/>
      </c>
      <c r="EU16" s="56" t="str">
        <f>Plan!EU16&amp;Actual!EU16</f>
        <v/>
      </c>
      <c r="EV16" s="56" t="str">
        <f>Plan!EV16&amp;Actual!EV16</f>
        <v/>
      </c>
      <c r="EW16" s="56" t="str">
        <f>Plan!EW16&amp;Actual!EW16</f>
        <v/>
      </c>
      <c r="EX16" s="56" t="str">
        <f>Plan!EX16&amp;Actual!EX16</f>
        <v/>
      </c>
      <c r="EY16" s="56" t="str">
        <f>Plan!EY16&amp;Actual!EY16</f>
        <v/>
      </c>
      <c r="EZ16" s="56" t="str">
        <f>Plan!EZ16&amp;Actual!EZ16</f>
        <v/>
      </c>
      <c r="FA16" s="56" t="str">
        <f>Plan!FA16&amp;Actual!FA16</f>
        <v/>
      </c>
      <c r="FB16" s="56" t="str">
        <f>Plan!FB16&amp;Actual!FB16</f>
        <v/>
      </c>
      <c r="FC16" s="56" t="str">
        <f>Plan!FC16&amp;Actual!FC16</f>
        <v/>
      </c>
      <c r="FD16" s="56" t="str">
        <f>Plan!FD16&amp;Actual!FD16</f>
        <v/>
      </c>
      <c r="FE16" s="56" t="str">
        <f>Plan!FE16&amp;Actual!FE16</f>
        <v/>
      </c>
      <c r="FF16" s="56" t="str">
        <f>Plan!FF16&amp;Actual!FF16</f>
        <v/>
      </c>
      <c r="FG16" s="56" t="str">
        <f>Plan!FG16&amp;Actual!FG16</f>
        <v/>
      </c>
      <c r="FH16" s="56" t="str">
        <f>Plan!FH16&amp;Actual!FH16</f>
        <v/>
      </c>
      <c r="FI16" s="56" t="str">
        <f>Plan!FI16&amp;Actual!FI16</f>
        <v/>
      </c>
      <c r="FJ16" s="56" t="str">
        <f>Plan!FJ16&amp;Actual!FJ16</f>
        <v/>
      </c>
      <c r="FK16" s="56" t="str">
        <f>Plan!FK16&amp;Actual!FK16</f>
        <v/>
      </c>
      <c r="FL16" s="56" t="str">
        <f>Plan!FL16&amp;Actual!FL16</f>
        <v/>
      </c>
      <c r="FM16" s="56" t="str">
        <f>Plan!FM16&amp;Actual!FM16</f>
        <v/>
      </c>
      <c r="FN16" s="56" t="str">
        <f>Plan!FN16&amp;Actual!FN16</f>
        <v/>
      </c>
      <c r="FO16" s="56" t="str">
        <f>Plan!FO16&amp;Actual!FO16</f>
        <v/>
      </c>
      <c r="FP16" s="56" t="str">
        <f>Plan!FP16&amp;Actual!FP16</f>
        <v/>
      </c>
      <c r="FQ16" s="56" t="str">
        <f>Plan!FQ16&amp;Actual!FQ16</f>
        <v/>
      </c>
      <c r="FR16" s="56" t="str">
        <f>Plan!FR16&amp;Actual!FR16</f>
        <v/>
      </c>
      <c r="FS16" s="56" t="str">
        <f>Plan!FS16&amp;Actual!FS16</f>
        <v/>
      </c>
      <c r="FT16" s="56" t="str">
        <f>Plan!FT16&amp;Actual!FT16</f>
        <v/>
      </c>
      <c r="FU16" s="56" t="str">
        <f>Plan!FU16&amp;Actual!FU16</f>
        <v/>
      </c>
      <c r="FV16" s="56" t="str">
        <f>Plan!FV16&amp;Actual!FV16</f>
        <v/>
      </c>
      <c r="FW16" s="56" t="str">
        <f>Plan!FW16&amp;Actual!FW16</f>
        <v/>
      </c>
      <c r="FX16" s="56" t="str">
        <f>Plan!FX16&amp;Actual!FX16</f>
        <v/>
      </c>
      <c r="FY16" s="56" t="str">
        <f>Plan!FY16&amp;Actual!FY16</f>
        <v/>
      </c>
      <c r="FZ16" s="56" t="str">
        <f>Plan!FZ16&amp;Actual!FZ16</f>
        <v/>
      </c>
      <c r="GA16" s="56" t="str">
        <f>Plan!GA16&amp;Actual!GA16</f>
        <v/>
      </c>
      <c r="GB16" s="56" t="str">
        <f>Plan!GB16&amp;Actual!GB16</f>
        <v/>
      </c>
      <c r="GC16" s="56" t="str">
        <f>Plan!GC16&amp;Actual!GC16</f>
        <v/>
      </c>
      <c r="GD16" s="56" t="str">
        <f>Plan!GD16&amp;Actual!GD16</f>
        <v/>
      </c>
      <c r="GE16" s="56" t="str">
        <f>Plan!GE16&amp;Actual!GE16</f>
        <v/>
      </c>
      <c r="GF16" s="56" t="str">
        <f>Plan!GF16&amp;Actual!GF16</f>
        <v/>
      </c>
      <c r="GG16" s="56" t="str">
        <f>Plan!GG16&amp;Actual!GG16</f>
        <v/>
      </c>
      <c r="GH16" s="56" t="str">
        <f>Plan!GH16&amp;Actual!GH16</f>
        <v/>
      </c>
      <c r="GI16" s="56" t="str">
        <f>Plan!GI16&amp;Actual!GI16</f>
        <v/>
      </c>
      <c r="GJ16" s="56" t="str">
        <f>Plan!GJ16&amp;Actual!GJ16</f>
        <v/>
      </c>
      <c r="GK16" s="56" t="str">
        <f>Plan!GK16&amp;Actual!GK16</f>
        <v/>
      </c>
      <c r="GL16" s="56" t="str">
        <f>Plan!GL16&amp;Actual!GL16</f>
        <v/>
      </c>
      <c r="GM16" s="56" t="str">
        <f>Plan!GM16&amp;Actual!GM16</f>
        <v/>
      </c>
      <c r="GN16" s="56" t="str">
        <f>Plan!GN16&amp;Actual!GN16</f>
        <v/>
      </c>
      <c r="GO16" s="56" t="str">
        <f>Plan!GO16&amp;Actual!GO16</f>
        <v/>
      </c>
      <c r="GP16" s="56" t="str">
        <f>Plan!GP16&amp;Actual!GP16</f>
        <v/>
      </c>
      <c r="GQ16" s="56" t="str">
        <f>Plan!GQ16&amp;Actual!GQ16</f>
        <v/>
      </c>
      <c r="GR16" s="56" t="str">
        <f>Plan!GR16&amp;Actual!GR16</f>
        <v/>
      </c>
      <c r="GS16" s="56" t="str">
        <f>Plan!GS16&amp;Actual!GS16</f>
        <v/>
      </c>
      <c r="GT16" s="56" t="str">
        <f>Plan!GT16&amp;Actual!GT16</f>
        <v/>
      </c>
      <c r="GU16" s="56" t="str">
        <f>Plan!GU16&amp;Actual!GU16</f>
        <v/>
      </c>
      <c r="GV16" s="56" t="str">
        <f>Plan!GV16&amp;Actual!GV16</f>
        <v/>
      </c>
      <c r="GW16" s="56" t="str">
        <f>Plan!GW16&amp;Actual!GW16</f>
        <v/>
      </c>
      <c r="GX16" s="56" t="str">
        <f>Plan!GX16&amp;Actual!GX16</f>
        <v/>
      </c>
      <c r="GY16" s="56" t="str">
        <f>Plan!GY16&amp;Actual!GY16</f>
        <v/>
      </c>
      <c r="GZ16" s="56" t="str">
        <f>Plan!GZ16&amp;Actual!GZ16</f>
        <v/>
      </c>
      <c r="HA16" s="56" t="str">
        <f>Plan!HA16&amp;Actual!HA16</f>
        <v/>
      </c>
      <c r="HB16" s="56" t="str">
        <f>Plan!HB16&amp;Actual!HB16</f>
        <v/>
      </c>
      <c r="HC16" s="56" t="str">
        <f>Plan!HC16&amp;Actual!HC16</f>
        <v/>
      </c>
      <c r="HD16" s="56" t="str">
        <f>Plan!HD16&amp;Actual!HD16</f>
        <v/>
      </c>
      <c r="HE16" s="56" t="str">
        <f>Plan!HE16&amp;Actual!HE16</f>
        <v/>
      </c>
      <c r="HF16" s="56" t="str">
        <f>Plan!HF16&amp;Actual!HF16</f>
        <v/>
      </c>
      <c r="HG16" s="56" t="str">
        <f>Plan!HG16&amp;Actual!HG16</f>
        <v/>
      </c>
      <c r="HH16" s="56" t="str">
        <f>Plan!HH16&amp;Actual!HH16</f>
        <v/>
      </c>
      <c r="HI16" s="56" t="str">
        <f>Plan!HI16&amp;Actual!HI16</f>
        <v/>
      </c>
      <c r="HJ16" s="56" t="str">
        <f>Plan!HJ16&amp;Actual!HJ16</f>
        <v/>
      </c>
      <c r="HK16" s="56" t="str">
        <f>Plan!HK16&amp;Actual!HK16</f>
        <v/>
      </c>
      <c r="HL16" s="56" t="str">
        <f>Plan!HL16&amp;Actual!HL16</f>
        <v/>
      </c>
      <c r="HM16" s="56" t="str">
        <f>Plan!HM16&amp;Actual!HM16</f>
        <v/>
      </c>
      <c r="HN16" s="56" t="str">
        <f>Plan!HN16&amp;Actual!HN16</f>
        <v/>
      </c>
      <c r="HO16" s="56" t="str">
        <f>Plan!HO16&amp;Actual!HO16</f>
        <v/>
      </c>
      <c r="HP16" s="56" t="str">
        <f>Plan!HP16&amp;Actual!HP16</f>
        <v/>
      </c>
      <c r="HQ16" s="56" t="str">
        <f>Plan!HQ16&amp;Actual!HQ16</f>
        <v/>
      </c>
      <c r="HR16" s="56" t="str">
        <f>Plan!HR16&amp;Actual!HR16</f>
        <v/>
      </c>
      <c r="HS16" s="56" t="str">
        <f>Plan!HS16&amp;Actual!HS16</f>
        <v/>
      </c>
      <c r="HT16" s="56" t="str">
        <f>Plan!HT16&amp;Actual!HT16</f>
        <v/>
      </c>
      <c r="HU16" s="56" t="str">
        <f>Plan!HU16&amp;Actual!HU16</f>
        <v/>
      </c>
      <c r="HV16" s="56" t="str">
        <f>Plan!HV16&amp;Actual!HV16</f>
        <v/>
      </c>
      <c r="HW16" s="56" t="str">
        <f>Plan!HW16&amp;Actual!HW16</f>
        <v/>
      </c>
      <c r="HX16" s="56" t="str">
        <f>Plan!HX16&amp;Actual!HX16</f>
        <v/>
      </c>
      <c r="HY16" s="56" t="str">
        <f>Plan!HY16&amp;Actual!HY16</f>
        <v/>
      </c>
      <c r="HZ16" s="56" t="str">
        <f>Plan!HZ16&amp;Actual!HZ16</f>
        <v/>
      </c>
      <c r="IA16" s="56" t="str">
        <f>Plan!IA16&amp;Actual!IA16</f>
        <v/>
      </c>
      <c r="IB16" s="56" t="str">
        <f>Plan!IB16&amp;Actual!IB16</f>
        <v/>
      </c>
      <c r="IC16" s="56" t="str">
        <f>Plan!IC16&amp;Actual!IC16</f>
        <v/>
      </c>
      <c r="ID16" s="56" t="str">
        <f>Plan!ID16&amp;Actual!ID16</f>
        <v/>
      </c>
      <c r="IE16" s="56" t="str">
        <f>Plan!IE16&amp;Actual!IE16</f>
        <v/>
      </c>
      <c r="IF16" s="56" t="str">
        <f>Plan!IF16&amp;Actual!IF16</f>
        <v/>
      </c>
      <c r="IG16" s="56" t="str">
        <f>Plan!IG16&amp;Actual!IG16</f>
        <v/>
      </c>
      <c r="IH16" s="56" t="str">
        <f>Plan!IH16&amp;Actual!IH16</f>
        <v/>
      </c>
      <c r="II16" s="56" t="str">
        <f>Plan!II16&amp;Actual!II16</f>
        <v/>
      </c>
      <c r="IJ16" s="56" t="str">
        <f>Plan!IJ16&amp;Actual!IJ16</f>
        <v/>
      </c>
      <c r="IK16" s="56" t="str">
        <f>Plan!IK16&amp;Actual!IK16</f>
        <v/>
      </c>
      <c r="IL16" s="56" t="str">
        <f>Plan!IL16&amp;Actual!IL16</f>
        <v/>
      </c>
      <c r="IM16" s="56" t="str">
        <f>Plan!IM16&amp;Actual!IM16</f>
        <v/>
      </c>
      <c r="IN16" s="56" t="str">
        <f>Plan!IN16&amp;Actual!IN16</f>
        <v/>
      </c>
      <c r="IO16" s="56" t="str">
        <f>Plan!IO16&amp;Actual!IO16</f>
        <v/>
      </c>
    </row>
    <row r="17" spans="1:249" x14ac:dyDescent="0.2">
      <c r="A17" s="44" t="e">
        <f>LEN(#REF!)-LEN(SUBSTITUTE(#REF!,"-",""))</f>
        <v>#REF!</v>
      </c>
      <c r="B17" s="56" t="str">
        <f>Plan!B17&amp;Actual!B17</f>
        <v/>
      </c>
      <c r="C17" s="56" t="str">
        <f>Plan!C17&amp;Actual!C17</f>
        <v/>
      </c>
      <c r="D17" s="56" t="str">
        <f>Plan!D17&amp;Actual!D17</f>
        <v/>
      </c>
      <c r="E17" s="56" t="str">
        <f>Plan!E17&amp;Actual!E17</f>
        <v/>
      </c>
      <c r="F17" s="56" t="str">
        <f>Plan!F17&amp;Actual!F17</f>
        <v/>
      </c>
      <c r="G17" s="56" t="str">
        <f>Plan!G17&amp;Actual!G17</f>
        <v/>
      </c>
      <c r="H17" s="56" t="str">
        <f>Plan!H17&amp;Actual!H17</f>
        <v/>
      </c>
      <c r="I17" s="56" t="str">
        <f>Plan!I17&amp;Actual!I17</f>
        <v/>
      </c>
      <c r="J17" s="56" t="str">
        <f>Plan!J17&amp;Actual!J17</f>
        <v/>
      </c>
      <c r="K17" s="56" t="str">
        <f>Plan!K17&amp;Actual!K17</f>
        <v/>
      </c>
      <c r="L17" s="56" t="str">
        <f>Plan!L17&amp;Actual!L17</f>
        <v/>
      </c>
      <c r="M17" s="56" t="str">
        <f>Plan!M17&amp;Actual!M17</f>
        <v/>
      </c>
      <c r="N17" s="56" t="str">
        <f>Plan!N17&amp;Actual!N17</f>
        <v/>
      </c>
      <c r="O17" s="56" t="str">
        <f>Plan!O17&amp;Actual!O17</f>
        <v/>
      </c>
      <c r="P17" s="56" t="str">
        <f>Plan!P17&amp;Actual!P17</f>
        <v/>
      </c>
      <c r="Q17" s="56" t="str">
        <f>Plan!Q17&amp;Actual!Q17</f>
        <v/>
      </c>
      <c r="R17" s="56" t="str">
        <f>Plan!R17&amp;Actual!R17</f>
        <v/>
      </c>
      <c r="S17" s="56" t="str">
        <f>Plan!S17&amp;Actual!S17</f>
        <v/>
      </c>
      <c r="T17" s="56" t="str">
        <f>Plan!T17&amp;Actual!T17</f>
        <v/>
      </c>
      <c r="U17" s="56" t="str">
        <f>Plan!U17&amp;Actual!U17</f>
        <v/>
      </c>
      <c r="V17" s="56" t="str">
        <f>Plan!V17&amp;Actual!V17</f>
        <v/>
      </c>
      <c r="W17" s="56" t="str">
        <f>Plan!W17&amp;Actual!W17</f>
        <v/>
      </c>
      <c r="X17" s="56" t="str">
        <f>Plan!X17&amp;Actual!X17</f>
        <v/>
      </c>
      <c r="Y17" s="56" t="str">
        <f>Plan!Y17&amp;Actual!Y17</f>
        <v/>
      </c>
      <c r="Z17" s="56" t="str">
        <f>Plan!Z17&amp;Actual!Z17</f>
        <v/>
      </c>
      <c r="AA17" s="56" t="str">
        <f>Plan!AA17&amp;Actual!AA17</f>
        <v/>
      </c>
      <c r="AB17" s="56" t="str">
        <f>Plan!AB17&amp;Actual!AB17</f>
        <v/>
      </c>
      <c r="AC17" s="56" t="str">
        <f>Plan!AC17&amp;Actual!AC17</f>
        <v/>
      </c>
      <c r="AD17" s="56" t="str">
        <f>Plan!AD17&amp;Actual!AD17</f>
        <v/>
      </c>
      <c r="AE17" s="56" t="str">
        <f>Plan!AE17&amp;Actual!AE17</f>
        <v/>
      </c>
      <c r="AF17" s="56" t="str">
        <f>Plan!AF17&amp;Actual!AF17</f>
        <v/>
      </c>
      <c r="AG17" s="56" t="str">
        <f>Plan!AG17&amp;Actual!AG17</f>
        <v/>
      </c>
      <c r="AH17" s="56" t="str">
        <f>Plan!AH17&amp;Actual!AH17</f>
        <v/>
      </c>
      <c r="AI17" s="56" t="str">
        <f>Plan!AI17&amp;Actual!AI17</f>
        <v/>
      </c>
      <c r="AJ17" s="56" t="str">
        <f>Plan!AJ17&amp;Actual!AJ17</f>
        <v/>
      </c>
      <c r="AK17" s="56" t="str">
        <f>Plan!AK17&amp;Actual!AK17</f>
        <v/>
      </c>
      <c r="AL17" s="56" t="str">
        <f>Plan!AL17&amp;Actual!AL17</f>
        <v/>
      </c>
      <c r="AM17" s="56" t="str">
        <f>Plan!AM17&amp;Actual!AM17</f>
        <v/>
      </c>
      <c r="AN17" s="56" t="str">
        <f>Plan!AN17&amp;Actual!AN17</f>
        <v/>
      </c>
      <c r="AO17" s="56" t="str">
        <f>Plan!AO17&amp;Actual!AO17</f>
        <v/>
      </c>
      <c r="AP17" s="56" t="str">
        <f>Plan!AP17&amp;Actual!AP17</f>
        <v/>
      </c>
      <c r="AQ17" s="56" t="str">
        <f>Plan!AQ17&amp;Actual!AQ17</f>
        <v/>
      </c>
      <c r="AR17" s="56" t="str">
        <f>Plan!AR17&amp;Actual!AR17</f>
        <v/>
      </c>
      <c r="AS17" s="56" t="str">
        <f>Plan!AS17&amp;Actual!AS17</f>
        <v/>
      </c>
      <c r="AT17" s="56" t="str">
        <f>Plan!AT17&amp;Actual!AT17</f>
        <v/>
      </c>
      <c r="AU17" s="56" t="str">
        <f>Plan!AU17&amp;Actual!AU17</f>
        <v/>
      </c>
      <c r="AV17" s="56" t="str">
        <f>Plan!AV17&amp;Actual!AV17</f>
        <v/>
      </c>
      <c r="AW17" s="56" t="str">
        <f>Plan!AW17&amp;Actual!AW17</f>
        <v/>
      </c>
      <c r="AX17" s="56" t="str">
        <f>Plan!AX17&amp;Actual!AX17</f>
        <v/>
      </c>
      <c r="AY17" s="56" t="str">
        <f>Plan!AY17&amp;Actual!AY17</f>
        <v/>
      </c>
      <c r="AZ17" s="56" t="str">
        <f>Plan!AZ17&amp;Actual!AZ17</f>
        <v/>
      </c>
      <c r="BA17" s="56" t="str">
        <f>Plan!BA17&amp;Actual!BA17</f>
        <v/>
      </c>
      <c r="BB17" s="56" t="str">
        <f>Plan!BB17&amp;Actual!BB17</f>
        <v/>
      </c>
      <c r="BC17" s="56" t="str">
        <f>Plan!BC17&amp;Actual!BC17</f>
        <v/>
      </c>
      <c r="BD17" s="56" t="str">
        <f>Plan!BD17&amp;Actual!BD17</f>
        <v/>
      </c>
      <c r="BE17" s="56" t="str">
        <f>Plan!BE17&amp;Actual!BE17</f>
        <v/>
      </c>
      <c r="BF17" s="56" t="str">
        <f>Plan!BF17&amp;Actual!BF17</f>
        <v/>
      </c>
      <c r="BG17" s="56" t="str">
        <f>Plan!BG17&amp;Actual!BG17</f>
        <v/>
      </c>
      <c r="BH17" s="56" t="str">
        <f>Plan!BH17&amp;Actual!BH17</f>
        <v/>
      </c>
      <c r="BI17" s="56" t="str">
        <f>Plan!BI17&amp;Actual!BI17</f>
        <v/>
      </c>
      <c r="BJ17" s="56" t="str">
        <f>Plan!BJ17&amp;Actual!BJ17</f>
        <v/>
      </c>
      <c r="BK17" s="56" t="str">
        <f>Plan!BK17&amp;Actual!BK17</f>
        <v/>
      </c>
      <c r="BL17" s="56" t="str">
        <f>Plan!BL17&amp;Actual!BL17</f>
        <v/>
      </c>
      <c r="BM17" s="56" t="str">
        <f>Plan!BM17&amp;Actual!BM17</f>
        <v/>
      </c>
      <c r="BN17" s="56" t="str">
        <f>Plan!BN17&amp;Actual!BN17</f>
        <v/>
      </c>
      <c r="BO17" s="56" t="str">
        <f>Plan!BO17&amp;Actual!BO17</f>
        <v/>
      </c>
      <c r="BP17" s="56" t="str">
        <f>Plan!BP17&amp;Actual!BP17</f>
        <v/>
      </c>
      <c r="BQ17" s="56" t="str">
        <f>Plan!BQ17&amp;Actual!BQ17</f>
        <v>p</v>
      </c>
      <c r="BR17" s="56" t="str">
        <f>Plan!BR17&amp;Actual!BR17</f>
        <v>p</v>
      </c>
      <c r="BS17" s="56" t="str">
        <f>Plan!BS17&amp;Actual!BS17</f>
        <v>p</v>
      </c>
      <c r="BT17" s="56" t="str">
        <f>Plan!BT17&amp;Actual!BT17</f>
        <v>p</v>
      </c>
      <c r="BU17" s="56" t="str">
        <f>Plan!BU17&amp;Actual!BU17</f>
        <v>p</v>
      </c>
      <c r="BV17" s="56" t="str">
        <f>Plan!BV17&amp;Actual!BV17</f>
        <v>p</v>
      </c>
      <c r="BW17" s="56" t="str">
        <f>Plan!BW17&amp;Actual!BW17</f>
        <v>p</v>
      </c>
      <c r="BX17" s="56" t="str">
        <f>Plan!BX17&amp;Actual!BX17</f>
        <v>p</v>
      </c>
      <c r="BY17" s="56" t="str">
        <f>Plan!BY17&amp;Actual!BY17</f>
        <v>p</v>
      </c>
      <c r="BZ17" s="56" t="str">
        <f>Plan!BZ17&amp;Actual!BZ17</f>
        <v>p</v>
      </c>
      <c r="CA17" s="56" t="str">
        <f>Plan!CA17&amp;Actual!CA17</f>
        <v>p</v>
      </c>
      <c r="CB17" s="56" t="str">
        <f>Plan!CB17&amp;Actual!CB17</f>
        <v>p</v>
      </c>
      <c r="CC17" s="56" t="str">
        <f>Plan!CC17&amp;Actual!CC17</f>
        <v>p</v>
      </c>
      <c r="CD17" s="56" t="str">
        <f>Plan!CD17&amp;Actual!CD17</f>
        <v>p</v>
      </c>
      <c r="CE17" s="56" t="str">
        <f>Plan!CE17&amp;Actual!CE17</f>
        <v>p</v>
      </c>
      <c r="CF17" s="56" t="str">
        <f>Plan!CF17&amp;Actual!CF17</f>
        <v>p</v>
      </c>
      <c r="CG17" s="56" t="str">
        <f>Plan!CG17&amp;Actual!CG17</f>
        <v>p</v>
      </c>
      <c r="CH17" s="56" t="str">
        <f>Plan!CH17&amp;Actual!CH17</f>
        <v>p</v>
      </c>
      <c r="CI17" s="56" t="str">
        <f>Plan!CI17&amp;Actual!CI17</f>
        <v>p</v>
      </c>
      <c r="CJ17" s="56" t="str">
        <f>Plan!CJ17&amp;Actual!CJ17</f>
        <v>p</v>
      </c>
      <c r="CK17" s="56" t="str">
        <f>Plan!CK17&amp;Actual!CK17</f>
        <v>p</v>
      </c>
      <c r="CL17" s="56" t="str">
        <f>Plan!CL17&amp;Actual!CL17</f>
        <v>p</v>
      </c>
      <c r="CM17" s="56" t="str">
        <f>Plan!CM17&amp;Actual!CM17</f>
        <v>p</v>
      </c>
      <c r="CN17" s="56" t="str">
        <f>Plan!CN17&amp;Actual!CN17</f>
        <v>p</v>
      </c>
      <c r="CO17" s="56" t="str">
        <f>Plan!CO17&amp;Actual!CO17</f>
        <v>p</v>
      </c>
      <c r="CP17" s="56" t="str">
        <f>Plan!CP17&amp;Actual!CP17</f>
        <v>p</v>
      </c>
      <c r="CQ17" s="56" t="str">
        <f>Plan!CQ17&amp;Actual!CQ17</f>
        <v>p</v>
      </c>
      <c r="CR17" s="56" t="str">
        <f>Plan!CR17&amp;Actual!CR17</f>
        <v>p</v>
      </c>
      <c r="CS17" s="56" t="str">
        <f>Plan!CS17&amp;Actual!CS17</f>
        <v>p</v>
      </c>
      <c r="CT17" s="56" t="str">
        <f>Plan!CT17&amp;Actual!CT17</f>
        <v/>
      </c>
      <c r="CU17" s="56" t="str">
        <f>Plan!CU17&amp;Actual!CU17</f>
        <v/>
      </c>
      <c r="CV17" s="56" t="str">
        <f>Plan!CV17&amp;Actual!CV17</f>
        <v/>
      </c>
      <c r="CW17" s="56" t="str">
        <f>Plan!CW17&amp;Actual!CW17</f>
        <v/>
      </c>
      <c r="CX17" s="56" t="str">
        <f>Plan!CX17&amp;Actual!CX17</f>
        <v/>
      </c>
      <c r="CY17" s="56" t="str">
        <f>Plan!CY17&amp;Actual!CY17</f>
        <v/>
      </c>
      <c r="CZ17" s="56" t="str">
        <f>Plan!CZ17&amp;Actual!CZ17</f>
        <v/>
      </c>
      <c r="DA17" s="56" t="str">
        <f>Plan!DA17&amp;Actual!DA17</f>
        <v/>
      </c>
      <c r="DB17" s="56" t="str">
        <f>Plan!DB17&amp;Actual!DB17</f>
        <v/>
      </c>
      <c r="DC17" s="56" t="str">
        <f>Plan!DC17&amp;Actual!DC17</f>
        <v/>
      </c>
      <c r="DD17" s="56" t="str">
        <f>Plan!DD17&amp;Actual!DD17</f>
        <v/>
      </c>
      <c r="DE17" s="56" t="str">
        <f>Plan!DE17&amp;Actual!DE17</f>
        <v/>
      </c>
      <c r="DF17" s="56" t="str">
        <f>Plan!DF17&amp;Actual!DF17</f>
        <v/>
      </c>
      <c r="DG17" s="56" t="str">
        <f>Plan!DG17&amp;Actual!DG17</f>
        <v/>
      </c>
      <c r="DH17" s="56" t="str">
        <f>Plan!DH17&amp;Actual!DH17</f>
        <v/>
      </c>
      <c r="DI17" s="56" t="str">
        <f>Plan!DI17&amp;Actual!DI17</f>
        <v/>
      </c>
      <c r="DJ17" s="56" t="str">
        <f>Plan!DJ17&amp;Actual!DJ17</f>
        <v/>
      </c>
      <c r="DK17" s="56" t="str">
        <f>Plan!DK17&amp;Actual!DK17</f>
        <v/>
      </c>
      <c r="DL17" s="56" t="str">
        <f>Plan!DL17&amp;Actual!DL17</f>
        <v/>
      </c>
      <c r="DM17" s="56" t="str">
        <f>Plan!DM17&amp;Actual!DM17</f>
        <v/>
      </c>
      <c r="DN17" s="56" t="str">
        <f>Plan!DN17&amp;Actual!DN17</f>
        <v/>
      </c>
      <c r="DO17" s="56" t="str">
        <f>Plan!DO17&amp;Actual!DO17</f>
        <v/>
      </c>
      <c r="DP17" s="56" t="str">
        <f>Plan!DP17&amp;Actual!DP17</f>
        <v/>
      </c>
      <c r="DQ17" s="56" t="str">
        <f>Plan!DQ17&amp;Actual!DQ17</f>
        <v/>
      </c>
      <c r="DR17" s="56" t="str">
        <f>Plan!DR17&amp;Actual!DR17</f>
        <v/>
      </c>
      <c r="DS17" s="56" t="str">
        <f>Plan!DS17&amp;Actual!DS17</f>
        <v/>
      </c>
      <c r="DT17" s="56" t="str">
        <f>Plan!DT17&amp;Actual!DT17</f>
        <v/>
      </c>
      <c r="DU17" s="56" t="str">
        <f>Plan!DU17&amp;Actual!DU17</f>
        <v/>
      </c>
      <c r="DV17" s="56" t="str">
        <f>Plan!DV17&amp;Actual!DV17</f>
        <v/>
      </c>
      <c r="DW17" s="56" t="str">
        <f>Plan!DW17&amp;Actual!DW17</f>
        <v/>
      </c>
      <c r="DX17" s="56" t="str">
        <f>Plan!DX17&amp;Actual!DX17</f>
        <v/>
      </c>
      <c r="DY17" s="56" t="str">
        <f>Plan!DY17&amp;Actual!DY17</f>
        <v/>
      </c>
      <c r="DZ17" s="56" t="str">
        <f>Plan!DZ17&amp;Actual!DZ17</f>
        <v/>
      </c>
      <c r="EA17" s="56" t="str">
        <f>Plan!EA17&amp;Actual!EA17</f>
        <v/>
      </c>
      <c r="EB17" s="56" t="str">
        <f>Plan!EB17&amp;Actual!EB17</f>
        <v/>
      </c>
      <c r="EC17" s="56" t="str">
        <f>Plan!EC17&amp;Actual!EC17</f>
        <v/>
      </c>
      <c r="ED17" s="56" t="str">
        <f>Plan!ED17&amp;Actual!ED17</f>
        <v/>
      </c>
      <c r="EE17" s="56" t="str">
        <f>Plan!EE17&amp;Actual!EE17</f>
        <v/>
      </c>
      <c r="EF17" s="56" t="str">
        <f>Plan!EF17&amp;Actual!EF17</f>
        <v/>
      </c>
      <c r="EG17" s="56" t="str">
        <f>Plan!EG17&amp;Actual!EG17</f>
        <v/>
      </c>
      <c r="EH17" s="56" t="str">
        <f>Plan!EH17&amp;Actual!EH17</f>
        <v/>
      </c>
      <c r="EI17" s="56" t="str">
        <f>Plan!EI17&amp;Actual!EI17</f>
        <v/>
      </c>
      <c r="EJ17" s="56" t="str">
        <f>Plan!EJ17&amp;Actual!EJ17</f>
        <v/>
      </c>
      <c r="EK17" s="56" t="str">
        <f>Plan!EK17&amp;Actual!EK17</f>
        <v/>
      </c>
      <c r="EL17" s="56" t="str">
        <f>Plan!EL17&amp;Actual!EL17</f>
        <v/>
      </c>
      <c r="EM17" s="56" t="str">
        <f>Plan!EM17&amp;Actual!EM17</f>
        <v/>
      </c>
      <c r="EN17" s="56" t="str">
        <f>Plan!EN17&amp;Actual!EN17</f>
        <v/>
      </c>
      <c r="EO17" s="56" t="str">
        <f>Plan!EO17&amp;Actual!EO17</f>
        <v/>
      </c>
      <c r="EP17" s="56" t="str">
        <f>Plan!EP17&amp;Actual!EP17</f>
        <v/>
      </c>
      <c r="EQ17" s="56" t="str">
        <f>Plan!EQ17&amp;Actual!EQ17</f>
        <v/>
      </c>
      <c r="ER17" s="56" t="str">
        <f>Plan!ER17&amp;Actual!ER17</f>
        <v/>
      </c>
      <c r="ES17" s="56" t="str">
        <f>Plan!ES17&amp;Actual!ES17</f>
        <v/>
      </c>
      <c r="ET17" s="56" t="str">
        <f>Plan!ET17&amp;Actual!ET17</f>
        <v/>
      </c>
      <c r="EU17" s="56" t="str">
        <f>Plan!EU17&amp;Actual!EU17</f>
        <v/>
      </c>
      <c r="EV17" s="56" t="str">
        <f>Plan!EV17&amp;Actual!EV17</f>
        <v/>
      </c>
      <c r="EW17" s="56" t="str">
        <f>Plan!EW17&amp;Actual!EW17</f>
        <v/>
      </c>
      <c r="EX17" s="56" t="str">
        <f>Plan!EX17&amp;Actual!EX17</f>
        <v/>
      </c>
      <c r="EY17" s="56" t="str">
        <f>Plan!EY17&amp;Actual!EY17</f>
        <v/>
      </c>
      <c r="EZ17" s="56" t="str">
        <f>Plan!EZ17&amp;Actual!EZ17</f>
        <v/>
      </c>
      <c r="FA17" s="56" t="str">
        <f>Plan!FA17&amp;Actual!FA17</f>
        <v/>
      </c>
      <c r="FB17" s="56" t="str">
        <f>Plan!FB17&amp;Actual!FB17</f>
        <v/>
      </c>
      <c r="FC17" s="56" t="str">
        <f>Plan!FC17&amp;Actual!FC17</f>
        <v/>
      </c>
      <c r="FD17" s="56" t="str">
        <f>Plan!FD17&amp;Actual!FD17</f>
        <v/>
      </c>
      <c r="FE17" s="56" t="str">
        <f>Plan!FE17&amp;Actual!FE17</f>
        <v/>
      </c>
      <c r="FF17" s="56" t="str">
        <f>Plan!FF17&amp;Actual!FF17</f>
        <v/>
      </c>
      <c r="FG17" s="56" t="str">
        <f>Plan!FG17&amp;Actual!FG17</f>
        <v/>
      </c>
      <c r="FH17" s="56" t="str">
        <f>Plan!FH17&amp;Actual!FH17</f>
        <v/>
      </c>
      <c r="FI17" s="56" t="str">
        <f>Plan!FI17&amp;Actual!FI17</f>
        <v/>
      </c>
      <c r="FJ17" s="56" t="str">
        <f>Plan!FJ17&amp;Actual!FJ17</f>
        <v/>
      </c>
      <c r="FK17" s="56" t="str">
        <f>Plan!FK17&amp;Actual!FK17</f>
        <v/>
      </c>
      <c r="FL17" s="56" t="str">
        <f>Plan!FL17&amp;Actual!FL17</f>
        <v/>
      </c>
      <c r="FM17" s="56" t="str">
        <f>Plan!FM17&amp;Actual!FM17</f>
        <v/>
      </c>
      <c r="FN17" s="56" t="str">
        <f>Plan!FN17&amp;Actual!FN17</f>
        <v/>
      </c>
      <c r="FO17" s="56" t="str">
        <f>Plan!FO17&amp;Actual!FO17</f>
        <v/>
      </c>
      <c r="FP17" s="56" t="str">
        <f>Plan!FP17&amp;Actual!FP17</f>
        <v/>
      </c>
      <c r="FQ17" s="56" t="str">
        <f>Plan!FQ17&amp;Actual!FQ17</f>
        <v/>
      </c>
      <c r="FR17" s="56" t="str">
        <f>Plan!FR17&amp;Actual!FR17</f>
        <v/>
      </c>
      <c r="FS17" s="56" t="str">
        <f>Plan!FS17&amp;Actual!FS17</f>
        <v/>
      </c>
      <c r="FT17" s="56" t="str">
        <f>Plan!FT17&amp;Actual!FT17</f>
        <v/>
      </c>
      <c r="FU17" s="56" t="str">
        <f>Plan!FU17&amp;Actual!FU17</f>
        <v/>
      </c>
      <c r="FV17" s="56" t="str">
        <f>Plan!FV17&amp;Actual!FV17</f>
        <v/>
      </c>
      <c r="FW17" s="56" t="str">
        <f>Plan!FW17&amp;Actual!FW17</f>
        <v/>
      </c>
      <c r="FX17" s="56" t="str">
        <f>Plan!FX17&amp;Actual!FX17</f>
        <v/>
      </c>
      <c r="FY17" s="56" t="str">
        <f>Plan!FY17&amp;Actual!FY17</f>
        <v/>
      </c>
      <c r="FZ17" s="56" t="str">
        <f>Plan!FZ17&amp;Actual!FZ17</f>
        <v/>
      </c>
      <c r="GA17" s="56" t="str">
        <f>Plan!GA17&amp;Actual!GA17</f>
        <v/>
      </c>
      <c r="GB17" s="56" t="str">
        <f>Plan!GB17&amp;Actual!GB17</f>
        <v/>
      </c>
      <c r="GC17" s="56" t="str">
        <f>Plan!GC17&amp;Actual!GC17</f>
        <v/>
      </c>
      <c r="GD17" s="56" t="str">
        <f>Plan!GD17&amp;Actual!GD17</f>
        <v/>
      </c>
      <c r="GE17" s="56" t="str">
        <f>Plan!GE17&amp;Actual!GE17</f>
        <v/>
      </c>
      <c r="GF17" s="56" t="str">
        <f>Plan!GF17&amp;Actual!GF17</f>
        <v/>
      </c>
      <c r="GG17" s="56" t="str">
        <f>Plan!GG17&amp;Actual!GG17</f>
        <v/>
      </c>
      <c r="GH17" s="56" t="str">
        <f>Plan!GH17&amp;Actual!GH17</f>
        <v/>
      </c>
      <c r="GI17" s="56" t="str">
        <f>Plan!GI17&amp;Actual!GI17</f>
        <v/>
      </c>
      <c r="GJ17" s="56" t="str">
        <f>Plan!GJ17&amp;Actual!GJ17</f>
        <v/>
      </c>
      <c r="GK17" s="56" t="str">
        <f>Plan!GK17&amp;Actual!GK17</f>
        <v/>
      </c>
      <c r="GL17" s="56" t="str">
        <f>Plan!GL17&amp;Actual!GL17</f>
        <v/>
      </c>
      <c r="GM17" s="56" t="str">
        <f>Plan!GM17&amp;Actual!GM17</f>
        <v/>
      </c>
      <c r="GN17" s="56" t="str">
        <f>Plan!GN17&amp;Actual!GN17</f>
        <v/>
      </c>
      <c r="GO17" s="56" t="str">
        <f>Plan!GO17&amp;Actual!GO17</f>
        <v/>
      </c>
      <c r="GP17" s="56" t="str">
        <f>Plan!GP17&amp;Actual!GP17</f>
        <v/>
      </c>
      <c r="GQ17" s="56" t="str">
        <f>Plan!GQ17&amp;Actual!GQ17</f>
        <v/>
      </c>
      <c r="GR17" s="56" t="str">
        <f>Plan!GR17&amp;Actual!GR17</f>
        <v/>
      </c>
      <c r="GS17" s="56" t="str">
        <f>Plan!GS17&amp;Actual!GS17</f>
        <v/>
      </c>
      <c r="GT17" s="56" t="str">
        <f>Plan!GT17&amp;Actual!GT17</f>
        <v/>
      </c>
      <c r="GU17" s="56" t="str">
        <f>Plan!GU17&amp;Actual!GU17</f>
        <v/>
      </c>
      <c r="GV17" s="56" t="str">
        <f>Plan!GV17&amp;Actual!GV17</f>
        <v/>
      </c>
      <c r="GW17" s="56" t="str">
        <f>Plan!GW17&amp;Actual!GW17</f>
        <v/>
      </c>
      <c r="GX17" s="56" t="str">
        <f>Plan!GX17&amp;Actual!GX17</f>
        <v/>
      </c>
      <c r="GY17" s="56" t="str">
        <f>Plan!GY17&amp;Actual!GY17</f>
        <v/>
      </c>
      <c r="GZ17" s="56" t="str">
        <f>Plan!GZ17&amp;Actual!GZ17</f>
        <v/>
      </c>
      <c r="HA17" s="56" t="str">
        <f>Plan!HA17&amp;Actual!HA17</f>
        <v/>
      </c>
      <c r="HB17" s="56" t="str">
        <f>Plan!HB17&amp;Actual!HB17</f>
        <v/>
      </c>
      <c r="HC17" s="56" t="str">
        <f>Plan!HC17&amp;Actual!HC17</f>
        <v/>
      </c>
      <c r="HD17" s="56" t="str">
        <f>Plan!HD17&amp;Actual!HD17</f>
        <v/>
      </c>
      <c r="HE17" s="56" t="str">
        <f>Plan!HE17&amp;Actual!HE17</f>
        <v/>
      </c>
      <c r="HF17" s="56" t="str">
        <f>Plan!HF17&amp;Actual!HF17</f>
        <v/>
      </c>
      <c r="HG17" s="56" t="str">
        <f>Plan!HG17&amp;Actual!HG17</f>
        <v/>
      </c>
      <c r="HH17" s="56" t="str">
        <f>Plan!HH17&amp;Actual!HH17</f>
        <v/>
      </c>
      <c r="HI17" s="56" t="str">
        <f>Plan!HI17&amp;Actual!HI17</f>
        <v/>
      </c>
      <c r="HJ17" s="56" t="str">
        <f>Plan!HJ17&amp;Actual!HJ17</f>
        <v/>
      </c>
      <c r="HK17" s="56" t="str">
        <f>Plan!HK17&amp;Actual!HK17</f>
        <v/>
      </c>
      <c r="HL17" s="56" t="str">
        <f>Plan!HL17&amp;Actual!HL17</f>
        <v/>
      </c>
      <c r="HM17" s="56" t="str">
        <f>Plan!HM17&amp;Actual!HM17</f>
        <v/>
      </c>
      <c r="HN17" s="56" t="str">
        <f>Plan!HN17&amp;Actual!HN17</f>
        <v/>
      </c>
      <c r="HO17" s="56" t="str">
        <f>Plan!HO17&amp;Actual!HO17</f>
        <v/>
      </c>
      <c r="HP17" s="56" t="str">
        <f>Plan!HP17&amp;Actual!HP17</f>
        <v/>
      </c>
      <c r="HQ17" s="56" t="str">
        <f>Plan!HQ17&amp;Actual!HQ17</f>
        <v/>
      </c>
      <c r="HR17" s="56" t="str">
        <f>Plan!HR17&amp;Actual!HR17</f>
        <v/>
      </c>
      <c r="HS17" s="56" t="str">
        <f>Plan!HS17&amp;Actual!HS17</f>
        <v/>
      </c>
      <c r="HT17" s="56" t="str">
        <f>Plan!HT17&amp;Actual!HT17</f>
        <v/>
      </c>
      <c r="HU17" s="56" t="str">
        <f>Plan!HU17&amp;Actual!HU17</f>
        <v/>
      </c>
      <c r="HV17" s="56" t="str">
        <f>Plan!HV17&amp;Actual!HV17</f>
        <v/>
      </c>
      <c r="HW17" s="56" t="str">
        <f>Plan!HW17&amp;Actual!HW17</f>
        <v/>
      </c>
      <c r="HX17" s="56" t="str">
        <f>Plan!HX17&amp;Actual!HX17</f>
        <v/>
      </c>
      <c r="HY17" s="56" t="str">
        <f>Plan!HY17&amp;Actual!HY17</f>
        <v/>
      </c>
      <c r="HZ17" s="56" t="str">
        <f>Plan!HZ17&amp;Actual!HZ17</f>
        <v/>
      </c>
      <c r="IA17" s="56" t="str">
        <f>Plan!IA17&amp;Actual!IA17</f>
        <v/>
      </c>
      <c r="IB17" s="56" t="str">
        <f>Plan!IB17&amp;Actual!IB17</f>
        <v/>
      </c>
      <c r="IC17" s="56" t="str">
        <f>Plan!IC17&amp;Actual!IC17</f>
        <v/>
      </c>
      <c r="ID17" s="56" t="str">
        <f>Plan!ID17&amp;Actual!ID17</f>
        <v/>
      </c>
      <c r="IE17" s="56" t="str">
        <f>Plan!IE17&amp;Actual!IE17</f>
        <v/>
      </c>
      <c r="IF17" s="56" t="str">
        <f>Plan!IF17&amp;Actual!IF17</f>
        <v/>
      </c>
      <c r="IG17" s="56" t="str">
        <f>Plan!IG17&amp;Actual!IG17</f>
        <v/>
      </c>
      <c r="IH17" s="56" t="str">
        <f>Plan!IH17&amp;Actual!IH17</f>
        <v/>
      </c>
      <c r="II17" s="56" t="str">
        <f>Plan!II17&amp;Actual!II17</f>
        <v/>
      </c>
      <c r="IJ17" s="56" t="str">
        <f>Plan!IJ17&amp;Actual!IJ17</f>
        <v/>
      </c>
      <c r="IK17" s="56" t="str">
        <f>Plan!IK17&amp;Actual!IK17</f>
        <v/>
      </c>
      <c r="IL17" s="56" t="str">
        <f>Plan!IL17&amp;Actual!IL17</f>
        <v/>
      </c>
      <c r="IM17" s="56" t="str">
        <f>Plan!IM17&amp;Actual!IM17</f>
        <v/>
      </c>
      <c r="IN17" s="56" t="str">
        <f>Plan!IN17&amp;Actual!IN17</f>
        <v/>
      </c>
      <c r="IO17" s="56" t="str">
        <f>Plan!IO17&amp;Actual!IO17</f>
        <v/>
      </c>
    </row>
    <row r="18" spans="1:249" x14ac:dyDescent="0.2">
      <c r="A18" s="44" t="e">
        <f>LEN(#REF!)-LEN(SUBSTITUTE(#REF!,"-",""))</f>
        <v>#REF!</v>
      </c>
      <c r="B18" s="56" t="str">
        <f>Plan!B18&amp;Actual!B18</f>
        <v/>
      </c>
      <c r="C18" s="56" t="str">
        <f>Plan!C18&amp;Actual!C18</f>
        <v/>
      </c>
      <c r="D18" s="56" t="str">
        <f>Plan!D18&amp;Actual!D18</f>
        <v/>
      </c>
      <c r="E18" s="56" t="str">
        <f>Plan!E18&amp;Actual!E18</f>
        <v/>
      </c>
      <c r="F18" s="56" t="str">
        <f>Plan!F18&amp;Actual!F18</f>
        <v/>
      </c>
      <c r="G18" s="56" t="str">
        <f>Plan!G18&amp;Actual!G18</f>
        <v/>
      </c>
      <c r="H18" s="56" t="str">
        <f>Plan!H18&amp;Actual!H18</f>
        <v/>
      </c>
      <c r="I18" s="56" t="str">
        <f>Plan!I18&amp;Actual!I18</f>
        <v/>
      </c>
      <c r="J18" s="56" t="str">
        <f>Plan!J18&amp;Actual!J18</f>
        <v/>
      </c>
      <c r="K18" s="56" t="str">
        <f>Plan!K18&amp;Actual!K18</f>
        <v/>
      </c>
      <c r="L18" s="56" t="str">
        <f>Plan!L18&amp;Actual!L18</f>
        <v/>
      </c>
      <c r="M18" s="56" t="str">
        <f>Plan!M18&amp;Actual!M18</f>
        <v/>
      </c>
      <c r="N18" s="56" t="str">
        <f>Plan!N18&amp;Actual!N18</f>
        <v/>
      </c>
      <c r="O18" s="56" t="str">
        <f>Plan!O18&amp;Actual!O18</f>
        <v/>
      </c>
      <c r="P18" s="56" t="str">
        <f>Plan!P18&amp;Actual!P18</f>
        <v/>
      </c>
      <c r="Q18" s="56" t="str">
        <f>Plan!Q18&amp;Actual!Q18</f>
        <v/>
      </c>
      <c r="R18" s="56" t="str">
        <f>Plan!R18&amp;Actual!R18</f>
        <v/>
      </c>
      <c r="S18" s="56" t="str">
        <f>Plan!S18&amp;Actual!S18</f>
        <v/>
      </c>
      <c r="T18" s="56" t="str">
        <f>Plan!T18&amp;Actual!T18</f>
        <v/>
      </c>
      <c r="U18" s="56" t="str">
        <f>Plan!U18&amp;Actual!U18</f>
        <v/>
      </c>
      <c r="V18" s="56" t="str">
        <f>Plan!V18&amp;Actual!V18</f>
        <v/>
      </c>
      <c r="W18" s="56" t="str">
        <f>Plan!W18&amp;Actual!W18</f>
        <v/>
      </c>
      <c r="X18" s="56" t="str">
        <f>Plan!X18&amp;Actual!X18</f>
        <v/>
      </c>
      <c r="Y18" s="56" t="str">
        <f>Plan!Y18&amp;Actual!Y18</f>
        <v/>
      </c>
      <c r="Z18" s="56" t="str">
        <f>Plan!Z18&amp;Actual!Z18</f>
        <v/>
      </c>
      <c r="AA18" s="56" t="str">
        <f>Plan!AA18&amp;Actual!AA18</f>
        <v/>
      </c>
      <c r="AB18" s="56" t="str">
        <f>Plan!AB18&amp;Actual!AB18</f>
        <v/>
      </c>
      <c r="AC18" s="56" t="str">
        <f>Plan!AC18&amp;Actual!AC18</f>
        <v/>
      </c>
      <c r="AD18" s="56" t="str">
        <f>Plan!AD18&amp;Actual!AD18</f>
        <v/>
      </c>
      <c r="AE18" s="56" t="str">
        <f>Plan!AE18&amp;Actual!AE18</f>
        <v/>
      </c>
      <c r="AF18" s="56" t="str">
        <f>Plan!AF18&amp;Actual!AF18</f>
        <v/>
      </c>
      <c r="AG18" s="56" t="str">
        <f>Plan!AG18&amp;Actual!AG18</f>
        <v/>
      </c>
      <c r="AH18" s="56" t="str">
        <f>Plan!AH18&amp;Actual!AH18</f>
        <v/>
      </c>
      <c r="AI18" s="56" t="str">
        <f>Plan!AI18&amp;Actual!AI18</f>
        <v/>
      </c>
      <c r="AJ18" s="56" t="str">
        <f>Plan!AJ18&amp;Actual!AJ18</f>
        <v/>
      </c>
      <c r="AK18" s="56" t="str">
        <f>Plan!AK18&amp;Actual!AK18</f>
        <v/>
      </c>
      <c r="AL18" s="56" t="str">
        <f>Plan!AL18&amp;Actual!AL18</f>
        <v/>
      </c>
      <c r="AM18" s="56" t="str">
        <f>Plan!AM18&amp;Actual!AM18</f>
        <v/>
      </c>
      <c r="AN18" s="56" t="str">
        <f>Plan!AN18&amp;Actual!AN18</f>
        <v/>
      </c>
      <c r="AO18" s="56" t="str">
        <f>Plan!AO18&amp;Actual!AO18</f>
        <v/>
      </c>
      <c r="AP18" s="56" t="str">
        <f>Plan!AP18&amp;Actual!AP18</f>
        <v/>
      </c>
      <c r="AQ18" s="56" t="str">
        <f>Plan!AQ18&amp;Actual!AQ18</f>
        <v/>
      </c>
      <c r="AR18" s="56" t="str">
        <f>Plan!AR18&amp;Actual!AR18</f>
        <v/>
      </c>
      <c r="AS18" s="56" t="str">
        <f>Plan!AS18&amp;Actual!AS18</f>
        <v/>
      </c>
      <c r="AT18" s="56" t="str">
        <f>Plan!AT18&amp;Actual!AT18</f>
        <v/>
      </c>
      <c r="AU18" s="56" t="str">
        <f>Plan!AU18&amp;Actual!AU18</f>
        <v/>
      </c>
      <c r="AV18" s="56" t="str">
        <f>Plan!AV18&amp;Actual!AV18</f>
        <v/>
      </c>
      <c r="AW18" s="56" t="str">
        <f>Plan!AW18&amp;Actual!AW18</f>
        <v/>
      </c>
      <c r="AX18" s="56" t="str">
        <f>Plan!AX18&amp;Actual!AX18</f>
        <v/>
      </c>
      <c r="AY18" s="56" t="str">
        <f>Plan!AY18&amp;Actual!AY18</f>
        <v/>
      </c>
      <c r="AZ18" s="56" t="str">
        <f>Plan!AZ18&amp;Actual!AZ18</f>
        <v/>
      </c>
      <c r="BA18" s="56" t="str">
        <f>Plan!BA18&amp;Actual!BA18</f>
        <v/>
      </c>
      <c r="BB18" s="56" t="str">
        <f>Plan!BB18&amp;Actual!BB18</f>
        <v/>
      </c>
      <c r="BC18" s="56" t="str">
        <f>Plan!BC18&amp;Actual!BC18</f>
        <v/>
      </c>
      <c r="BD18" s="56" t="str">
        <f>Plan!BD18&amp;Actual!BD18</f>
        <v/>
      </c>
      <c r="BE18" s="56" t="str">
        <f>Plan!BE18&amp;Actual!BE18</f>
        <v/>
      </c>
      <c r="BF18" s="56" t="str">
        <f>Plan!BF18&amp;Actual!BF18</f>
        <v/>
      </c>
      <c r="BG18" s="56" t="str">
        <f>Plan!BG18&amp;Actual!BG18</f>
        <v/>
      </c>
      <c r="BH18" s="56" t="str">
        <f>Plan!BH18&amp;Actual!BH18</f>
        <v/>
      </c>
      <c r="BI18" s="56" t="str">
        <f>Plan!BI18&amp;Actual!BI18</f>
        <v/>
      </c>
      <c r="BJ18" s="56" t="str">
        <f>Plan!BJ18&amp;Actual!BJ18</f>
        <v>p</v>
      </c>
      <c r="BK18" s="56" t="str">
        <f>Plan!BK18&amp;Actual!BK18</f>
        <v>p</v>
      </c>
      <c r="BL18" s="56" t="str">
        <f>Plan!BL18&amp;Actual!BL18</f>
        <v>p</v>
      </c>
      <c r="BM18" s="56" t="str">
        <f>Plan!BM18&amp;Actual!BM18</f>
        <v>p</v>
      </c>
      <c r="BN18" s="56" t="str">
        <f>Plan!BN18&amp;Actual!BN18</f>
        <v>p</v>
      </c>
      <c r="BO18" s="56" t="str">
        <f>Plan!BO18&amp;Actual!BO18</f>
        <v>p</v>
      </c>
      <c r="BP18" s="56" t="str">
        <f>Plan!BP18&amp;Actual!BP18</f>
        <v>p</v>
      </c>
      <c r="BQ18" s="56" t="str">
        <f>Plan!BQ18&amp;Actual!BQ18</f>
        <v>p</v>
      </c>
      <c r="BR18" s="56" t="str">
        <f>Plan!BR18&amp;Actual!BR18</f>
        <v>p</v>
      </c>
      <c r="BS18" s="56" t="str">
        <f>Plan!BS18&amp;Actual!BS18</f>
        <v>p</v>
      </c>
      <c r="BT18" s="56" t="str">
        <f>Plan!BT18&amp;Actual!BT18</f>
        <v>p</v>
      </c>
      <c r="BU18" s="56" t="str">
        <f>Plan!BU18&amp;Actual!BU18</f>
        <v>p</v>
      </c>
      <c r="BV18" s="56" t="str">
        <f>Plan!BV18&amp;Actual!BV18</f>
        <v>p</v>
      </c>
      <c r="BW18" s="56" t="str">
        <f>Plan!BW18&amp;Actual!BW18</f>
        <v>p</v>
      </c>
      <c r="BX18" s="56" t="str">
        <f>Plan!BX18&amp;Actual!BX18</f>
        <v>p</v>
      </c>
      <c r="BY18" s="56" t="str">
        <f>Plan!BY18&amp;Actual!BY18</f>
        <v>p</v>
      </c>
      <c r="BZ18" s="56" t="str">
        <f>Plan!BZ18&amp;Actual!BZ18</f>
        <v>p</v>
      </c>
      <c r="CA18" s="56" t="str">
        <f>Plan!CA18&amp;Actual!CA18</f>
        <v>p</v>
      </c>
      <c r="CB18" s="56" t="str">
        <f>Plan!CB18&amp;Actual!CB18</f>
        <v>p</v>
      </c>
      <c r="CC18" s="56" t="str">
        <f>Plan!CC18&amp;Actual!CC18</f>
        <v>p</v>
      </c>
      <c r="CD18" s="56" t="str">
        <f>Plan!CD18&amp;Actual!CD18</f>
        <v>p</v>
      </c>
      <c r="CE18" s="56" t="str">
        <f>Plan!CE18&amp;Actual!CE18</f>
        <v>p</v>
      </c>
      <c r="CF18" s="56" t="str">
        <f>Plan!CF18&amp;Actual!CF18</f>
        <v>p</v>
      </c>
      <c r="CG18" s="56" t="str">
        <f>Plan!CG18&amp;Actual!CG18</f>
        <v>p</v>
      </c>
      <c r="CH18" s="56" t="str">
        <f>Plan!CH18&amp;Actual!CH18</f>
        <v>p</v>
      </c>
      <c r="CI18" s="56" t="str">
        <f>Plan!CI18&amp;Actual!CI18</f>
        <v>p</v>
      </c>
      <c r="CJ18" s="56" t="str">
        <f>Plan!CJ18&amp;Actual!CJ18</f>
        <v>p</v>
      </c>
      <c r="CK18" s="56" t="str">
        <f>Plan!CK18&amp;Actual!CK18</f>
        <v>p</v>
      </c>
      <c r="CL18" s="56" t="str">
        <f>Plan!CL18&amp;Actual!CL18</f>
        <v>p</v>
      </c>
      <c r="CM18" s="56" t="str">
        <f>Plan!CM18&amp;Actual!CM18</f>
        <v>p</v>
      </c>
      <c r="CN18" s="56" t="str">
        <f>Plan!CN18&amp;Actual!CN18</f>
        <v>p</v>
      </c>
      <c r="CO18" s="56" t="str">
        <f>Plan!CO18&amp;Actual!CO18</f>
        <v>p</v>
      </c>
      <c r="CP18" s="56" t="str">
        <f>Plan!CP18&amp;Actual!CP18</f>
        <v>p</v>
      </c>
      <c r="CQ18" s="56" t="str">
        <f>Plan!CQ18&amp;Actual!CQ18</f>
        <v>p</v>
      </c>
      <c r="CR18" s="56" t="str">
        <f>Plan!CR18&amp;Actual!CR18</f>
        <v>p</v>
      </c>
      <c r="CS18" s="56" t="str">
        <f>Plan!CS18&amp;Actual!CS18</f>
        <v>p</v>
      </c>
      <c r="CT18" s="56" t="str">
        <f>Plan!CT18&amp;Actual!CT18</f>
        <v>p</v>
      </c>
      <c r="CU18" s="56" t="str">
        <f>Plan!CU18&amp;Actual!CU18</f>
        <v>p</v>
      </c>
      <c r="CV18" s="56" t="str">
        <f>Plan!CV18&amp;Actual!CV18</f>
        <v>p</v>
      </c>
      <c r="CW18" s="56" t="str">
        <f>Plan!CW18&amp;Actual!CW18</f>
        <v>p</v>
      </c>
      <c r="CX18" s="56" t="str">
        <f>Plan!CX18&amp;Actual!CX18</f>
        <v>p</v>
      </c>
      <c r="CY18" s="56" t="str">
        <f>Plan!CY18&amp;Actual!CY18</f>
        <v>p</v>
      </c>
      <c r="CZ18" s="56" t="str">
        <f>Plan!CZ18&amp;Actual!CZ18</f>
        <v>p</v>
      </c>
      <c r="DA18" s="56" t="str">
        <f>Plan!DA18&amp;Actual!DA18</f>
        <v/>
      </c>
      <c r="DB18" s="56" t="str">
        <f>Plan!DB18&amp;Actual!DB18</f>
        <v/>
      </c>
      <c r="DC18" s="56" t="str">
        <f>Plan!DC18&amp;Actual!DC18</f>
        <v/>
      </c>
      <c r="DD18" s="56" t="str">
        <f>Plan!DD18&amp;Actual!DD18</f>
        <v/>
      </c>
      <c r="DE18" s="56" t="str">
        <f>Plan!DE18&amp;Actual!DE18</f>
        <v/>
      </c>
      <c r="DF18" s="56" t="str">
        <f>Plan!DF18&amp;Actual!DF18</f>
        <v/>
      </c>
      <c r="DG18" s="56" t="str">
        <f>Plan!DG18&amp;Actual!DG18</f>
        <v/>
      </c>
      <c r="DH18" s="56" t="str">
        <f>Plan!DH18&amp;Actual!DH18</f>
        <v/>
      </c>
      <c r="DI18" s="56" t="str">
        <f>Plan!DI18&amp;Actual!DI18</f>
        <v/>
      </c>
      <c r="DJ18" s="56" t="str">
        <f>Plan!DJ18&amp;Actual!DJ18</f>
        <v/>
      </c>
      <c r="DK18" s="56" t="str">
        <f>Plan!DK18&amp;Actual!DK18</f>
        <v/>
      </c>
      <c r="DL18" s="56" t="str">
        <f>Plan!DL18&amp;Actual!DL18</f>
        <v/>
      </c>
      <c r="DM18" s="56" t="str">
        <f>Plan!DM18&amp;Actual!DM18</f>
        <v/>
      </c>
      <c r="DN18" s="56" t="str">
        <f>Plan!DN18&amp;Actual!DN18</f>
        <v/>
      </c>
      <c r="DO18" s="56" t="str">
        <f>Plan!DO18&amp;Actual!DO18</f>
        <v/>
      </c>
      <c r="DP18" s="56" t="str">
        <f>Plan!DP18&amp;Actual!DP18</f>
        <v/>
      </c>
      <c r="DQ18" s="56" t="str">
        <f>Plan!DQ18&amp;Actual!DQ18</f>
        <v/>
      </c>
      <c r="DR18" s="56" t="str">
        <f>Plan!DR18&amp;Actual!DR18</f>
        <v/>
      </c>
      <c r="DS18" s="56" t="str">
        <f>Plan!DS18&amp;Actual!DS18</f>
        <v/>
      </c>
      <c r="DT18" s="56" t="str">
        <f>Plan!DT18&amp;Actual!DT18</f>
        <v/>
      </c>
      <c r="DU18" s="56" t="str">
        <f>Plan!DU18&amp;Actual!DU18</f>
        <v/>
      </c>
      <c r="DV18" s="56" t="str">
        <f>Plan!DV18&amp;Actual!DV18</f>
        <v/>
      </c>
      <c r="DW18" s="56" t="str">
        <f>Plan!DW18&amp;Actual!DW18</f>
        <v/>
      </c>
      <c r="DX18" s="56" t="str">
        <f>Plan!DX18&amp;Actual!DX18</f>
        <v/>
      </c>
      <c r="DY18" s="56" t="str">
        <f>Plan!DY18&amp;Actual!DY18</f>
        <v/>
      </c>
      <c r="DZ18" s="56" t="str">
        <f>Plan!DZ18&amp;Actual!DZ18</f>
        <v/>
      </c>
      <c r="EA18" s="56" t="str">
        <f>Plan!EA18&amp;Actual!EA18</f>
        <v/>
      </c>
      <c r="EB18" s="56" t="str">
        <f>Plan!EB18&amp;Actual!EB18</f>
        <v/>
      </c>
      <c r="EC18" s="56" t="str">
        <f>Plan!EC18&amp;Actual!EC18</f>
        <v/>
      </c>
      <c r="ED18" s="56" t="str">
        <f>Plan!ED18&amp;Actual!ED18</f>
        <v/>
      </c>
      <c r="EE18" s="56" t="str">
        <f>Plan!EE18&amp;Actual!EE18</f>
        <v/>
      </c>
      <c r="EF18" s="56" t="str">
        <f>Plan!EF18&amp;Actual!EF18</f>
        <v/>
      </c>
      <c r="EG18" s="56" t="str">
        <f>Plan!EG18&amp;Actual!EG18</f>
        <v/>
      </c>
      <c r="EH18" s="56" t="str">
        <f>Plan!EH18&amp;Actual!EH18</f>
        <v/>
      </c>
      <c r="EI18" s="56" t="str">
        <f>Plan!EI18&amp;Actual!EI18</f>
        <v/>
      </c>
      <c r="EJ18" s="56" t="str">
        <f>Plan!EJ18&amp;Actual!EJ18</f>
        <v/>
      </c>
      <c r="EK18" s="56" t="str">
        <f>Plan!EK18&amp;Actual!EK18</f>
        <v/>
      </c>
      <c r="EL18" s="56" t="str">
        <f>Plan!EL18&amp;Actual!EL18</f>
        <v/>
      </c>
      <c r="EM18" s="56" t="str">
        <f>Plan!EM18&amp;Actual!EM18</f>
        <v/>
      </c>
      <c r="EN18" s="56" t="str">
        <f>Plan!EN18&amp;Actual!EN18</f>
        <v/>
      </c>
      <c r="EO18" s="56" t="str">
        <f>Plan!EO18&amp;Actual!EO18</f>
        <v/>
      </c>
      <c r="EP18" s="56" t="str">
        <f>Plan!EP18&amp;Actual!EP18</f>
        <v/>
      </c>
      <c r="EQ18" s="56" t="str">
        <f>Plan!EQ18&amp;Actual!EQ18</f>
        <v/>
      </c>
      <c r="ER18" s="56" t="str">
        <f>Plan!ER18&amp;Actual!ER18</f>
        <v/>
      </c>
      <c r="ES18" s="56" t="str">
        <f>Plan!ES18&amp;Actual!ES18</f>
        <v/>
      </c>
      <c r="ET18" s="56" t="str">
        <f>Plan!ET18&amp;Actual!ET18</f>
        <v/>
      </c>
      <c r="EU18" s="56" t="str">
        <f>Plan!EU18&amp;Actual!EU18</f>
        <v/>
      </c>
      <c r="EV18" s="56" t="str">
        <f>Plan!EV18&amp;Actual!EV18</f>
        <v/>
      </c>
      <c r="EW18" s="56" t="str">
        <f>Plan!EW18&amp;Actual!EW18</f>
        <v/>
      </c>
      <c r="EX18" s="56" t="str">
        <f>Plan!EX18&amp;Actual!EX18</f>
        <v/>
      </c>
      <c r="EY18" s="56" t="str">
        <f>Plan!EY18&amp;Actual!EY18</f>
        <v/>
      </c>
      <c r="EZ18" s="56" t="str">
        <f>Plan!EZ18&amp;Actual!EZ18</f>
        <v/>
      </c>
      <c r="FA18" s="56" t="str">
        <f>Plan!FA18&amp;Actual!FA18</f>
        <v/>
      </c>
      <c r="FB18" s="56" t="str">
        <f>Plan!FB18&amp;Actual!FB18</f>
        <v/>
      </c>
      <c r="FC18" s="56" t="str">
        <f>Plan!FC18&amp;Actual!FC18</f>
        <v/>
      </c>
      <c r="FD18" s="56" t="str">
        <f>Plan!FD18&amp;Actual!FD18</f>
        <v/>
      </c>
      <c r="FE18" s="56" t="str">
        <f>Plan!FE18&amp;Actual!FE18</f>
        <v/>
      </c>
      <c r="FF18" s="56" t="str">
        <f>Plan!FF18&amp;Actual!FF18</f>
        <v/>
      </c>
      <c r="FG18" s="56" t="str">
        <f>Plan!FG18&amp;Actual!FG18</f>
        <v/>
      </c>
      <c r="FH18" s="56" t="str">
        <f>Plan!FH18&amp;Actual!FH18</f>
        <v/>
      </c>
      <c r="FI18" s="56" t="str">
        <f>Plan!FI18&amp;Actual!FI18</f>
        <v/>
      </c>
      <c r="FJ18" s="56" t="str">
        <f>Plan!FJ18&amp;Actual!FJ18</f>
        <v/>
      </c>
      <c r="FK18" s="56" t="str">
        <f>Plan!FK18&amp;Actual!FK18</f>
        <v/>
      </c>
      <c r="FL18" s="56" t="str">
        <f>Plan!FL18&amp;Actual!FL18</f>
        <v/>
      </c>
      <c r="FM18" s="56" t="str">
        <f>Plan!FM18&amp;Actual!FM18</f>
        <v/>
      </c>
      <c r="FN18" s="56" t="str">
        <f>Plan!FN18&amp;Actual!FN18</f>
        <v/>
      </c>
      <c r="FO18" s="56" t="str">
        <f>Plan!FO18&amp;Actual!FO18</f>
        <v/>
      </c>
      <c r="FP18" s="56" t="str">
        <f>Plan!FP18&amp;Actual!FP18</f>
        <v/>
      </c>
      <c r="FQ18" s="56" t="str">
        <f>Plan!FQ18&amp;Actual!FQ18</f>
        <v/>
      </c>
      <c r="FR18" s="56" t="str">
        <f>Plan!FR18&amp;Actual!FR18</f>
        <v/>
      </c>
      <c r="FS18" s="56" t="str">
        <f>Plan!FS18&amp;Actual!FS18</f>
        <v/>
      </c>
      <c r="FT18" s="56" t="str">
        <f>Plan!FT18&amp;Actual!FT18</f>
        <v/>
      </c>
      <c r="FU18" s="56" t="str">
        <f>Plan!FU18&amp;Actual!FU18</f>
        <v/>
      </c>
      <c r="FV18" s="56" t="str">
        <f>Plan!FV18&amp;Actual!FV18</f>
        <v/>
      </c>
      <c r="FW18" s="56" t="str">
        <f>Plan!FW18&amp;Actual!FW18</f>
        <v/>
      </c>
      <c r="FX18" s="56" t="str">
        <f>Plan!FX18&amp;Actual!FX18</f>
        <v/>
      </c>
      <c r="FY18" s="56" t="str">
        <f>Plan!FY18&amp;Actual!FY18</f>
        <v/>
      </c>
      <c r="FZ18" s="56" t="str">
        <f>Plan!FZ18&amp;Actual!FZ18</f>
        <v/>
      </c>
      <c r="GA18" s="56" t="str">
        <f>Plan!GA18&amp;Actual!GA18</f>
        <v/>
      </c>
      <c r="GB18" s="56" t="str">
        <f>Plan!GB18&amp;Actual!GB18</f>
        <v/>
      </c>
      <c r="GC18" s="56" t="str">
        <f>Plan!GC18&amp;Actual!GC18</f>
        <v/>
      </c>
      <c r="GD18" s="56" t="str">
        <f>Plan!GD18&amp;Actual!GD18</f>
        <v/>
      </c>
      <c r="GE18" s="56" t="str">
        <f>Plan!GE18&amp;Actual!GE18</f>
        <v/>
      </c>
      <c r="GF18" s="56" t="str">
        <f>Plan!GF18&amp;Actual!GF18</f>
        <v/>
      </c>
      <c r="GG18" s="56" t="str">
        <f>Plan!GG18&amp;Actual!GG18</f>
        <v/>
      </c>
      <c r="GH18" s="56" t="str">
        <f>Plan!GH18&amp;Actual!GH18</f>
        <v/>
      </c>
      <c r="GI18" s="56" t="str">
        <f>Plan!GI18&amp;Actual!GI18</f>
        <v/>
      </c>
      <c r="GJ18" s="56" t="str">
        <f>Plan!GJ18&amp;Actual!GJ18</f>
        <v/>
      </c>
      <c r="GK18" s="56" t="str">
        <f>Plan!GK18&amp;Actual!GK18</f>
        <v/>
      </c>
      <c r="GL18" s="56" t="str">
        <f>Plan!GL18&amp;Actual!GL18</f>
        <v/>
      </c>
      <c r="GM18" s="56" t="str">
        <f>Plan!GM18&amp;Actual!GM18</f>
        <v/>
      </c>
      <c r="GN18" s="56" t="str">
        <f>Plan!GN18&amp;Actual!GN18</f>
        <v/>
      </c>
      <c r="GO18" s="56" t="str">
        <f>Plan!GO18&amp;Actual!GO18</f>
        <v/>
      </c>
      <c r="GP18" s="56" t="str">
        <f>Plan!GP18&amp;Actual!GP18</f>
        <v/>
      </c>
      <c r="GQ18" s="56" t="str">
        <f>Plan!GQ18&amp;Actual!GQ18</f>
        <v/>
      </c>
      <c r="GR18" s="56" t="str">
        <f>Plan!GR18&amp;Actual!GR18</f>
        <v/>
      </c>
      <c r="GS18" s="56" t="str">
        <f>Plan!GS18&amp;Actual!GS18</f>
        <v/>
      </c>
      <c r="GT18" s="56" t="str">
        <f>Plan!GT18&amp;Actual!GT18</f>
        <v/>
      </c>
      <c r="GU18" s="56" t="str">
        <f>Plan!GU18&amp;Actual!GU18</f>
        <v/>
      </c>
      <c r="GV18" s="56" t="str">
        <f>Plan!GV18&amp;Actual!GV18</f>
        <v/>
      </c>
      <c r="GW18" s="56" t="str">
        <f>Plan!GW18&amp;Actual!GW18</f>
        <v/>
      </c>
      <c r="GX18" s="56" t="str">
        <f>Plan!GX18&amp;Actual!GX18</f>
        <v/>
      </c>
      <c r="GY18" s="56" t="str">
        <f>Plan!GY18&amp;Actual!GY18</f>
        <v/>
      </c>
      <c r="GZ18" s="56" t="str">
        <f>Plan!GZ18&amp;Actual!GZ18</f>
        <v/>
      </c>
      <c r="HA18" s="56" t="str">
        <f>Plan!HA18&amp;Actual!HA18</f>
        <v/>
      </c>
      <c r="HB18" s="56" t="str">
        <f>Plan!HB18&amp;Actual!HB18</f>
        <v/>
      </c>
      <c r="HC18" s="56" t="str">
        <f>Plan!HC18&amp;Actual!HC18</f>
        <v/>
      </c>
      <c r="HD18" s="56" t="str">
        <f>Plan!HD18&amp;Actual!HD18</f>
        <v/>
      </c>
      <c r="HE18" s="56" t="str">
        <f>Plan!HE18&amp;Actual!HE18</f>
        <v/>
      </c>
      <c r="HF18" s="56" t="str">
        <f>Plan!HF18&amp;Actual!HF18</f>
        <v/>
      </c>
      <c r="HG18" s="56" t="str">
        <f>Plan!HG18&amp;Actual!HG18</f>
        <v/>
      </c>
      <c r="HH18" s="56" t="str">
        <f>Plan!HH18&amp;Actual!HH18</f>
        <v/>
      </c>
      <c r="HI18" s="56" t="str">
        <f>Plan!HI18&amp;Actual!HI18</f>
        <v/>
      </c>
      <c r="HJ18" s="56" t="str">
        <f>Plan!HJ18&amp;Actual!HJ18</f>
        <v/>
      </c>
      <c r="HK18" s="56" t="str">
        <f>Plan!HK18&amp;Actual!HK18</f>
        <v/>
      </c>
      <c r="HL18" s="56" t="str">
        <f>Plan!HL18&amp;Actual!HL18</f>
        <v/>
      </c>
      <c r="HM18" s="56" t="str">
        <f>Plan!HM18&amp;Actual!HM18</f>
        <v/>
      </c>
      <c r="HN18" s="56" t="str">
        <f>Plan!HN18&amp;Actual!HN18</f>
        <v/>
      </c>
      <c r="HO18" s="56" t="str">
        <f>Plan!HO18&amp;Actual!HO18</f>
        <v/>
      </c>
      <c r="HP18" s="56" t="str">
        <f>Plan!HP18&amp;Actual!HP18</f>
        <v/>
      </c>
      <c r="HQ18" s="56" t="str">
        <f>Plan!HQ18&amp;Actual!HQ18</f>
        <v/>
      </c>
      <c r="HR18" s="56" t="str">
        <f>Plan!HR18&amp;Actual!HR18</f>
        <v/>
      </c>
      <c r="HS18" s="56" t="str">
        <f>Plan!HS18&amp;Actual!HS18</f>
        <v/>
      </c>
      <c r="HT18" s="56" t="str">
        <f>Plan!HT18&amp;Actual!HT18</f>
        <v/>
      </c>
      <c r="HU18" s="56" t="str">
        <f>Plan!HU18&amp;Actual!HU18</f>
        <v/>
      </c>
      <c r="HV18" s="56" t="str">
        <f>Plan!HV18&amp;Actual!HV18</f>
        <v/>
      </c>
      <c r="HW18" s="56" t="str">
        <f>Plan!HW18&amp;Actual!HW18</f>
        <v/>
      </c>
      <c r="HX18" s="56" t="str">
        <f>Plan!HX18&amp;Actual!HX18</f>
        <v/>
      </c>
      <c r="HY18" s="56" t="str">
        <f>Plan!HY18&amp;Actual!HY18</f>
        <v/>
      </c>
      <c r="HZ18" s="56" t="str">
        <f>Plan!HZ18&amp;Actual!HZ18</f>
        <v/>
      </c>
      <c r="IA18" s="56" t="str">
        <f>Plan!IA18&amp;Actual!IA18</f>
        <v/>
      </c>
      <c r="IB18" s="56" t="str">
        <f>Plan!IB18&amp;Actual!IB18</f>
        <v/>
      </c>
      <c r="IC18" s="56" t="str">
        <f>Plan!IC18&amp;Actual!IC18</f>
        <v/>
      </c>
      <c r="ID18" s="56" t="str">
        <f>Plan!ID18&amp;Actual!ID18</f>
        <v/>
      </c>
      <c r="IE18" s="56" t="str">
        <f>Plan!IE18&amp;Actual!IE18</f>
        <v/>
      </c>
      <c r="IF18" s="56" t="str">
        <f>Plan!IF18&amp;Actual!IF18</f>
        <v/>
      </c>
      <c r="IG18" s="56" t="str">
        <f>Plan!IG18&amp;Actual!IG18</f>
        <v/>
      </c>
      <c r="IH18" s="56" t="str">
        <f>Plan!IH18&amp;Actual!IH18</f>
        <v/>
      </c>
      <c r="II18" s="56" t="str">
        <f>Plan!II18&amp;Actual!II18</f>
        <v/>
      </c>
      <c r="IJ18" s="56" t="str">
        <f>Plan!IJ18&amp;Actual!IJ18</f>
        <v/>
      </c>
      <c r="IK18" s="56" t="str">
        <f>Plan!IK18&amp;Actual!IK18</f>
        <v/>
      </c>
      <c r="IL18" s="56" t="str">
        <f>Plan!IL18&amp;Actual!IL18</f>
        <v/>
      </c>
      <c r="IM18" s="56" t="str">
        <f>Plan!IM18&amp;Actual!IM18</f>
        <v/>
      </c>
      <c r="IN18" s="56" t="str">
        <f>Plan!IN18&amp;Actual!IN18</f>
        <v/>
      </c>
      <c r="IO18" s="56" t="str">
        <f>Plan!IO18&amp;Actual!IO18</f>
        <v/>
      </c>
    </row>
    <row r="19" spans="1:249" x14ac:dyDescent="0.2">
      <c r="A19" s="44" t="e">
        <f>LEN(#REF!)-LEN(SUBSTITUTE(#REF!,"-",""))</f>
        <v>#REF!</v>
      </c>
      <c r="B19" s="56" t="str">
        <f>Plan!B19&amp;Actual!B19</f>
        <v/>
      </c>
      <c r="C19" s="56" t="str">
        <f>Plan!C19&amp;Actual!C19</f>
        <v/>
      </c>
      <c r="D19" s="56" t="str">
        <f>Plan!D19&amp;Actual!D19</f>
        <v/>
      </c>
      <c r="E19" s="56" t="str">
        <f>Plan!E19&amp;Actual!E19</f>
        <v/>
      </c>
      <c r="F19" s="56" t="str">
        <f>Plan!F19&amp;Actual!F19</f>
        <v/>
      </c>
      <c r="G19" s="56" t="str">
        <f>Plan!G19&amp;Actual!G19</f>
        <v/>
      </c>
      <c r="H19" s="56" t="str">
        <f>Plan!H19&amp;Actual!H19</f>
        <v/>
      </c>
      <c r="I19" s="56" t="str">
        <f>Plan!I19&amp;Actual!I19</f>
        <v/>
      </c>
      <c r="J19" s="56" t="str">
        <f>Plan!J19&amp;Actual!J19</f>
        <v/>
      </c>
      <c r="K19" s="56" t="str">
        <f>Plan!K19&amp;Actual!K19</f>
        <v/>
      </c>
      <c r="L19" s="56" t="str">
        <f>Plan!L19&amp;Actual!L19</f>
        <v/>
      </c>
      <c r="M19" s="56" t="str">
        <f>Plan!M19&amp;Actual!M19</f>
        <v/>
      </c>
      <c r="N19" s="56" t="str">
        <f>Plan!N19&amp;Actual!N19</f>
        <v/>
      </c>
      <c r="O19" s="56" t="str">
        <f>Plan!O19&amp;Actual!O19</f>
        <v/>
      </c>
      <c r="P19" s="56" t="str">
        <f>Plan!P19&amp;Actual!P19</f>
        <v/>
      </c>
      <c r="Q19" s="56" t="str">
        <f>Plan!Q19&amp;Actual!Q19</f>
        <v/>
      </c>
      <c r="R19" s="56" t="str">
        <f>Plan!R19&amp;Actual!R19</f>
        <v/>
      </c>
      <c r="S19" s="56" t="str">
        <f>Plan!S19&amp;Actual!S19</f>
        <v/>
      </c>
      <c r="T19" s="56" t="str">
        <f>Plan!T19&amp;Actual!T19</f>
        <v/>
      </c>
      <c r="U19" s="56" t="str">
        <f>Plan!U19&amp;Actual!U19</f>
        <v/>
      </c>
      <c r="V19" s="56" t="str">
        <f>Plan!V19&amp;Actual!V19</f>
        <v/>
      </c>
      <c r="W19" s="56" t="str">
        <f>Plan!W19&amp;Actual!W19</f>
        <v/>
      </c>
      <c r="X19" s="56" t="str">
        <f>Plan!X19&amp;Actual!X19</f>
        <v/>
      </c>
      <c r="Y19" s="56" t="str">
        <f>Plan!Y19&amp;Actual!Y19</f>
        <v/>
      </c>
      <c r="Z19" s="56" t="str">
        <f>Plan!Z19&amp;Actual!Z19</f>
        <v/>
      </c>
      <c r="AA19" s="56" t="str">
        <f>Plan!AA19&amp;Actual!AA19</f>
        <v/>
      </c>
      <c r="AB19" s="56" t="str">
        <f>Plan!AB19&amp;Actual!AB19</f>
        <v/>
      </c>
      <c r="AC19" s="56" t="str">
        <f>Plan!AC19&amp;Actual!AC19</f>
        <v/>
      </c>
      <c r="AD19" s="56" t="str">
        <f>Plan!AD19&amp;Actual!AD19</f>
        <v/>
      </c>
      <c r="AE19" s="56" t="str">
        <f>Plan!AE19&amp;Actual!AE19</f>
        <v/>
      </c>
      <c r="AF19" s="56" t="str">
        <f>Plan!AF19&amp;Actual!AF19</f>
        <v/>
      </c>
      <c r="AG19" s="56" t="str">
        <f>Plan!AG19&amp;Actual!AG19</f>
        <v/>
      </c>
      <c r="AH19" s="56" t="str">
        <f>Plan!AH19&amp;Actual!AH19</f>
        <v/>
      </c>
      <c r="AI19" s="56" t="str">
        <f>Plan!AI19&amp;Actual!AI19</f>
        <v/>
      </c>
      <c r="AJ19" s="56" t="str">
        <f>Plan!AJ19&amp;Actual!AJ19</f>
        <v/>
      </c>
      <c r="AK19" s="56" t="str">
        <f>Plan!AK19&amp;Actual!AK19</f>
        <v/>
      </c>
      <c r="AL19" s="56" t="str">
        <f>Plan!AL19&amp;Actual!AL19</f>
        <v/>
      </c>
      <c r="AM19" s="56" t="str">
        <f>Plan!AM19&amp;Actual!AM19</f>
        <v/>
      </c>
      <c r="AN19" s="56" t="str">
        <f>Plan!AN19&amp;Actual!AN19</f>
        <v/>
      </c>
      <c r="AO19" s="56" t="str">
        <f>Plan!AO19&amp;Actual!AO19</f>
        <v/>
      </c>
      <c r="AP19" s="56" t="str">
        <f>Plan!AP19&amp;Actual!AP19</f>
        <v/>
      </c>
      <c r="AQ19" s="56" t="str">
        <f>Plan!AQ19&amp;Actual!AQ19</f>
        <v/>
      </c>
      <c r="AR19" s="56" t="str">
        <f>Plan!AR19&amp;Actual!AR19</f>
        <v/>
      </c>
      <c r="AS19" s="56" t="str">
        <f>Plan!AS19&amp;Actual!AS19</f>
        <v/>
      </c>
      <c r="AT19" s="56" t="str">
        <f>Plan!AT19&amp;Actual!AT19</f>
        <v/>
      </c>
      <c r="AU19" s="56" t="str">
        <f>Plan!AU19&amp;Actual!AU19</f>
        <v/>
      </c>
      <c r="AV19" s="56" t="str">
        <f>Plan!AV19&amp;Actual!AV19</f>
        <v/>
      </c>
      <c r="AW19" s="56" t="str">
        <f>Plan!AW19&amp;Actual!AW19</f>
        <v/>
      </c>
      <c r="AX19" s="56" t="str">
        <f>Plan!AX19&amp;Actual!AX19</f>
        <v/>
      </c>
      <c r="AY19" s="56" t="str">
        <f>Plan!AY19&amp;Actual!AY19</f>
        <v/>
      </c>
      <c r="AZ19" s="56" t="str">
        <f>Plan!AZ19&amp;Actual!AZ19</f>
        <v/>
      </c>
      <c r="BA19" s="56" t="str">
        <f>Plan!BA19&amp;Actual!BA19</f>
        <v/>
      </c>
      <c r="BB19" s="56" t="str">
        <f>Plan!BB19&amp;Actual!BB19</f>
        <v/>
      </c>
      <c r="BC19" s="56" t="str">
        <f>Plan!BC19&amp;Actual!BC19</f>
        <v/>
      </c>
      <c r="BD19" s="56" t="str">
        <f>Plan!BD19&amp;Actual!BD19</f>
        <v/>
      </c>
      <c r="BE19" s="56" t="str">
        <f>Plan!BE19&amp;Actual!BE19</f>
        <v/>
      </c>
      <c r="BF19" s="56" t="str">
        <f>Plan!BF19&amp;Actual!BF19</f>
        <v/>
      </c>
      <c r="BG19" s="56" t="str">
        <f>Plan!BG19&amp;Actual!BG19</f>
        <v/>
      </c>
      <c r="BH19" s="56" t="str">
        <f>Plan!BH19&amp;Actual!BH19</f>
        <v/>
      </c>
      <c r="BI19" s="56" t="str">
        <f>Plan!BI19&amp;Actual!BI19</f>
        <v/>
      </c>
      <c r="BJ19" s="56" t="str">
        <f>Plan!BJ19&amp;Actual!BJ19</f>
        <v/>
      </c>
      <c r="BK19" s="56" t="str">
        <f>Plan!BK19&amp;Actual!BK19</f>
        <v/>
      </c>
      <c r="BL19" s="56" t="str">
        <f>Plan!BL19&amp;Actual!BL19</f>
        <v/>
      </c>
      <c r="BM19" s="56" t="str">
        <f>Plan!BM19&amp;Actual!BM19</f>
        <v/>
      </c>
      <c r="BN19" s="56" t="str">
        <f>Plan!BN19&amp;Actual!BN19</f>
        <v/>
      </c>
      <c r="BO19" s="56" t="str">
        <f>Plan!BO19&amp;Actual!BO19</f>
        <v/>
      </c>
      <c r="BP19" s="56" t="str">
        <f>Plan!BP19&amp;Actual!BP19</f>
        <v/>
      </c>
      <c r="BQ19" s="56" t="str">
        <f>Plan!BQ19&amp;Actual!BQ19</f>
        <v/>
      </c>
      <c r="BR19" s="56" t="str">
        <f>Plan!BR19&amp;Actual!BR19</f>
        <v/>
      </c>
      <c r="BS19" s="56" t="str">
        <f>Plan!BS19&amp;Actual!BS19</f>
        <v/>
      </c>
      <c r="BT19" s="56" t="str">
        <f>Plan!BT19&amp;Actual!BT19</f>
        <v/>
      </c>
      <c r="BU19" s="56" t="str">
        <f>Plan!BU19&amp;Actual!BU19</f>
        <v/>
      </c>
      <c r="BV19" s="56" t="str">
        <f>Plan!BV19&amp;Actual!BV19</f>
        <v/>
      </c>
      <c r="BW19" s="56" t="str">
        <f>Plan!BW19&amp;Actual!BW19</f>
        <v/>
      </c>
      <c r="BX19" s="56" t="str">
        <f>Plan!BX19&amp;Actual!BX19</f>
        <v>p</v>
      </c>
      <c r="BY19" s="56" t="str">
        <f>Plan!BY19&amp;Actual!BY19</f>
        <v>p</v>
      </c>
      <c r="BZ19" s="56" t="str">
        <f>Plan!BZ19&amp;Actual!BZ19</f>
        <v>p</v>
      </c>
      <c r="CA19" s="56" t="str">
        <f>Plan!CA19&amp;Actual!CA19</f>
        <v>p</v>
      </c>
      <c r="CB19" s="56" t="str">
        <f>Plan!CB19&amp;Actual!CB19</f>
        <v>p</v>
      </c>
      <c r="CC19" s="56" t="str">
        <f>Plan!CC19&amp;Actual!CC19</f>
        <v>p</v>
      </c>
      <c r="CD19" s="56" t="str">
        <f>Plan!CD19&amp;Actual!CD19</f>
        <v>p</v>
      </c>
      <c r="CE19" s="56" t="str">
        <f>Plan!CE19&amp;Actual!CE19</f>
        <v>p</v>
      </c>
      <c r="CF19" s="56" t="str">
        <f>Plan!CF19&amp;Actual!CF19</f>
        <v>p</v>
      </c>
      <c r="CG19" s="56" t="str">
        <f>Plan!CG19&amp;Actual!CG19</f>
        <v>p</v>
      </c>
      <c r="CH19" s="56" t="str">
        <f>Plan!CH19&amp;Actual!CH19</f>
        <v>p</v>
      </c>
      <c r="CI19" s="56" t="str">
        <f>Plan!CI19&amp;Actual!CI19</f>
        <v>p</v>
      </c>
      <c r="CJ19" s="56" t="str">
        <f>Plan!CJ19&amp;Actual!CJ19</f>
        <v>p</v>
      </c>
      <c r="CK19" s="56" t="str">
        <f>Plan!CK19&amp;Actual!CK19</f>
        <v>p</v>
      </c>
      <c r="CL19" s="56" t="str">
        <f>Plan!CL19&amp;Actual!CL19</f>
        <v>p</v>
      </c>
      <c r="CM19" s="56" t="str">
        <f>Plan!CM19&amp;Actual!CM19</f>
        <v>p</v>
      </c>
      <c r="CN19" s="56" t="str">
        <f>Plan!CN19&amp;Actual!CN19</f>
        <v>p</v>
      </c>
      <c r="CO19" s="56" t="str">
        <f>Plan!CO19&amp;Actual!CO19</f>
        <v>p</v>
      </c>
      <c r="CP19" s="56" t="str">
        <f>Plan!CP19&amp;Actual!CP19</f>
        <v>p</v>
      </c>
      <c r="CQ19" s="56" t="str">
        <f>Plan!CQ19&amp;Actual!CQ19</f>
        <v>p</v>
      </c>
      <c r="CR19" s="56" t="str">
        <f>Plan!CR19&amp;Actual!CR19</f>
        <v>p</v>
      </c>
      <c r="CS19" s="56" t="str">
        <f>Plan!CS19&amp;Actual!CS19</f>
        <v>p</v>
      </c>
      <c r="CT19" s="56" t="str">
        <f>Plan!CT19&amp;Actual!CT19</f>
        <v>p</v>
      </c>
      <c r="CU19" s="56" t="str">
        <f>Plan!CU19&amp;Actual!CU19</f>
        <v>p</v>
      </c>
      <c r="CV19" s="56" t="str">
        <f>Plan!CV19&amp;Actual!CV19</f>
        <v>p</v>
      </c>
      <c r="CW19" s="56" t="str">
        <f>Plan!CW19&amp;Actual!CW19</f>
        <v>p</v>
      </c>
      <c r="CX19" s="56" t="str">
        <f>Plan!CX19&amp;Actual!CX19</f>
        <v>p</v>
      </c>
      <c r="CY19" s="56" t="str">
        <f>Plan!CY19&amp;Actual!CY19</f>
        <v>p</v>
      </c>
      <c r="CZ19" s="56" t="str">
        <f>Plan!CZ19&amp;Actual!CZ19</f>
        <v>p</v>
      </c>
      <c r="DA19" s="56" t="str">
        <f>Plan!DA19&amp;Actual!DA19</f>
        <v>p</v>
      </c>
      <c r="DB19" s="56" t="str">
        <f>Plan!DB19&amp;Actual!DB19</f>
        <v>p</v>
      </c>
      <c r="DC19" s="56" t="str">
        <f>Plan!DC19&amp;Actual!DC19</f>
        <v>p</v>
      </c>
      <c r="DD19" s="56" t="str">
        <f>Plan!DD19&amp;Actual!DD19</f>
        <v>p</v>
      </c>
      <c r="DE19" s="56" t="str">
        <f>Plan!DE19&amp;Actual!DE19</f>
        <v>p</v>
      </c>
      <c r="DF19" s="56" t="str">
        <f>Plan!DF19&amp;Actual!DF19</f>
        <v>p</v>
      </c>
      <c r="DG19" s="56" t="str">
        <f>Plan!DG19&amp;Actual!DG19</f>
        <v>p</v>
      </c>
      <c r="DH19" s="56" t="str">
        <f>Plan!DH19&amp;Actual!DH19</f>
        <v/>
      </c>
      <c r="DI19" s="56" t="str">
        <f>Plan!DI19&amp;Actual!DI19</f>
        <v/>
      </c>
      <c r="DJ19" s="56" t="str">
        <f>Plan!DJ19&amp;Actual!DJ19</f>
        <v/>
      </c>
      <c r="DK19" s="56" t="str">
        <f>Plan!DK19&amp;Actual!DK19</f>
        <v/>
      </c>
      <c r="DL19" s="56" t="str">
        <f>Plan!DL19&amp;Actual!DL19</f>
        <v/>
      </c>
      <c r="DM19" s="56" t="str">
        <f>Plan!DM19&amp;Actual!DM19</f>
        <v/>
      </c>
      <c r="DN19" s="56" t="str">
        <f>Plan!DN19&amp;Actual!DN19</f>
        <v/>
      </c>
      <c r="DO19" s="56" t="str">
        <f>Plan!DO19&amp;Actual!DO19</f>
        <v/>
      </c>
      <c r="DP19" s="56" t="str">
        <f>Plan!DP19&amp;Actual!DP19</f>
        <v/>
      </c>
      <c r="DQ19" s="56" t="str">
        <f>Plan!DQ19&amp;Actual!DQ19</f>
        <v/>
      </c>
      <c r="DR19" s="56" t="str">
        <f>Plan!DR19&amp;Actual!DR19</f>
        <v/>
      </c>
      <c r="DS19" s="56" t="str">
        <f>Plan!DS19&amp;Actual!DS19</f>
        <v/>
      </c>
      <c r="DT19" s="56" t="str">
        <f>Plan!DT19&amp;Actual!DT19</f>
        <v/>
      </c>
      <c r="DU19" s="56" t="str">
        <f>Plan!DU19&amp;Actual!DU19</f>
        <v/>
      </c>
      <c r="DV19" s="56" t="str">
        <f>Plan!DV19&amp;Actual!DV19</f>
        <v/>
      </c>
      <c r="DW19" s="56" t="str">
        <f>Plan!DW19&amp;Actual!DW19</f>
        <v/>
      </c>
      <c r="DX19" s="56" t="str">
        <f>Plan!DX19&amp;Actual!DX19</f>
        <v/>
      </c>
      <c r="DY19" s="56" t="str">
        <f>Plan!DY19&amp;Actual!DY19</f>
        <v/>
      </c>
      <c r="DZ19" s="56" t="str">
        <f>Plan!DZ19&amp;Actual!DZ19</f>
        <v/>
      </c>
      <c r="EA19" s="56" t="str">
        <f>Plan!EA19&amp;Actual!EA19</f>
        <v/>
      </c>
      <c r="EB19" s="56" t="str">
        <f>Plan!EB19&amp;Actual!EB19</f>
        <v/>
      </c>
      <c r="EC19" s="56" t="str">
        <f>Plan!EC19&amp;Actual!EC19</f>
        <v/>
      </c>
      <c r="ED19" s="56" t="str">
        <f>Plan!ED19&amp;Actual!ED19</f>
        <v/>
      </c>
      <c r="EE19" s="56" t="str">
        <f>Plan!EE19&amp;Actual!EE19</f>
        <v/>
      </c>
      <c r="EF19" s="56" t="str">
        <f>Plan!EF19&amp;Actual!EF19</f>
        <v/>
      </c>
      <c r="EG19" s="56" t="str">
        <f>Plan!EG19&amp;Actual!EG19</f>
        <v/>
      </c>
      <c r="EH19" s="56" t="str">
        <f>Plan!EH19&amp;Actual!EH19</f>
        <v/>
      </c>
      <c r="EI19" s="56" t="str">
        <f>Plan!EI19&amp;Actual!EI19</f>
        <v/>
      </c>
      <c r="EJ19" s="56" t="str">
        <f>Plan!EJ19&amp;Actual!EJ19</f>
        <v/>
      </c>
      <c r="EK19" s="56" t="str">
        <f>Plan!EK19&amp;Actual!EK19</f>
        <v/>
      </c>
      <c r="EL19" s="56" t="str">
        <f>Plan!EL19&amp;Actual!EL19</f>
        <v/>
      </c>
      <c r="EM19" s="56" t="str">
        <f>Plan!EM19&amp;Actual!EM19</f>
        <v/>
      </c>
      <c r="EN19" s="56" t="str">
        <f>Plan!EN19&amp;Actual!EN19</f>
        <v/>
      </c>
      <c r="EO19" s="56" t="str">
        <f>Plan!EO19&amp;Actual!EO19</f>
        <v/>
      </c>
      <c r="EP19" s="56" t="str">
        <f>Plan!EP19&amp;Actual!EP19</f>
        <v/>
      </c>
      <c r="EQ19" s="56" t="str">
        <f>Plan!EQ19&amp;Actual!EQ19</f>
        <v/>
      </c>
      <c r="ER19" s="56" t="str">
        <f>Plan!ER19&amp;Actual!ER19</f>
        <v/>
      </c>
      <c r="ES19" s="56" t="str">
        <f>Plan!ES19&amp;Actual!ES19</f>
        <v/>
      </c>
      <c r="ET19" s="56" t="str">
        <f>Plan!ET19&amp;Actual!ET19</f>
        <v/>
      </c>
      <c r="EU19" s="56" t="str">
        <f>Plan!EU19&amp;Actual!EU19</f>
        <v/>
      </c>
      <c r="EV19" s="56" t="str">
        <f>Plan!EV19&amp;Actual!EV19</f>
        <v/>
      </c>
      <c r="EW19" s="56" t="str">
        <f>Plan!EW19&amp;Actual!EW19</f>
        <v/>
      </c>
      <c r="EX19" s="56" t="str">
        <f>Plan!EX19&amp;Actual!EX19</f>
        <v/>
      </c>
      <c r="EY19" s="56" t="str">
        <f>Plan!EY19&amp;Actual!EY19</f>
        <v/>
      </c>
      <c r="EZ19" s="56" t="str">
        <f>Plan!EZ19&amp;Actual!EZ19</f>
        <v/>
      </c>
      <c r="FA19" s="56" t="str">
        <f>Plan!FA19&amp;Actual!FA19</f>
        <v/>
      </c>
      <c r="FB19" s="56" t="str">
        <f>Plan!FB19&amp;Actual!FB19</f>
        <v/>
      </c>
      <c r="FC19" s="56" t="str">
        <f>Plan!FC19&amp;Actual!FC19</f>
        <v/>
      </c>
      <c r="FD19" s="56" t="str">
        <f>Plan!FD19&amp;Actual!FD19</f>
        <v/>
      </c>
      <c r="FE19" s="56" t="str">
        <f>Plan!FE19&amp;Actual!FE19</f>
        <v/>
      </c>
      <c r="FF19" s="56" t="str">
        <f>Plan!FF19&amp;Actual!FF19</f>
        <v/>
      </c>
      <c r="FG19" s="56" t="str">
        <f>Plan!FG19&amp;Actual!FG19</f>
        <v/>
      </c>
      <c r="FH19" s="56" t="str">
        <f>Plan!FH19&amp;Actual!FH19</f>
        <v/>
      </c>
      <c r="FI19" s="56" t="str">
        <f>Plan!FI19&amp;Actual!FI19</f>
        <v/>
      </c>
      <c r="FJ19" s="56" t="str">
        <f>Plan!FJ19&amp;Actual!FJ19</f>
        <v/>
      </c>
      <c r="FK19" s="56" t="str">
        <f>Plan!FK19&amp;Actual!FK19</f>
        <v/>
      </c>
      <c r="FL19" s="56" t="str">
        <f>Plan!FL19&amp;Actual!FL19</f>
        <v/>
      </c>
      <c r="FM19" s="56" t="str">
        <f>Plan!FM19&amp;Actual!FM19</f>
        <v/>
      </c>
      <c r="FN19" s="56" t="str">
        <f>Plan!FN19&amp;Actual!FN19</f>
        <v/>
      </c>
      <c r="FO19" s="56" t="str">
        <f>Plan!FO19&amp;Actual!FO19</f>
        <v/>
      </c>
      <c r="FP19" s="56" t="str">
        <f>Plan!FP19&amp;Actual!FP19</f>
        <v/>
      </c>
      <c r="FQ19" s="56" t="str">
        <f>Plan!FQ19&amp;Actual!FQ19</f>
        <v/>
      </c>
      <c r="FR19" s="56" t="str">
        <f>Plan!FR19&amp;Actual!FR19</f>
        <v/>
      </c>
      <c r="FS19" s="56" t="str">
        <f>Plan!FS19&amp;Actual!FS19</f>
        <v/>
      </c>
      <c r="FT19" s="56" t="str">
        <f>Plan!FT19&amp;Actual!FT19</f>
        <v/>
      </c>
      <c r="FU19" s="56" t="str">
        <f>Plan!FU19&amp;Actual!FU19</f>
        <v/>
      </c>
      <c r="FV19" s="56" t="str">
        <f>Plan!FV19&amp;Actual!FV19</f>
        <v/>
      </c>
      <c r="FW19" s="56" t="str">
        <f>Plan!FW19&amp;Actual!FW19</f>
        <v/>
      </c>
      <c r="FX19" s="56" t="str">
        <f>Plan!FX19&amp;Actual!FX19</f>
        <v/>
      </c>
      <c r="FY19" s="56" t="str">
        <f>Plan!FY19&amp;Actual!FY19</f>
        <v/>
      </c>
      <c r="FZ19" s="56" t="str">
        <f>Plan!FZ19&amp;Actual!FZ19</f>
        <v/>
      </c>
      <c r="GA19" s="56" t="str">
        <f>Plan!GA19&amp;Actual!GA19</f>
        <v/>
      </c>
      <c r="GB19" s="56" t="str">
        <f>Plan!GB19&amp;Actual!GB19</f>
        <v/>
      </c>
      <c r="GC19" s="56" t="str">
        <f>Plan!GC19&amp;Actual!GC19</f>
        <v/>
      </c>
      <c r="GD19" s="56" t="str">
        <f>Plan!GD19&amp;Actual!GD19</f>
        <v/>
      </c>
      <c r="GE19" s="56" t="str">
        <f>Plan!GE19&amp;Actual!GE19</f>
        <v/>
      </c>
      <c r="GF19" s="56" t="str">
        <f>Plan!GF19&amp;Actual!GF19</f>
        <v/>
      </c>
      <c r="GG19" s="56" t="str">
        <f>Plan!GG19&amp;Actual!GG19</f>
        <v/>
      </c>
      <c r="GH19" s="56" t="str">
        <f>Plan!GH19&amp;Actual!GH19</f>
        <v/>
      </c>
      <c r="GI19" s="56" t="str">
        <f>Plan!GI19&amp;Actual!GI19</f>
        <v/>
      </c>
      <c r="GJ19" s="56" t="str">
        <f>Plan!GJ19&amp;Actual!GJ19</f>
        <v/>
      </c>
      <c r="GK19" s="56" t="str">
        <f>Plan!GK19&amp;Actual!GK19</f>
        <v/>
      </c>
      <c r="GL19" s="56" t="str">
        <f>Plan!GL19&amp;Actual!GL19</f>
        <v/>
      </c>
      <c r="GM19" s="56" t="str">
        <f>Plan!GM19&amp;Actual!GM19</f>
        <v/>
      </c>
      <c r="GN19" s="56" t="str">
        <f>Plan!GN19&amp;Actual!GN19</f>
        <v/>
      </c>
      <c r="GO19" s="56" t="str">
        <f>Plan!GO19&amp;Actual!GO19</f>
        <v/>
      </c>
      <c r="GP19" s="56" t="str">
        <f>Plan!GP19&amp;Actual!GP19</f>
        <v/>
      </c>
      <c r="GQ19" s="56" t="str">
        <f>Plan!GQ19&amp;Actual!GQ19</f>
        <v/>
      </c>
      <c r="GR19" s="56" t="str">
        <f>Plan!GR19&amp;Actual!GR19</f>
        <v/>
      </c>
      <c r="GS19" s="56" t="str">
        <f>Plan!GS19&amp;Actual!GS19</f>
        <v/>
      </c>
      <c r="GT19" s="56" t="str">
        <f>Plan!GT19&amp;Actual!GT19</f>
        <v/>
      </c>
      <c r="GU19" s="56" t="str">
        <f>Plan!GU19&amp;Actual!GU19</f>
        <v/>
      </c>
      <c r="GV19" s="56" t="str">
        <f>Plan!GV19&amp;Actual!GV19</f>
        <v/>
      </c>
      <c r="GW19" s="56" t="str">
        <f>Plan!GW19&amp;Actual!GW19</f>
        <v/>
      </c>
      <c r="GX19" s="56" t="str">
        <f>Plan!GX19&amp;Actual!GX19</f>
        <v/>
      </c>
      <c r="GY19" s="56" t="str">
        <f>Plan!GY19&amp;Actual!GY19</f>
        <v/>
      </c>
      <c r="GZ19" s="56" t="str">
        <f>Plan!GZ19&amp;Actual!GZ19</f>
        <v/>
      </c>
      <c r="HA19" s="56" t="str">
        <f>Plan!HA19&amp;Actual!HA19</f>
        <v/>
      </c>
      <c r="HB19" s="56" t="str">
        <f>Plan!HB19&amp;Actual!HB19</f>
        <v/>
      </c>
      <c r="HC19" s="56" t="str">
        <f>Plan!HC19&amp;Actual!HC19</f>
        <v/>
      </c>
      <c r="HD19" s="56" t="str">
        <f>Plan!HD19&amp;Actual!HD19</f>
        <v/>
      </c>
      <c r="HE19" s="56" t="str">
        <f>Plan!HE19&amp;Actual!HE19</f>
        <v/>
      </c>
      <c r="HF19" s="56" t="str">
        <f>Plan!HF19&amp;Actual!HF19</f>
        <v/>
      </c>
      <c r="HG19" s="56" t="str">
        <f>Plan!HG19&amp;Actual!HG19</f>
        <v/>
      </c>
      <c r="HH19" s="56" t="str">
        <f>Plan!HH19&amp;Actual!HH19</f>
        <v/>
      </c>
      <c r="HI19" s="56" t="str">
        <f>Plan!HI19&amp;Actual!HI19</f>
        <v/>
      </c>
      <c r="HJ19" s="56" t="str">
        <f>Plan!HJ19&amp;Actual!HJ19</f>
        <v/>
      </c>
      <c r="HK19" s="56" t="str">
        <f>Plan!HK19&amp;Actual!HK19</f>
        <v/>
      </c>
      <c r="HL19" s="56" t="str">
        <f>Plan!HL19&amp;Actual!HL19</f>
        <v/>
      </c>
      <c r="HM19" s="56" t="str">
        <f>Plan!HM19&amp;Actual!HM19</f>
        <v/>
      </c>
      <c r="HN19" s="56" t="str">
        <f>Plan!HN19&amp;Actual!HN19</f>
        <v/>
      </c>
      <c r="HO19" s="56" t="str">
        <f>Plan!HO19&amp;Actual!HO19</f>
        <v/>
      </c>
      <c r="HP19" s="56" t="str">
        <f>Plan!HP19&amp;Actual!HP19</f>
        <v/>
      </c>
      <c r="HQ19" s="56" t="str">
        <f>Plan!HQ19&amp;Actual!HQ19</f>
        <v/>
      </c>
      <c r="HR19" s="56" t="str">
        <f>Plan!HR19&amp;Actual!HR19</f>
        <v/>
      </c>
      <c r="HS19" s="56" t="str">
        <f>Plan!HS19&amp;Actual!HS19</f>
        <v/>
      </c>
      <c r="HT19" s="56" t="str">
        <f>Plan!HT19&amp;Actual!HT19</f>
        <v/>
      </c>
      <c r="HU19" s="56" t="str">
        <f>Plan!HU19&amp;Actual!HU19</f>
        <v/>
      </c>
      <c r="HV19" s="56" t="str">
        <f>Plan!HV19&amp;Actual!HV19</f>
        <v/>
      </c>
      <c r="HW19" s="56" t="str">
        <f>Plan!HW19&amp;Actual!HW19</f>
        <v/>
      </c>
      <c r="HX19" s="56" t="str">
        <f>Plan!HX19&amp;Actual!HX19</f>
        <v/>
      </c>
      <c r="HY19" s="56" t="str">
        <f>Plan!HY19&amp;Actual!HY19</f>
        <v/>
      </c>
      <c r="HZ19" s="56" t="str">
        <f>Plan!HZ19&amp;Actual!HZ19</f>
        <v/>
      </c>
      <c r="IA19" s="56" t="str">
        <f>Plan!IA19&amp;Actual!IA19</f>
        <v/>
      </c>
      <c r="IB19" s="56" t="str">
        <f>Plan!IB19&amp;Actual!IB19</f>
        <v/>
      </c>
      <c r="IC19" s="56" t="str">
        <f>Plan!IC19&amp;Actual!IC19</f>
        <v/>
      </c>
      <c r="ID19" s="56" t="str">
        <f>Plan!ID19&amp;Actual!ID19</f>
        <v/>
      </c>
      <c r="IE19" s="56" t="str">
        <f>Plan!IE19&amp;Actual!IE19</f>
        <v/>
      </c>
      <c r="IF19" s="56" t="str">
        <f>Plan!IF19&amp;Actual!IF19</f>
        <v/>
      </c>
      <c r="IG19" s="56" t="str">
        <f>Plan!IG19&amp;Actual!IG19</f>
        <v/>
      </c>
      <c r="IH19" s="56" t="str">
        <f>Plan!IH19&amp;Actual!IH19</f>
        <v/>
      </c>
      <c r="II19" s="56" t="str">
        <f>Plan!II19&amp;Actual!II19</f>
        <v/>
      </c>
      <c r="IJ19" s="56" t="str">
        <f>Plan!IJ19&amp;Actual!IJ19</f>
        <v/>
      </c>
      <c r="IK19" s="56" t="str">
        <f>Plan!IK19&amp;Actual!IK19</f>
        <v/>
      </c>
      <c r="IL19" s="56" t="str">
        <f>Plan!IL19&amp;Actual!IL19</f>
        <v/>
      </c>
      <c r="IM19" s="56" t="str">
        <f>Plan!IM19&amp;Actual!IM19</f>
        <v/>
      </c>
      <c r="IN19" s="56" t="str">
        <f>Plan!IN19&amp;Actual!IN19</f>
        <v/>
      </c>
      <c r="IO19" s="56" t="str">
        <f>Plan!IO19&amp;Actual!IO19</f>
        <v/>
      </c>
    </row>
    <row r="20" spans="1:249" s="45" customFormat="1" ht="15" x14ac:dyDescent="0.25">
      <c r="A20" s="44" t="e">
        <f>LEN(#REF!)-LEN(SUBSTITUTE(#REF!,"-",""))</f>
        <v>#REF!</v>
      </c>
      <c r="B20" s="56" t="e">
        <f>Plan!B20&amp;Actual!B20</f>
        <v>#REF!</v>
      </c>
      <c r="C20" s="56" t="e">
        <f>Plan!C20&amp;Actual!C20</f>
        <v>#REF!</v>
      </c>
      <c r="D20" s="56" t="e">
        <f>Plan!D20&amp;Actual!D20</f>
        <v>#REF!</v>
      </c>
      <c r="E20" s="56" t="e">
        <f>Plan!E20&amp;Actual!E20</f>
        <v>#REF!</v>
      </c>
      <c r="F20" s="56" t="e">
        <f>Plan!F20&amp;Actual!F20</f>
        <v>#REF!</v>
      </c>
      <c r="G20" s="56" t="e">
        <f>Plan!G20&amp;Actual!G20</f>
        <v>#REF!</v>
      </c>
      <c r="H20" s="56" t="e">
        <f>Plan!H20&amp;Actual!H20</f>
        <v>#REF!</v>
      </c>
      <c r="I20" s="56" t="e">
        <f>Plan!I20&amp;Actual!I20</f>
        <v>#REF!</v>
      </c>
      <c r="J20" s="56" t="e">
        <f>Plan!J20&amp;Actual!J20</f>
        <v>#REF!</v>
      </c>
      <c r="K20" s="56" t="e">
        <f>Plan!K20&amp;Actual!K20</f>
        <v>#REF!</v>
      </c>
      <c r="L20" s="56" t="e">
        <f>Plan!L20&amp;Actual!L20</f>
        <v>#REF!</v>
      </c>
      <c r="M20" s="56" t="e">
        <f>Plan!M20&amp;Actual!M20</f>
        <v>#REF!</v>
      </c>
      <c r="N20" s="56" t="e">
        <f>Plan!N20&amp;Actual!N20</f>
        <v>#REF!</v>
      </c>
      <c r="O20" s="56" t="e">
        <f>Plan!O20&amp;Actual!O20</f>
        <v>#REF!</v>
      </c>
      <c r="P20" s="56" t="e">
        <f>Plan!P20&amp;Actual!P20</f>
        <v>#REF!</v>
      </c>
      <c r="Q20" s="56" t="e">
        <f>Plan!Q20&amp;Actual!Q20</f>
        <v>#REF!</v>
      </c>
      <c r="R20" s="56" t="e">
        <f>Plan!R20&amp;Actual!R20</f>
        <v>#REF!</v>
      </c>
      <c r="S20" s="56" t="e">
        <f>Plan!S20&amp;Actual!S20</f>
        <v>#REF!</v>
      </c>
      <c r="T20" s="56" t="e">
        <f>Plan!T20&amp;Actual!T20</f>
        <v>#REF!</v>
      </c>
      <c r="U20" s="56" t="e">
        <f>Plan!U20&amp;Actual!U20</f>
        <v>#REF!</v>
      </c>
      <c r="V20" s="56" t="e">
        <f>Plan!V20&amp;Actual!V20</f>
        <v>#REF!</v>
      </c>
      <c r="W20" s="56" t="e">
        <f>Plan!W20&amp;Actual!W20</f>
        <v>#REF!</v>
      </c>
      <c r="X20" s="56" t="e">
        <f>Plan!X20&amp;Actual!X20</f>
        <v>#REF!</v>
      </c>
      <c r="Y20" s="56" t="e">
        <f>Plan!Y20&amp;Actual!Y20</f>
        <v>#REF!</v>
      </c>
      <c r="Z20" s="56" t="e">
        <f>Plan!Z20&amp;Actual!Z20</f>
        <v>#REF!</v>
      </c>
      <c r="AA20" s="56" t="e">
        <f>Plan!AA20&amp;Actual!AA20</f>
        <v>#REF!</v>
      </c>
      <c r="AB20" s="56" t="e">
        <f>Plan!AB20&amp;Actual!AB20</f>
        <v>#REF!</v>
      </c>
      <c r="AC20" s="56" t="e">
        <f>Plan!AC20&amp;Actual!AC20</f>
        <v>#REF!</v>
      </c>
      <c r="AD20" s="56" t="e">
        <f>Plan!AD20&amp;Actual!AD20</f>
        <v>#REF!</v>
      </c>
      <c r="AE20" s="56" t="e">
        <f>Plan!AE20&amp;Actual!AE20</f>
        <v>#REF!</v>
      </c>
      <c r="AF20" s="56" t="e">
        <f>Plan!AF20&amp;Actual!AF20</f>
        <v>#REF!</v>
      </c>
      <c r="AG20" s="56" t="e">
        <f>Plan!AG20&amp;Actual!AG20</f>
        <v>#REF!</v>
      </c>
      <c r="AH20" s="56" t="e">
        <f>Plan!AH20&amp;Actual!AH20</f>
        <v>#REF!</v>
      </c>
      <c r="AI20" s="56" t="e">
        <f>Plan!AI20&amp;Actual!AI20</f>
        <v>#REF!</v>
      </c>
      <c r="AJ20" s="56" t="e">
        <f>Plan!AJ20&amp;Actual!AJ20</f>
        <v>#REF!</v>
      </c>
      <c r="AK20" s="56" t="e">
        <f>Plan!AK20&amp;Actual!AK20</f>
        <v>#REF!</v>
      </c>
      <c r="AL20" s="56" t="e">
        <f>Plan!AL20&amp;Actual!AL20</f>
        <v>#REF!</v>
      </c>
      <c r="AM20" s="56" t="e">
        <f>Plan!AM20&amp;Actual!AM20</f>
        <v>#REF!</v>
      </c>
      <c r="AN20" s="56" t="e">
        <f>Plan!AN20&amp;Actual!AN20</f>
        <v>#REF!</v>
      </c>
      <c r="AO20" s="56" t="e">
        <f>Plan!AO20&amp;Actual!AO20</f>
        <v>#REF!</v>
      </c>
      <c r="AP20" s="56" t="e">
        <f>Plan!AP20&amp;Actual!AP20</f>
        <v>#REF!</v>
      </c>
      <c r="AQ20" s="56" t="e">
        <f>Plan!AQ20&amp;Actual!AQ20</f>
        <v>#REF!</v>
      </c>
      <c r="AR20" s="56" t="e">
        <f>Plan!AR20&amp;Actual!AR20</f>
        <v>#REF!</v>
      </c>
      <c r="AS20" s="56" t="e">
        <f>Plan!AS20&amp;Actual!AS20</f>
        <v>#REF!</v>
      </c>
      <c r="AT20" s="56" t="e">
        <f>Plan!AT20&amp;Actual!AT20</f>
        <v>#REF!</v>
      </c>
      <c r="AU20" s="56" t="e">
        <f>Plan!AU20&amp;Actual!AU20</f>
        <v>#REF!</v>
      </c>
      <c r="AV20" s="56" t="e">
        <f>Plan!AV20&amp;Actual!AV20</f>
        <v>#REF!</v>
      </c>
      <c r="AW20" s="56" t="e">
        <f>Plan!AW20&amp;Actual!AW20</f>
        <v>#REF!</v>
      </c>
      <c r="AX20" s="56" t="e">
        <f>Plan!AX20&amp;Actual!AX20</f>
        <v>#REF!</v>
      </c>
      <c r="AY20" s="56" t="e">
        <f>Plan!AY20&amp;Actual!AY20</f>
        <v>#REF!</v>
      </c>
      <c r="AZ20" s="56" t="e">
        <f>Plan!AZ20&amp;Actual!AZ20</f>
        <v>#REF!</v>
      </c>
      <c r="BA20" s="56" t="e">
        <f>Plan!BA20&amp;Actual!BA20</f>
        <v>#REF!</v>
      </c>
      <c r="BB20" s="56" t="e">
        <f>Plan!BB20&amp;Actual!BB20</f>
        <v>#REF!</v>
      </c>
      <c r="BC20" s="56" t="e">
        <f>Plan!BC20&amp;Actual!BC20</f>
        <v>#REF!</v>
      </c>
      <c r="BD20" s="56" t="e">
        <f>Plan!BD20&amp;Actual!BD20</f>
        <v>#REF!</v>
      </c>
      <c r="BE20" s="56" t="e">
        <f>Plan!BE20&amp;Actual!BE20</f>
        <v>#REF!</v>
      </c>
      <c r="BF20" s="56" t="e">
        <f>Plan!BF20&amp;Actual!BF20</f>
        <v>#REF!</v>
      </c>
      <c r="BG20" s="56" t="e">
        <f>Plan!BG20&amp;Actual!BG20</f>
        <v>#REF!</v>
      </c>
      <c r="BH20" s="56" t="e">
        <f>Plan!BH20&amp;Actual!BH20</f>
        <v>#REF!</v>
      </c>
      <c r="BI20" s="56" t="e">
        <f>Plan!BI20&amp;Actual!BI20</f>
        <v>#REF!</v>
      </c>
      <c r="BJ20" s="56" t="e">
        <f>Plan!BJ20&amp;Actual!BJ20</f>
        <v>#REF!</v>
      </c>
      <c r="BK20" s="56" t="e">
        <f>Plan!BK20&amp;Actual!BK20</f>
        <v>#REF!</v>
      </c>
      <c r="BL20" s="56" t="e">
        <f>Plan!BL20&amp;Actual!BL20</f>
        <v>#REF!</v>
      </c>
      <c r="BM20" s="56" t="e">
        <f>Plan!BM20&amp;Actual!BM20</f>
        <v>#REF!</v>
      </c>
      <c r="BN20" s="56" t="e">
        <f>Plan!BN20&amp;Actual!BN20</f>
        <v>#REF!</v>
      </c>
      <c r="BO20" s="56" t="e">
        <f>Plan!BO20&amp;Actual!BO20</f>
        <v>#REF!</v>
      </c>
      <c r="BP20" s="56" t="e">
        <f>Plan!BP20&amp;Actual!BP20</f>
        <v>#REF!</v>
      </c>
      <c r="BQ20" s="56" t="e">
        <f>Plan!BQ20&amp;Actual!BQ20</f>
        <v>#REF!</v>
      </c>
      <c r="BR20" s="56" t="e">
        <f>Plan!BR20&amp;Actual!BR20</f>
        <v>#REF!</v>
      </c>
      <c r="BS20" s="56" t="e">
        <f>Plan!BS20&amp;Actual!BS20</f>
        <v>#REF!</v>
      </c>
      <c r="BT20" s="56" t="e">
        <f>Plan!BT20&amp;Actual!BT20</f>
        <v>#REF!</v>
      </c>
      <c r="BU20" s="56" t="e">
        <f>Plan!BU20&amp;Actual!BU20</f>
        <v>#REF!</v>
      </c>
      <c r="BV20" s="56" t="e">
        <f>Plan!BV20&amp;Actual!BV20</f>
        <v>#REF!</v>
      </c>
      <c r="BW20" s="56" t="e">
        <f>Plan!BW20&amp;Actual!BW20</f>
        <v>#REF!</v>
      </c>
      <c r="BX20" s="56" t="e">
        <f>Plan!BX20&amp;Actual!BX20</f>
        <v>#REF!</v>
      </c>
      <c r="BY20" s="56" t="e">
        <f>Plan!BY20&amp;Actual!BY20</f>
        <v>#REF!</v>
      </c>
      <c r="BZ20" s="56" t="e">
        <f>Plan!BZ20&amp;Actual!BZ20</f>
        <v>#REF!</v>
      </c>
      <c r="CA20" s="56" t="e">
        <f>Plan!CA20&amp;Actual!CA20</f>
        <v>#REF!</v>
      </c>
      <c r="CB20" s="56" t="e">
        <f>Plan!CB20&amp;Actual!CB20</f>
        <v>#REF!</v>
      </c>
      <c r="CC20" s="56" t="e">
        <f>Plan!CC20&amp;Actual!CC20</f>
        <v>#REF!</v>
      </c>
      <c r="CD20" s="56" t="e">
        <f>Plan!CD20&amp;Actual!CD20</f>
        <v>#REF!</v>
      </c>
      <c r="CE20" s="56" t="e">
        <f>Plan!CE20&amp;Actual!CE20</f>
        <v>#REF!</v>
      </c>
      <c r="CF20" s="56" t="e">
        <f>Plan!CF20&amp;Actual!CF20</f>
        <v>#REF!</v>
      </c>
      <c r="CG20" s="56" t="e">
        <f>Plan!CG20&amp;Actual!CG20</f>
        <v>#REF!</v>
      </c>
      <c r="CH20" s="56" t="e">
        <f>Plan!CH20&amp;Actual!CH20</f>
        <v>#REF!</v>
      </c>
      <c r="CI20" s="56" t="e">
        <f>Plan!CI20&amp;Actual!CI20</f>
        <v>#REF!</v>
      </c>
      <c r="CJ20" s="56" t="e">
        <f>Plan!CJ20&amp;Actual!CJ20</f>
        <v>#REF!</v>
      </c>
      <c r="CK20" s="56" t="e">
        <f>Plan!CK20&amp;Actual!CK20</f>
        <v>#REF!</v>
      </c>
      <c r="CL20" s="56" t="e">
        <f>Plan!CL20&amp;Actual!CL20</f>
        <v>#REF!</v>
      </c>
      <c r="CM20" s="56" t="e">
        <f>Plan!CM20&amp;Actual!CM20</f>
        <v>#REF!</v>
      </c>
      <c r="CN20" s="56" t="e">
        <f>Plan!CN20&amp;Actual!CN20</f>
        <v>#REF!</v>
      </c>
      <c r="CO20" s="56" t="e">
        <f>Plan!CO20&amp;Actual!CO20</f>
        <v>#REF!</v>
      </c>
      <c r="CP20" s="56" t="e">
        <f>Plan!CP20&amp;Actual!CP20</f>
        <v>#REF!</v>
      </c>
      <c r="CQ20" s="56" t="e">
        <f>Plan!CQ20&amp;Actual!CQ20</f>
        <v>#REF!</v>
      </c>
      <c r="CR20" s="56" t="e">
        <f>Plan!CR20&amp;Actual!CR20</f>
        <v>#REF!</v>
      </c>
      <c r="CS20" s="56" t="e">
        <f>Plan!CS20&amp;Actual!CS20</f>
        <v>#REF!</v>
      </c>
      <c r="CT20" s="56" t="e">
        <f>Plan!CT20&amp;Actual!CT20</f>
        <v>#REF!</v>
      </c>
      <c r="CU20" s="56" t="e">
        <f>Plan!CU20&amp;Actual!CU20</f>
        <v>#REF!</v>
      </c>
      <c r="CV20" s="56" t="e">
        <f>Plan!CV20&amp;Actual!CV20</f>
        <v>#REF!</v>
      </c>
      <c r="CW20" s="56" t="e">
        <f>Plan!CW20&amp;Actual!CW20</f>
        <v>#REF!</v>
      </c>
      <c r="CX20" s="56" t="e">
        <f>Plan!CX20&amp;Actual!CX20</f>
        <v>#REF!</v>
      </c>
      <c r="CY20" s="56" t="e">
        <f>Plan!CY20&amp;Actual!CY20</f>
        <v>#REF!</v>
      </c>
      <c r="CZ20" s="56" t="e">
        <f>Plan!CZ20&amp;Actual!CZ20</f>
        <v>#REF!</v>
      </c>
      <c r="DA20" s="56" t="e">
        <f>Plan!DA20&amp;Actual!DA20</f>
        <v>#REF!</v>
      </c>
      <c r="DB20" s="56" t="e">
        <f>Plan!DB20&amp;Actual!DB20</f>
        <v>#REF!</v>
      </c>
      <c r="DC20" s="56" t="e">
        <f>Plan!DC20&amp;Actual!DC20</f>
        <v>#REF!</v>
      </c>
      <c r="DD20" s="56" t="e">
        <f>Plan!DD20&amp;Actual!DD20</f>
        <v>#REF!</v>
      </c>
      <c r="DE20" s="56" t="e">
        <f>Plan!DE20&amp;Actual!DE20</f>
        <v>#REF!</v>
      </c>
      <c r="DF20" s="56" t="e">
        <f>Plan!DF20&amp;Actual!DF20</f>
        <v>#REF!</v>
      </c>
      <c r="DG20" s="56" t="e">
        <f>Plan!DG20&amp;Actual!DG20</f>
        <v>#REF!</v>
      </c>
      <c r="DH20" s="56" t="e">
        <f>Plan!DH20&amp;Actual!DH20</f>
        <v>#REF!</v>
      </c>
      <c r="DI20" s="56" t="e">
        <f>Plan!DI20&amp;Actual!DI20</f>
        <v>#REF!</v>
      </c>
      <c r="DJ20" s="56" t="e">
        <f>Plan!DJ20&amp;Actual!DJ20</f>
        <v>#REF!</v>
      </c>
      <c r="DK20" s="56" t="e">
        <f>Plan!DK20&amp;Actual!DK20</f>
        <v>#REF!</v>
      </c>
      <c r="DL20" s="56" t="e">
        <f>Plan!DL20&amp;Actual!DL20</f>
        <v>#REF!</v>
      </c>
      <c r="DM20" s="56" t="e">
        <f>Plan!DM20&amp;Actual!DM20</f>
        <v>#REF!</v>
      </c>
      <c r="DN20" s="56" t="e">
        <f>Plan!DN20&amp;Actual!DN20</f>
        <v>#REF!</v>
      </c>
      <c r="DO20" s="56" t="e">
        <f>Plan!DO20&amp;Actual!DO20</f>
        <v>#REF!</v>
      </c>
      <c r="DP20" s="56" t="e">
        <f>Plan!DP20&amp;Actual!DP20</f>
        <v>#REF!</v>
      </c>
      <c r="DQ20" s="56" t="e">
        <f>Plan!DQ20&amp;Actual!DQ20</f>
        <v>#REF!</v>
      </c>
      <c r="DR20" s="56" t="e">
        <f>Plan!DR20&amp;Actual!DR20</f>
        <v>#REF!</v>
      </c>
      <c r="DS20" s="56" t="e">
        <f>Plan!DS20&amp;Actual!DS20</f>
        <v>#REF!</v>
      </c>
      <c r="DT20" s="56" t="e">
        <f>Plan!DT20&amp;Actual!DT20</f>
        <v>#REF!</v>
      </c>
      <c r="DU20" s="56" t="e">
        <f>Plan!DU20&amp;Actual!DU20</f>
        <v>#REF!</v>
      </c>
      <c r="DV20" s="56" t="e">
        <f>Plan!DV20&amp;Actual!DV20</f>
        <v>#REF!</v>
      </c>
      <c r="DW20" s="56" t="e">
        <f>Plan!DW20&amp;Actual!DW20</f>
        <v>#REF!</v>
      </c>
      <c r="DX20" s="56" t="e">
        <f>Plan!DX20&amp;Actual!DX20</f>
        <v>#REF!</v>
      </c>
      <c r="DY20" s="56" t="e">
        <f>Plan!DY20&amp;Actual!DY20</f>
        <v>#REF!</v>
      </c>
      <c r="DZ20" s="56" t="e">
        <f>Plan!DZ20&amp;Actual!DZ20</f>
        <v>#REF!</v>
      </c>
      <c r="EA20" s="56" t="e">
        <f>Plan!EA20&amp;Actual!EA20</f>
        <v>#REF!</v>
      </c>
      <c r="EB20" s="56" t="e">
        <f>Plan!EB20&amp;Actual!EB20</f>
        <v>#REF!</v>
      </c>
      <c r="EC20" s="56" t="e">
        <f>Plan!EC20&amp;Actual!EC20</f>
        <v>#REF!</v>
      </c>
      <c r="ED20" s="56" t="e">
        <f>Plan!ED20&amp;Actual!ED20</f>
        <v>#REF!</v>
      </c>
      <c r="EE20" s="56" t="e">
        <f>Plan!EE20&amp;Actual!EE20</f>
        <v>#REF!</v>
      </c>
      <c r="EF20" s="56" t="e">
        <f>Plan!EF20&amp;Actual!EF20</f>
        <v>#REF!</v>
      </c>
      <c r="EG20" s="56" t="e">
        <f>Plan!EG20&amp;Actual!EG20</f>
        <v>#REF!</v>
      </c>
      <c r="EH20" s="56" t="e">
        <f>Plan!EH20&amp;Actual!EH20</f>
        <v>#REF!</v>
      </c>
      <c r="EI20" s="56" t="e">
        <f>Plan!EI20&amp;Actual!EI20</f>
        <v>#REF!</v>
      </c>
      <c r="EJ20" s="56" t="e">
        <f>Plan!EJ20&amp;Actual!EJ20</f>
        <v>#REF!</v>
      </c>
      <c r="EK20" s="56" t="e">
        <f>Plan!EK20&amp;Actual!EK20</f>
        <v>#REF!</v>
      </c>
      <c r="EL20" s="56" t="e">
        <f>Plan!EL20&amp;Actual!EL20</f>
        <v>#REF!</v>
      </c>
      <c r="EM20" s="56" t="e">
        <f>Plan!EM20&amp;Actual!EM20</f>
        <v>#REF!</v>
      </c>
      <c r="EN20" s="56" t="e">
        <f>Plan!EN20&amp;Actual!EN20</f>
        <v>#REF!</v>
      </c>
      <c r="EO20" s="56" t="e">
        <f>Plan!EO20&amp;Actual!EO20</f>
        <v>#REF!</v>
      </c>
      <c r="EP20" s="56" t="e">
        <f>Plan!EP20&amp;Actual!EP20</f>
        <v>#REF!</v>
      </c>
      <c r="EQ20" s="56" t="e">
        <f>Plan!EQ20&amp;Actual!EQ20</f>
        <v>#REF!</v>
      </c>
      <c r="ER20" s="56" t="e">
        <f>Plan!ER20&amp;Actual!ER20</f>
        <v>#REF!</v>
      </c>
      <c r="ES20" s="56" t="e">
        <f>Plan!ES20&amp;Actual!ES20</f>
        <v>#REF!</v>
      </c>
      <c r="ET20" s="56" t="e">
        <f>Plan!ET20&amp;Actual!ET20</f>
        <v>#REF!</v>
      </c>
      <c r="EU20" s="56" t="e">
        <f>Plan!EU20&amp;Actual!EU20</f>
        <v>#REF!</v>
      </c>
      <c r="EV20" s="56" t="e">
        <f>Plan!EV20&amp;Actual!EV20</f>
        <v>#REF!</v>
      </c>
      <c r="EW20" s="56" t="e">
        <f>Plan!EW20&amp;Actual!EW20</f>
        <v>#REF!</v>
      </c>
      <c r="EX20" s="56" t="e">
        <f>Plan!EX20&amp;Actual!EX20</f>
        <v>#REF!</v>
      </c>
      <c r="EY20" s="56" t="e">
        <f>Plan!EY20&amp;Actual!EY20</f>
        <v>#REF!</v>
      </c>
      <c r="EZ20" s="56" t="e">
        <f>Plan!EZ20&amp;Actual!EZ20</f>
        <v>#REF!</v>
      </c>
      <c r="FA20" s="56" t="e">
        <f>Plan!FA20&amp;Actual!FA20</f>
        <v>#REF!</v>
      </c>
      <c r="FB20" s="56" t="e">
        <f>Plan!FB20&amp;Actual!FB20</f>
        <v>#REF!</v>
      </c>
      <c r="FC20" s="56" t="e">
        <f>Plan!FC20&amp;Actual!FC20</f>
        <v>#REF!</v>
      </c>
      <c r="FD20" s="56" t="e">
        <f>Plan!FD20&amp;Actual!FD20</f>
        <v>#REF!</v>
      </c>
      <c r="FE20" s="56" t="e">
        <f>Plan!FE20&amp;Actual!FE20</f>
        <v>#REF!</v>
      </c>
      <c r="FF20" s="56" t="e">
        <f>Plan!FF20&amp;Actual!FF20</f>
        <v>#REF!</v>
      </c>
      <c r="FG20" s="56" t="e">
        <f>Plan!FG20&amp;Actual!FG20</f>
        <v>#REF!</v>
      </c>
      <c r="FH20" s="56" t="e">
        <f>Plan!FH20&amp;Actual!FH20</f>
        <v>#REF!</v>
      </c>
      <c r="FI20" s="56" t="e">
        <f>Plan!FI20&amp;Actual!FI20</f>
        <v>#REF!</v>
      </c>
      <c r="FJ20" s="56" t="e">
        <f>Plan!FJ20&amp;Actual!FJ20</f>
        <v>#REF!</v>
      </c>
      <c r="FK20" s="56" t="e">
        <f>Plan!FK20&amp;Actual!FK20</f>
        <v>#REF!</v>
      </c>
      <c r="FL20" s="56" t="e">
        <f>Plan!FL20&amp;Actual!FL20</f>
        <v>#REF!</v>
      </c>
      <c r="FM20" s="56" t="e">
        <f>Plan!FM20&amp;Actual!FM20</f>
        <v>#REF!</v>
      </c>
      <c r="FN20" s="56" t="e">
        <f>Plan!FN20&amp;Actual!FN20</f>
        <v>#REF!</v>
      </c>
      <c r="FO20" s="56" t="e">
        <f>Plan!FO20&amp;Actual!FO20</f>
        <v>#REF!</v>
      </c>
      <c r="FP20" s="56" t="e">
        <f>Plan!FP20&amp;Actual!FP20</f>
        <v>#REF!</v>
      </c>
      <c r="FQ20" s="56" t="e">
        <f>Plan!FQ20&amp;Actual!FQ20</f>
        <v>#REF!</v>
      </c>
      <c r="FR20" s="56" t="e">
        <f>Plan!FR20&amp;Actual!FR20</f>
        <v>#REF!</v>
      </c>
      <c r="FS20" s="56" t="e">
        <f>Plan!FS20&amp;Actual!FS20</f>
        <v>#REF!</v>
      </c>
      <c r="FT20" s="56" t="e">
        <f>Plan!FT20&amp;Actual!FT20</f>
        <v>#REF!</v>
      </c>
      <c r="FU20" s="56" t="e">
        <f>Plan!FU20&amp;Actual!FU20</f>
        <v>#REF!</v>
      </c>
      <c r="FV20" s="56" t="e">
        <f>Plan!FV20&amp;Actual!FV20</f>
        <v>#REF!</v>
      </c>
      <c r="FW20" s="56" t="e">
        <f>Plan!FW20&amp;Actual!FW20</f>
        <v>#REF!</v>
      </c>
      <c r="FX20" s="56" t="e">
        <f>Plan!FX20&amp;Actual!FX20</f>
        <v>#REF!</v>
      </c>
      <c r="FY20" s="56" t="e">
        <f>Plan!FY20&amp;Actual!FY20</f>
        <v>#REF!</v>
      </c>
      <c r="FZ20" s="56" t="e">
        <f>Plan!FZ20&amp;Actual!FZ20</f>
        <v>#REF!</v>
      </c>
      <c r="GA20" s="56" t="e">
        <f>Plan!GA20&amp;Actual!GA20</f>
        <v>#REF!</v>
      </c>
      <c r="GB20" s="56" t="e">
        <f>Plan!GB20&amp;Actual!GB20</f>
        <v>#REF!</v>
      </c>
      <c r="GC20" s="56" t="e">
        <f>Plan!GC20&amp;Actual!GC20</f>
        <v>#REF!</v>
      </c>
      <c r="GD20" s="56" t="e">
        <f>Plan!GD20&amp;Actual!GD20</f>
        <v>#REF!</v>
      </c>
      <c r="GE20" s="56" t="e">
        <f>Plan!GE20&amp;Actual!GE20</f>
        <v>#REF!</v>
      </c>
      <c r="GF20" s="56" t="e">
        <f>Plan!GF20&amp;Actual!GF20</f>
        <v>#REF!</v>
      </c>
      <c r="GG20" s="56" t="e">
        <f>Plan!GG20&amp;Actual!GG20</f>
        <v>#REF!</v>
      </c>
      <c r="GH20" s="56" t="e">
        <f>Plan!GH20&amp;Actual!GH20</f>
        <v>#REF!</v>
      </c>
      <c r="GI20" s="56" t="e">
        <f>Plan!GI20&amp;Actual!GI20</f>
        <v>#REF!</v>
      </c>
      <c r="GJ20" s="56" t="e">
        <f>Plan!GJ20&amp;Actual!GJ20</f>
        <v>#REF!</v>
      </c>
      <c r="GK20" s="56" t="e">
        <f>Plan!GK20&amp;Actual!GK20</f>
        <v>#REF!</v>
      </c>
      <c r="GL20" s="56" t="e">
        <f>Plan!GL20&amp;Actual!GL20</f>
        <v>#REF!</v>
      </c>
      <c r="GM20" s="56" t="e">
        <f>Plan!GM20&amp;Actual!GM20</f>
        <v>#REF!</v>
      </c>
      <c r="GN20" s="56" t="e">
        <f>Plan!GN20&amp;Actual!GN20</f>
        <v>#REF!</v>
      </c>
      <c r="GO20" s="56" t="e">
        <f>Plan!GO20&amp;Actual!GO20</f>
        <v>#REF!</v>
      </c>
      <c r="GP20" s="56" t="e">
        <f>Plan!GP20&amp;Actual!GP20</f>
        <v>#REF!</v>
      </c>
      <c r="GQ20" s="56" t="e">
        <f>Plan!GQ20&amp;Actual!GQ20</f>
        <v>#REF!</v>
      </c>
      <c r="GR20" s="56" t="e">
        <f>Plan!GR20&amp;Actual!GR20</f>
        <v>#REF!</v>
      </c>
      <c r="GS20" s="56" t="e">
        <f>Plan!GS20&amp;Actual!GS20</f>
        <v>#REF!</v>
      </c>
      <c r="GT20" s="56" t="e">
        <f>Plan!GT20&amp;Actual!GT20</f>
        <v>#REF!</v>
      </c>
      <c r="GU20" s="56" t="e">
        <f>Plan!GU20&amp;Actual!GU20</f>
        <v>#REF!</v>
      </c>
      <c r="GV20" s="56" t="e">
        <f>Plan!GV20&amp;Actual!GV20</f>
        <v>#REF!</v>
      </c>
      <c r="GW20" s="56" t="e">
        <f>Plan!GW20&amp;Actual!GW20</f>
        <v>#REF!</v>
      </c>
      <c r="GX20" s="56" t="e">
        <f>Plan!GX20&amp;Actual!GX20</f>
        <v>#REF!</v>
      </c>
      <c r="GY20" s="56" t="e">
        <f>Plan!GY20&amp;Actual!GY20</f>
        <v>#REF!</v>
      </c>
      <c r="GZ20" s="56" t="e">
        <f>Plan!GZ20&amp;Actual!GZ20</f>
        <v>#REF!</v>
      </c>
      <c r="HA20" s="56" t="e">
        <f>Plan!HA20&amp;Actual!HA20</f>
        <v>#REF!</v>
      </c>
      <c r="HB20" s="56" t="e">
        <f>Plan!HB20&amp;Actual!HB20</f>
        <v>#REF!</v>
      </c>
      <c r="HC20" s="56" t="e">
        <f>Plan!HC20&amp;Actual!HC20</f>
        <v>#REF!</v>
      </c>
      <c r="HD20" s="56" t="e">
        <f>Plan!HD20&amp;Actual!HD20</f>
        <v>#REF!</v>
      </c>
      <c r="HE20" s="56" t="e">
        <f>Plan!HE20&amp;Actual!HE20</f>
        <v>#REF!</v>
      </c>
      <c r="HF20" s="56" t="e">
        <f>Plan!HF20&amp;Actual!HF20</f>
        <v>#REF!</v>
      </c>
      <c r="HG20" s="56" t="e">
        <f>Plan!HG20&amp;Actual!HG20</f>
        <v>#REF!</v>
      </c>
      <c r="HH20" s="56" t="e">
        <f>Plan!HH20&amp;Actual!HH20</f>
        <v>#REF!</v>
      </c>
      <c r="HI20" s="56" t="e">
        <f>Plan!HI20&amp;Actual!HI20</f>
        <v>#REF!</v>
      </c>
      <c r="HJ20" s="56" t="e">
        <f>Plan!HJ20&amp;Actual!HJ20</f>
        <v>#REF!</v>
      </c>
      <c r="HK20" s="56" t="e">
        <f>Plan!HK20&amp;Actual!HK20</f>
        <v>#REF!</v>
      </c>
      <c r="HL20" s="56" t="e">
        <f>Plan!HL20&amp;Actual!HL20</f>
        <v>#REF!</v>
      </c>
      <c r="HM20" s="56" t="e">
        <f>Plan!HM20&amp;Actual!HM20</f>
        <v>#REF!</v>
      </c>
      <c r="HN20" s="56" t="e">
        <f>Plan!HN20&amp;Actual!HN20</f>
        <v>#REF!</v>
      </c>
      <c r="HO20" s="56" t="e">
        <f>Plan!HO20&amp;Actual!HO20</f>
        <v>#REF!</v>
      </c>
      <c r="HP20" s="56" t="e">
        <f>Plan!HP20&amp;Actual!HP20</f>
        <v>#REF!</v>
      </c>
      <c r="HQ20" s="56" t="e">
        <f>Plan!HQ20&amp;Actual!HQ20</f>
        <v>#REF!</v>
      </c>
      <c r="HR20" s="56" t="e">
        <f>Plan!HR20&amp;Actual!HR20</f>
        <v>#REF!</v>
      </c>
      <c r="HS20" s="56" t="e">
        <f>Plan!HS20&amp;Actual!HS20</f>
        <v>#REF!</v>
      </c>
      <c r="HT20" s="56" t="e">
        <f>Plan!HT20&amp;Actual!HT20</f>
        <v>#REF!</v>
      </c>
      <c r="HU20" s="56" t="e">
        <f>Plan!HU20&amp;Actual!HU20</f>
        <v>#REF!</v>
      </c>
      <c r="HV20" s="56" t="e">
        <f>Plan!HV20&amp;Actual!HV20</f>
        <v>#REF!</v>
      </c>
      <c r="HW20" s="56" t="e">
        <f>Plan!HW20&amp;Actual!HW20</f>
        <v>#REF!</v>
      </c>
      <c r="HX20" s="56" t="e">
        <f>Plan!HX20&amp;Actual!HX20</f>
        <v>#REF!</v>
      </c>
      <c r="HY20" s="56" t="e">
        <f>Plan!HY20&amp;Actual!HY20</f>
        <v>#REF!</v>
      </c>
      <c r="HZ20" s="56" t="e">
        <f>Plan!HZ20&amp;Actual!HZ20</f>
        <v>#REF!</v>
      </c>
      <c r="IA20" s="56" t="e">
        <f>Plan!IA20&amp;Actual!IA20</f>
        <v>#REF!</v>
      </c>
      <c r="IB20" s="56" t="e">
        <f>Plan!IB20&amp;Actual!IB20</f>
        <v>#REF!</v>
      </c>
      <c r="IC20" s="56" t="e">
        <f>Plan!IC20&amp;Actual!IC20</f>
        <v>#REF!</v>
      </c>
      <c r="ID20" s="56" t="e">
        <f>Plan!ID20&amp;Actual!ID20</f>
        <v>#REF!</v>
      </c>
      <c r="IE20" s="56" t="e">
        <f>Plan!IE20&amp;Actual!IE20</f>
        <v>#REF!</v>
      </c>
      <c r="IF20" s="56" t="e">
        <f>Plan!IF20&amp;Actual!IF20</f>
        <v>#REF!</v>
      </c>
      <c r="IG20" s="56" t="e">
        <f>Plan!IG20&amp;Actual!IG20</f>
        <v>#REF!</v>
      </c>
      <c r="IH20" s="56" t="e">
        <f>Plan!IH20&amp;Actual!IH20</f>
        <v>#REF!</v>
      </c>
      <c r="II20" s="56" t="e">
        <f>Plan!II20&amp;Actual!II20</f>
        <v>#REF!</v>
      </c>
      <c r="IJ20" s="56" t="e">
        <f>Plan!IJ20&amp;Actual!IJ20</f>
        <v>#REF!</v>
      </c>
      <c r="IK20" s="56" t="e">
        <f>Plan!IK20&amp;Actual!IK20</f>
        <v>#REF!</v>
      </c>
      <c r="IL20" s="56" t="e">
        <f>Plan!IL20&amp;Actual!IL20</f>
        <v>#REF!</v>
      </c>
      <c r="IM20" s="56" t="e">
        <f>Plan!IM20&amp;Actual!IM20</f>
        <v>#REF!</v>
      </c>
      <c r="IN20" s="56" t="e">
        <f>Plan!IN20&amp;Actual!IN20</f>
        <v>#REF!</v>
      </c>
      <c r="IO20" s="56" t="e">
        <f>Plan!IO20&amp;Actual!IO20</f>
        <v>#REF!</v>
      </c>
    </row>
    <row r="21" spans="1:249" x14ac:dyDescent="0.2">
      <c r="A21" s="44" t="e">
        <f>LEN(#REF!)-LEN(SUBSTITUTE(#REF!,"-",""))</f>
        <v>#REF!</v>
      </c>
      <c r="B21" s="56" t="e">
        <f>Plan!B21&amp;Actual!B21</f>
        <v>#REF!</v>
      </c>
      <c r="C21" s="56" t="e">
        <f>Plan!C21&amp;Actual!C21</f>
        <v>#REF!</v>
      </c>
      <c r="D21" s="56" t="e">
        <f>Plan!D21&amp;Actual!D21</f>
        <v>#REF!</v>
      </c>
      <c r="E21" s="56" t="e">
        <f>Plan!E21&amp;Actual!E21</f>
        <v>#REF!</v>
      </c>
      <c r="F21" s="56" t="e">
        <f>Plan!F21&amp;Actual!F21</f>
        <v>#REF!</v>
      </c>
      <c r="G21" s="56" t="e">
        <f>Plan!G21&amp;Actual!G21</f>
        <v>#REF!</v>
      </c>
      <c r="H21" s="56" t="e">
        <f>Plan!H21&amp;Actual!H21</f>
        <v>#REF!</v>
      </c>
      <c r="I21" s="56" t="e">
        <f>Plan!I21&amp;Actual!I21</f>
        <v>#REF!</v>
      </c>
      <c r="J21" s="56" t="e">
        <f>Plan!J21&amp;Actual!J21</f>
        <v>#REF!</v>
      </c>
      <c r="K21" s="56" t="e">
        <f>Plan!K21&amp;Actual!K21</f>
        <v>#REF!</v>
      </c>
      <c r="L21" s="56" t="e">
        <f>Plan!L21&amp;Actual!L21</f>
        <v>#REF!</v>
      </c>
      <c r="M21" s="56" t="e">
        <f>Plan!M21&amp;Actual!M21</f>
        <v>#REF!</v>
      </c>
      <c r="N21" s="56" t="e">
        <f>Plan!N21&amp;Actual!N21</f>
        <v>#REF!</v>
      </c>
      <c r="O21" s="56" t="e">
        <f>Plan!O21&amp;Actual!O21</f>
        <v>#REF!</v>
      </c>
      <c r="P21" s="56" t="e">
        <f>Plan!P21&amp;Actual!P21</f>
        <v>#REF!</v>
      </c>
      <c r="Q21" s="56" t="e">
        <f>Plan!Q21&amp;Actual!Q21</f>
        <v>#REF!</v>
      </c>
      <c r="R21" s="56" t="e">
        <f>Plan!R21&amp;Actual!R21</f>
        <v>#REF!</v>
      </c>
      <c r="S21" s="56" t="e">
        <f>Plan!S21&amp;Actual!S21</f>
        <v>#REF!</v>
      </c>
      <c r="T21" s="56" t="e">
        <f>Plan!T21&amp;Actual!T21</f>
        <v>#REF!</v>
      </c>
      <c r="U21" s="56" t="e">
        <f>Plan!U21&amp;Actual!U21</f>
        <v>#REF!</v>
      </c>
      <c r="V21" s="56" t="e">
        <f>Plan!V21&amp;Actual!V21</f>
        <v>#REF!</v>
      </c>
      <c r="W21" s="56" t="e">
        <f>Plan!W21&amp;Actual!W21</f>
        <v>#REF!</v>
      </c>
      <c r="X21" s="56" t="e">
        <f>Plan!X21&amp;Actual!X21</f>
        <v>#REF!</v>
      </c>
      <c r="Y21" s="56" t="e">
        <f>Plan!Y21&amp;Actual!Y21</f>
        <v>#REF!</v>
      </c>
      <c r="Z21" s="56" t="e">
        <f>Plan!Z21&amp;Actual!Z21</f>
        <v>#REF!</v>
      </c>
      <c r="AA21" s="56" t="e">
        <f>Plan!AA21&amp;Actual!AA21</f>
        <v>#REF!</v>
      </c>
      <c r="AB21" s="56" t="e">
        <f>Plan!AB21&amp;Actual!AB21</f>
        <v>#REF!</v>
      </c>
      <c r="AC21" s="56" t="e">
        <f>Plan!AC21&amp;Actual!AC21</f>
        <v>#REF!</v>
      </c>
      <c r="AD21" s="56" t="e">
        <f>Plan!AD21&amp;Actual!AD21</f>
        <v>#REF!</v>
      </c>
      <c r="AE21" s="56" t="e">
        <f>Plan!AE21&amp;Actual!AE21</f>
        <v>#REF!</v>
      </c>
      <c r="AF21" s="56" t="e">
        <f>Plan!AF21&amp;Actual!AF21</f>
        <v>#REF!</v>
      </c>
      <c r="AG21" s="56" t="e">
        <f>Plan!AG21&amp;Actual!AG21</f>
        <v>#REF!</v>
      </c>
      <c r="AH21" s="56" t="e">
        <f>Plan!AH21&amp;Actual!AH21</f>
        <v>#REF!</v>
      </c>
      <c r="AI21" s="56" t="e">
        <f>Plan!AI21&amp;Actual!AI21</f>
        <v>#REF!</v>
      </c>
      <c r="AJ21" s="56" t="e">
        <f>Plan!AJ21&amp;Actual!AJ21</f>
        <v>#REF!</v>
      </c>
      <c r="AK21" s="56" t="e">
        <f>Plan!AK21&amp;Actual!AK21</f>
        <v>#REF!</v>
      </c>
      <c r="AL21" s="56" t="e">
        <f>Plan!AL21&amp;Actual!AL21</f>
        <v>#REF!</v>
      </c>
      <c r="AM21" s="56" t="e">
        <f>Plan!AM21&amp;Actual!AM21</f>
        <v>#REF!</v>
      </c>
      <c r="AN21" s="56" t="e">
        <f>Plan!AN21&amp;Actual!AN21</f>
        <v>#REF!</v>
      </c>
      <c r="AO21" s="56" t="e">
        <f>Plan!AO21&amp;Actual!AO21</f>
        <v>#REF!</v>
      </c>
      <c r="AP21" s="56" t="e">
        <f>Plan!AP21&amp;Actual!AP21</f>
        <v>#REF!</v>
      </c>
      <c r="AQ21" s="56" t="e">
        <f>Plan!AQ21&amp;Actual!AQ21</f>
        <v>#REF!</v>
      </c>
      <c r="AR21" s="56" t="e">
        <f>Plan!AR21&amp;Actual!AR21</f>
        <v>#REF!</v>
      </c>
      <c r="AS21" s="56" t="e">
        <f>Plan!AS21&amp;Actual!AS21</f>
        <v>#REF!</v>
      </c>
      <c r="AT21" s="56" t="e">
        <f>Plan!AT21&amp;Actual!AT21</f>
        <v>#REF!</v>
      </c>
      <c r="AU21" s="56" t="e">
        <f>Plan!AU21&amp;Actual!AU21</f>
        <v>#REF!</v>
      </c>
      <c r="AV21" s="56" t="e">
        <f>Plan!AV21&amp;Actual!AV21</f>
        <v>#REF!</v>
      </c>
      <c r="AW21" s="56" t="e">
        <f>Plan!AW21&amp;Actual!AW21</f>
        <v>#REF!</v>
      </c>
      <c r="AX21" s="56" t="e">
        <f>Plan!AX21&amp;Actual!AX21</f>
        <v>#REF!</v>
      </c>
      <c r="AY21" s="56" t="e">
        <f>Plan!AY21&amp;Actual!AY21</f>
        <v>#REF!</v>
      </c>
      <c r="AZ21" s="56" t="e">
        <f>Plan!AZ21&amp;Actual!AZ21</f>
        <v>#REF!</v>
      </c>
      <c r="BA21" s="56" t="e">
        <f>Plan!BA21&amp;Actual!BA21</f>
        <v>#REF!</v>
      </c>
      <c r="BB21" s="56" t="e">
        <f>Plan!BB21&amp;Actual!BB21</f>
        <v>#REF!</v>
      </c>
      <c r="BC21" s="56" t="e">
        <f>Plan!BC21&amp;Actual!BC21</f>
        <v>#REF!</v>
      </c>
      <c r="BD21" s="56" t="e">
        <f>Plan!BD21&amp;Actual!BD21</f>
        <v>#REF!</v>
      </c>
      <c r="BE21" s="56" t="e">
        <f>Plan!BE21&amp;Actual!BE21</f>
        <v>#REF!</v>
      </c>
      <c r="BF21" s="56" t="e">
        <f>Plan!BF21&amp;Actual!BF21</f>
        <v>#REF!</v>
      </c>
      <c r="BG21" s="56" t="e">
        <f>Plan!BG21&amp;Actual!BG21</f>
        <v>#REF!</v>
      </c>
      <c r="BH21" s="56" t="e">
        <f>Plan!BH21&amp;Actual!BH21</f>
        <v>#REF!</v>
      </c>
      <c r="BI21" s="56" t="e">
        <f>Plan!BI21&amp;Actual!BI21</f>
        <v>#REF!</v>
      </c>
      <c r="BJ21" s="56" t="e">
        <f>Plan!BJ21&amp;Actual!BJ21</f>
        <v>#REF!</v>
      </c>
      <c r="BK21" s="56" t="e">
        <f>Plan!BK21&amp;Actual!BK21</f>
        <v>#REF!</v>
      </c>
      <c r="BL21" s="56" t="e">
        <f>Plan!BL21&amp;Actual!BL21</f>
        <v>#REF!</v>
      </c>
      <c r="BM21" s="56" t="e">
        <f>Plan!BM21&amp;Actual!BM21</f>
        <v>#REF!</v>
      </c>
      <c r="BN21" s="56" t="e">
        <f>Plan!BN21&amp;Actual!BN21</f>
        <v>#REF!</v>
      </c>
      <c r="BO21" s="56" t="e">
        <f>Plan!BO21&amp;Actual!BO21</f>
        <v>#REF!</v>
      </c>
      <c r="BP21" s="56" t="e">
        <f>Plan!BP21&amp;Actual!BP21</f>
        <v>#REF!</v>
      </c>
      <c r="BQ21" s="56" t="e">
        <f>Plan!BQ21&amp;Actual!BQ21</f>
        <v>#REF!</v>
      </c>
      <c r="BR21" s="56" t="e">
        <f>Plan!BR21&amp;Actual!BR21</f>
        <v>#REF!</v>
      </c>
      <c r="BS21" s="56" t="e">
        <f>Plan!BS21&amp;Actual!BS21</f>
        <v>#REF!</v>
      </c>
      <c r="BT21" s="56" t="e">
        <f>Plan!BT21&amp;Actual!BT21</f>
        <v>#REF!</v>
      </c>
      <c r="BU21" s="56" t="e">
        <f>Plan!BU21&amp;Actual!BU21</f>
        <v>#REF!</v>
      </c>
      <c r="BV21" s="56" t="e">
        <f>Plan!BV21&amp;Actual!BV21</f>
        <v>#REF!</v>
      </c>
      <c r="BW21" s="56" t="e">
        <f>Plan!BW21&amp;Actual!BW21</f>
        <v>#REF!</v>
      </c>
      <c r="BX21" s="56" t="e">
        <f>Plan!BX21&amp;Actual!BX21</f>
        <v>#REF!</v>
      </c>
      <c r="BY21" s="56" t="e">
        <f>Plan!BY21&amp;Actual!BY21</f>
        <v>#REF!</v>
      </c>
      <c r="BZ21" s="56" t="e">
        <f>Plan!BZ21&amp;Actual!BZ21</f>
        <v>#REF!</v>
      </c>
      <c r="CA21" s="56" t="e">
        <f>Plan!CA21&amp;Actual!CA21</f>
        <v>#REF!</v>
      </c>
      <c r="CB21" s="56" t="e">
        <f>Plan!CB21&amp;Actual!CB21</f>
        <v>#REF!</v>
      </c>
      <c r="CC21" s="56" t="e">
        <f>Plan!CC21&amp;Actual!CC21</f>
        <v>#REF!</v>
      </c>
      <c r="CD21" s="56" t="e">
        <f>Plan!CD21&amp;Actual!CD21</f>
        <v>#REF!</v>
      </c>
      <c r="CE21" s="56" t="e">
        <f>Plan!CE21&amp;Actual!CE21</f>
        <v>#REF!</v>
      </c>
      <c r="CF21" s="56" t="e">
        <f>Plan!CF21&amp;Actual!CF21</f>
        <v>#REF!</v>
      </c>
      <c r="CG21" s="56" t="e">
        <f>Plan!CG21&amp;Actual!CG21</f>
        <v>#REF!</v>
      </c>
      <c r="CH21" s="56" t="e">
        <f>Plan!CH21&amp;Actual!CH21</f>
        <v>#REF!</v>
      </c>
      <c r="CI21" s="56" t="e">
        <f>Plan!CI21&amp;Actual!CI21</f>
        <v>#REF!</v>
      </c>
      <c r="CJ21" s="56" t="e">
        <f>Plan!CJ21&amp;Actual!CJ21</f>
        <v>#REF!</v>
      </c>
      <c r="CK21" s="56" t="e">
        <f>Plan!CK21&amp;Actual!CK21</f>
        <v>#REF!</v>
      </c>
      <c r="CL21" s="56" t="e">
        <f>Plan!CL21&amp;Actual!CL21</f>
        <v>#REF!</v>
      </c>
      <c r="CM21" s="56" t="e">
        <f>Plan!CM21&amp;Actual!CM21</f>
        <v>#REF!</v>
      </c>
      <c r="CN21" s="56" t="e">
        <f>Plan!CN21&amp;Actual!CN21</f>
        <v>#REF!</v>
      </c>
      <c r="CO21" s="56" t="e">
        <f>Plan!CO21&amp;Actual!CO21</f>
        <v>#REF!</v>
      </c>
      <c r="CP21" s="56" t="e">
        <f>Plan!CP21&amp;Actual!CP21</f>
        <v>#REF!</v>
      </c>
      <c r="CQ21" s="56" t="e">
        <f>Plan!CQ21&amp;Actual!CQ21</f>
        <v>#REF!</v>
      </c>
      <c r="CR21" s="56" t="e">
        <f>Plan!CR21&amp;Actual!CR21</f>
        <v>#REF!</v>
      </c>
      <c r="CS21" s="56" t="e">
        <f>Plan!CS21&amp;Actual!CS21</f>
        <v>#REF!</v>
      </c>
      <c r="CT21" s="56" t="e">
        <f>Plan!CT21&amp;Actual!CT21</f>
        <v>#REF!</v>
      </c>
      <c r="CU21" s="56" t="e">
        <f>Plan!CU21&amp;Actual!CU21</f>
        <v>#REF!</v>
      </c>
      <c r="CV21" s="56" t="e">
        <f>Plan!CV21&amp;Actual!CV21</f>
        <v>#REF!</v>
      </c>
      <c r="CW21" s="56" t="e">
        <f>Plan!CW21&amp;Actual!CW21</f>
        <v>#REF!</v>
      </c>
      <c r="CX21" s="56" t="e">
        <f>Plan!CX21&amp;Actual!CX21</f>
        <v>#REF!</v>
      </c>
      <c r="CY21" s="56" t="e">
        <f>Plan!CY21&amp;Actual!CY21</f>
        <v>#REF!</v>
      </c>
      <c r="CZ21" s="56" t="e">
        <f>Plan!CZ21&amp;Actual!CZ21</f>
        <v>#REF!</v>
      </c>
      <c r="DA21" s="56" t="e">
        <f>Plan!DA21&amp;Actual!DA21</f>
        <v>#REF!</v>
      </c>
      <c r="DB21" s="56" t="e">
        <f>Plan!DB21&amp;Actual!DB21</f>
        <v>#REF!</v>
      </c>
      <c r="DC21" s="56" t="e">
        <f>Plan!DC21&amp;Actual!DC21</f>
        <v>#REF!</v>
      </c>
      <c r="DD21" s="56" t="e">
        <f>Plan!DD21&amp;Actual!DD21</f>
        <v>#REF!</v>
      </c>
      <c r="DE21" s="56" t="e">
        <f>Plan!DE21&amp;Actual!DE21</f>
        <v>#REF!</v>
      </c>
      <c r="DF21" s="56" t="e">
        <f>Plan!DF21&amp;Actual!DF21</f>
        <v>#REF!</v>
      </c>
      <c r="DG21" s="56" t="e">
        <f>Plan!DG21&amp;Actual!DG21</f>
        <v>#REF!</v>
      </c>
      <c r="DH21" s="56" t="e">
        <f>Plan!DH21&amp;Actual!DH21</f>
        <v>#REF!</v>
      </c>
      <c r="DI21" s="56" t="e">
        <f>Plan!DI21&amp;Actual!DI21</f>
        <v>#REF!</v>
      </c>
      <c r="DJ21" s="56" t="e">
        <f>Plan!DJ21&amp;Actual!DJ21</f>
        <v>#REF!</v>
      </c>
      <c r="DK21" s="56" t="e">
        <f>Plan!DK21&amp;Actual!DK21</f>
        <v>#REF!</v>
      </c>
      <c r="DL21" s="56" t="e">
        <f>Plan!DL21&amp;Actual!DL21</f>
        <v>#REF!</v>
      </c>
      <c r="DM21" s="56" t="e">
        <f>Plan!DM21&amp;Actual!DM21</f>
        <v>#REF!</v>
      </c>
      <c r="DN21" s="56" t="e">
        <f>Plan!DN21&amp;Actual!DN21</f>
        <v>#REF!</v>
      </c>
      <c r="DO21" s="56" t="e">
        <f>Plan!DO21&amp;Actual!DO21</f>
        <v>#REF!</v>
      </c>
      <c r="DP21" s="56" t="e">
        <f>Plan!DP21&amp;Actual!DP21</f>
        <v>#REF!</v>
      </c>
      <c r="DQ21" s="56" t="e">
        <f>Plan!DQ21&amp;Actual!DQ21</f>
        <v>#REF!</v>
      </c>
      <c r="DR21" s="56" t="e">
        <f>Plan!DR21&amp;Actual!DR21</f>
        <v>#REF!</v>
      </c>
      <c r="DS21" s="56" t="e">
        <f>Plan!DS21&amp;Actual!DS21</f>
        <v>#REF!</v>
      </c>
      <c r="DT21" s="56" t="e">
        <f>Plan!DT21&amp;Actual!DT21</f>
        <v>#REF!</v>
      </c>
      <c r="DU21" s="56" t="e">
        <f>Plan!DU21&amp;Actual!DU21</f>
        <v>#REF!</v>
      </c>
      <c r="DV21" s="56" t="e">
        <f>Plan!DV21&amp;Actual!DV21</f>
        <v>#REF!</v>
      </c>
      <c r="DW21" s="56" t="e">
        <f>Plan!DW21&amp;Actual!DW21</f>
        <v>#REF!</v>
      </c>
      <c r="DX21" s="56" t="e">
        <f>Plan!DX21&amp;Actual!DX21</f>
        <v>#REF!</v>
      </c>
      <c r="DY21" s="56" t="e">
        <f>Plan!DY21&amp;Actual!DY21</f>
        <v>#REF!</v>
      </c>
      <c r="DZ21" s="56" t="e">
        <f>Plan!DZ21&amp;Actual!DZ21</f>
        <v>#REF!</v>
      </c>
      <c r="EA21" s="56" t="e">
        <f>Plan!EA21&amp;Actual!EA21</f>
        <v>#REF!</v>
      </c>
      <c r="EB21" s="56" t="e">
        <f>Plan!EB21&amp;Actual!EB21</f>
        <v>#REF!</v>
      </c>
      <c r="EC21" s="56" t="e">
        <f>Plan!EC21&amp;Actual!EC21</f>
        <v>#REF!</v>
      </c>
      <c r="ED21" s="56" t="e">
        <f>Plan!ED21&amp;Actual!ED21</f>
        <v>#REF!</v>
      </c>
      <c r="EE21" s="56" t="e">
        <f>Plan!EE21&amp;Actual!EE21</f>
        <v>#REF!</v>
      </c>
      <c r="EF21" s="56" t="e">
        <f>Plan!EF21&amp;Actual!EF21</f>
        <v>#REF!</v>
      </c>
      <c r="EG21" s="56" t="e">
        <f>Plan!EG21&amp;Actual!EG21</f>
        <v>#REF!</v>
      </c>
      <c r="EH21" s="56" t="e">
        <f>Plan!EH21&amp;Actual!EH21</f>
        <v>#REF!</v>
      </c>
      <c r="EI21" s="56" t="e">
        <f>Plan!EI21&amp;Actual!EI21</f>
        <v>#REF!</v>
      </c>
      <c r="EJ21" s="56" t="e">
        <f>Plan!EJ21&amp;Actual!EJ21</f>
        <v>#REF!</v>
      </c>
      <c r="EK21" s="56" t="e">
        <f>Plan!EK21&amp;Actual!EK21</f>
        <v>#REF!</v>
      </c>
      <c r="EL21" s="56" t="e">
        <f>Plan!EL21&amp;Actual!EL21</f>
        <v>#REF!</v>
      </c>
      <c r="EM21" s="56" t="e">
        <f>Plan!EM21&amp;Actual!EM21</f>
        <v>#REF!</v>
      </c>
      <c r="EN21" s="56" t="e">
        <f>Plan!EN21&amp;Actual!EN21</f>
        <v>#REF!</v>
      </c>
      <c r="EO21" s="56" t="e">
        <f>Plan!EO21&amp;Actual!EO21</f>
        <v>#REF!</v>
      </c>
      <c r="EP21" s="56" t="e">
        <f>Plan!EP21&amp;Actual!EP21</f>
        <v>#REF!</v>
      </c>
      <c r="EQ21" s="56" t="e">
        <f>Plan!EQ21&amp;Actual!EQ21</f>
        <v>#REF!</v>
      </c>
      <c r="ER21" s="56" t="e">
        <f>Plan!ER21&amp;Actual!ER21</f>
        <v>#REF!</v>
      </c>
      <c r="ES21" s="56" t="e">
        <f>Plan!ES21&amp;Actual!ES21</f>
        <v>#REF!</v>
      </c>
      <c r="ET21" s="56" t="e">
        <f>Plan!ET21&amp;Actual!ET21</f>
        <v>#REF!</v>
      </c>
      <c r="EU21" s="56" t="e">
        <f>Plan!EU21&amp;Actual!EU21</f>
        <v>#REF!</v>
      </c>
      <c r="EV21" s="56" t="e">
        <f>Plan!EV21&amp;Actual!EV21</f>
        <v>#REF!</v>
      </c>
      <c r="EW21" s="56" t="e">
        <f>Plan!EW21&amp;Actual!EW21</f>
        <v>#REF!</v>
      </c>
      <c r="EX21" s="56" t="e">
        <f>Plan!EX21&amp;Actual!EX21</f>
        <v>#REF!</v>
      </c>
      <c r="EY21" s="56" t="e">
        <f>Plan!EY21&amp;Actual!EY21</f>
        <v>#REF!</v>
      </c>
      <c r="EZ21" s="56" t="e">
        <f>Plan!EZ21&amp;Actual!EZ21</f>
        <v>#REF!</v>
      </c>
      <c r="FA21" s="56" t="e">
        <f>Plan!FA21&amp;Actual!FA21</f>
        <v>#REF!</v>
      </c>
      <c r="FB21" s="56" t="e">
        <f>Plan!FB21&amp;Actual!FB21</f>
        <v>#REF!</v>
      </c>
      <c r="FC21" s="56" t="e">
        <f>Plan!FC21&amp;Actual!FC21</f>
        <v>#REF!</v>
      </c>
      <c r="FD21" s="56" t="e">
        <f>Plan!FD21&amp;Actual!FD21</f>
        <v>#REF!</v>
      </c>
      <c r="FE21" s="56" t="e">
        <f>Plan!FE21&amp;Actual!FE21</f>
        <v>#REF!</v>
      </c>
      <c r="FF21" s="56" t="e">
        <f>Plan!FF21&amp;Actual!FF21</f>
        <v>#REF!</v>
      </c>
      <c r="FG21" s="56" t="e">
        <f>Plan!FG21&amp;Actual!FG21</f>
        <v>#REF!</v>
      </c>
      <c r="FH21" s="56" t="e">
        <f>Plan!FH21&amp;Actual!FH21</f>
        <v>#REF!</v>
      </c>
      <c r="FI21" s="56" t="e">
        <f>Plan!FI21&amp;Actual!FI21</f>
        <v>#REF!</v>
      </c>
      <c r="FJ21" s="56" t="e">
        <f>Plan!FJ21&amp;Actual!FJ21</f>
        <v>#REF!</v>
      </c>
      <c r="FK21" s="56" t="e">
        <f>Plan!FK21&amp;Actual!FK21</f>
        <v>#REF!</v>
      </c>
      <c r="FL21" s="56" t="e">
        <f>Plan!FL21&amp;Actual!FL21</f>
        <v>#REF!</v>
      </c>
      <c r="FM21" s="56" t="e">
        <f>Plan!FM21&amp;Actual!FM21</f>
        <v>#REF!</v>
      </c>
      <c r="FN21" s="56" t="e">
        <f>Plan!FN21&amp;Actual!FN21</f>
        <v>#REF!</v>
      </c>
      <c r="FO21" s="56" t="e">
        <f>Plan!FO21&amp;Actual!FO21</f>
        <v>#REF!</v>
      </c>
      <c r="FP21" s="56" t="e">
        <f>Plan!FP21&amp;Actual!FP21</f>
        <v>#REF!</v>
      </c>
      <c r="FQ21" s="56" t="e">
        <f>Plan!FQ21&amp;Actual!FQ21</f>
        <v>#REF!</v>
      </c>
      <c r="FR21" s="56" t="e">
        <f>Plan!FR21&amp;Actual!FR21</f>
        <v>#REF!</v>
      </c>
      <c r="FS21" s="56" t="e">
        <f>Plan!FS21&amp;Actual!FS21</f>
        <v>#REF!</v>
      </c>
      <c r="FT21" s="56" t="e">
        <f>Plan!FT21&amp;Actual!FT21</f>
        <v>#REF!</v>
      </c>
      <c r="FU21" s="56" t="e">
        <f>Plan!FU21&amp;Actual!FU21</f>
        <v>#REF!</v>
      </c>
      <c r="FV21" s="56" t="e">
        <f>Plan!FV21&amp;Actual!FV21</f>
        <v>#REF!</v>
      </c>
      <c r="FW21" s="56" t="e">
        <f>Plan!FW21&amp;Actual!FW21</f>
        <v>#REF!</v>
      </c>
      <c r="FX21" s="56" t="e">
        <f>Plan!FX21&amp;Actual!FX21</f>
        <v>#REF!</v>
      </c>
      <c r="FY21" s="56" t="e">
        <f>Plan!FY21&amp;Actual!FY21</f>
        <v>#REF!</v>
      </c>
      <c r="FZ21" s="56" t="e">
        <f>Plan!FZ21&amp;Actual!FZ21</f>
        <v>#REF!</v>
      </c>
      <c r="GA21" s="56" t="e">
        <f>Plan!GA21&amp;Actual!GA21</f>
        <v>#REF!</v>
      </c>
      <c r="GB21" s="56" t="e">
        <f>Plan!GB21&amp;Actual!GB21</f>
        <v>#REF!</v>
      </c>
      <c r="GC21" s="56" t="e">
        <f>Plan!GC21&amp;Actual!GC21</f>
        <v>#REF!</v>
      </c>
      <c r="GD21" s="56" t="e">
        <f>Plan!GD21&amp;Actual!GD21</f>
        <v>#REF!</v>
      </c>
      <c r="GE21" s="56" t="e">
        <f>Plan!GE21&amp;Actual!GE21</f>
        <v>#REF!</v>
      </c>
      <c r="GF21" s="56" t="e">
        <f>Plan!GF21&amp;Actual!GF21</f>
        <v>#REF!</v>
      </c>
      <c r="GG21" s="56" t="e">
        <f>Plan!GG21&amp;Actual!GG21</f>
        <v>#REF!</v>
      </c>
      <c r="GH21" s="56" t="e">
        <f>Plan!GH21&amp;Actual!GH21</f>
        <v>#REF!</v>
      </c>
      <c r="GI21" s="56" t="e">
        <f>Plan!GI21&amp;Actual!GI21</f>
        <v>#REF!</v>
      </c>
      <c r="GJ21" s="56" t="e">
        <f>Plan!GJ21&amp;Actual!GJ21</f>
        <v>#REF!</v>
      </c>
      <c r="GK21" s="56" t="e">
        <f>Plan!GK21&amp;Actual!GK21</f>
        <v>#REF!</v>
      </c>
      <c r="GL21" s="56" t="e">
        <f>Plan!GL21&amp;Actual!GL21</f>
        <v>#REF!</v>
      </c>
      <c r="GM21" s="56" t="e">
        <f>Plan!GM21&amp;Actual!GM21</f>
        <v>#REF!</v>
      </c>
      <c r="GN21" s="56" t="e">
        <f>Plan!GN21&amp;Actual!GN21</f>
        <v>#REF!</v>
      </c>
      <c r="GO21" s="56" t="e">
        <f>Plan!GO21&amp;Actual!GO21</f>
        <v>#REF!</v>
      </c>
      <c r="GP21" s="56" t="e">
        <f>Plan!GP21&amp;Actual!GP21</f>
        <v>#REF!</v>
      </c>
      <c r="GQ21" s="56" t="e">
        <f>Plan!GQ21&amp;Actual!GQ21</f>
        <v>#REF!</v>
      </c>
      <c r="GR21" s="56" t="e">
        <f>Plan!GR21&amp;Actual!GR21</f>
        <v>#REF!</v>
      </c>
      <c r="GS21" s="56" t="e">
        <f>Plan!GS21&amp;Actual!GS21</f>
        <v>#REF!</v>
      </c>
      <c r="GT21" s="56" t="e">
        <f>Plan!GT21&amp;Actual!GT21</f>
        <v>#REF!</v>
      </c>
      <c r="GU21" s="56" t="e">
        <f>Plan!GU21&amp;Actual!GU21</f>
        <v>#REF!</v>
      </c>
      <c r="GV21" s="56" t="e">
        <f>Plan!GV21&amp;Actual!GV21</f>
        <v>#REF!</v>
      </c>
      <c r="GW21" s="56" t="e">
        <f>Plan!GW21&amp;Actual!GW21</f>
        <v>#REF!</v>
      </c>
      <c r="GX21" s="56" t="e">
        <f>Plan!GX21&amp;Actual!GX21</f>
        <v>#REF!</v>
      </c>
      <c r="GY21" s="56" t="e">
        <f>Plan!GY21&amp;Actual!GY21</f>
        <v>#REF!</v>
      </c>
      <c r="GZ21" s="56" t="e">
        <f>Plan!GZ21&amp;Actual!GZ21</f>
        <v>#REF!</v>
      </c>
      <c r="HA21" s="56" t="e">
        <f>Plan!HA21&amp;Actual!HA21</f>
        <v>#REF!</v>
      </c>
      <c r="HB21" s="56" t="e">
        <f>Plan!HB21&amp;Actual!HB21</f>
        <v>#REF!</v>
      </c>
      <c r="HC21" s="56" t="e">
        <f>Plan!HC21&amp;Actual!HC21</f>
        <v>#REF!</v>
      </c>
      <c r="HD21" s="56" t="e">
        <f>Plan!HD21&amp;Actual!HD21</f>
        <v>#REF!</v>
      </c>
      <c r="HE21" s="56" t="e">
        <f>Plan!HE21&amp;Actual!HE21</f>
        <v>#REF!</v>
      </c>
      <c r="HF21" s="56" t="e">
        <f>Plan!HF21&amp;Actual!HF21</f>
        <v>#REF!</v>
      </c>
      <c r="HG21" s="56" t="e">
        <f>Plan!HG21&amp;Actual!HG21</f>
        <v>#REF!</v>
      </c>
      <c r="HH21" s="56" t="e">
        <f>Plan!HH21&amp;Actual!HH21</f>
        <v>#REF!</v>
      </c>
      <c r="HI21" s="56" t="e">
        <f>Plan!HI21&amp;Actual!HI21</f>
        <v>#REF!</v>
      </c>
      <c r="HJ21" s="56" t="e">
        <f>Plan!HJ21&amp;Actual!HJ21</f>
        <v>#REF!</v>
      </c>
      <c r="HK21" s="56" t="e">
        <f>Plan!HK21&amp;Actual!HK21</f>
        <v>#REF!</v>
      </c>
      <c r="HL21" s="56" t="e">
        <f>Plan!HL21&amp;Actual!HL21</f>
        <v>#REF!</v>
      </c>
      <c r="HM21" s="56" t="e">
        <f>Plan!HM21&amp;Actual!HM21</f>
        <v>#REF!</v>
      </c>
      <c r="HN21" s="56" t="e">
        <f>Plan!HN21&amp;Actual!HN21</f>
        <v>#REF!</v>
      </c>
      <c r="HO21" s="56" t="e">
        <f>Plan!HO21&amp;Actual!HO21</f>
        <v>#REF!</v>
      </c>
      <c r="HP21" s="56" t="e">
        <f>Plan!HP21&amp;Actual!HP21</f>
        <v>#REF!</v>
      </c>
      <c r="HQ21" s="56" t="e">
        <f>Plan!HQ21&amp;Actual!HQ21</f>
        <v>#REF!</v>
      </c>
      <c r="HR21" s="56" t="e">
        <f>Plan!HR21&amp;Actual!HR21</f>
        <v>#REF!</v>
      </c>
      <c r="HS21" s="56" t="e">
        <f>Plan!HS21&amp;Actual!HS21</f>
        <v>#REF!</v>
      </c>
      <c r="HT21" s="56" t="e">
        <f>Plan!HT21&amp;Actual!HT21</f>
        <v>#REF!</v>
      </c>
      <c r="HU21" s="56" t="e">
        <f>Plan!HU21&amp;Actual!HU21</f>
        <v>#REF!</v>
      </c>
      <c r="HV21" s="56" t="e">
        <f>Plan!HV21&amp;Actual!HV21</f>
        <v>#REF!</v>
      </c>
      <c r="HW21" s="56" t="e">
        <f>Plan!HW21&amp;Actual!HW21</f>
        <v>#REF!</v>
      </c>
      <c r="HX21" s="56" t="e">
        <f>Plan!HX21&amp;Actual!HX21</f>
        <v>#REF!</v>
      </c>
      <c r="HY21" s="56" t="e">
        <f>Plan!HY21&amp;Actual!HY21</f>
        <v>#REF!</v>
      </c>
      <c r="HZ21" s="56" t="e">
        <f>Plan!HZ21&amp;Actual!HZ21</f>
        <v>#REF!</v>
      </c>
      <c r="IA21" s="56" t="e">
        <f>Plan!IA21&amp;Actual!IA21</f>
        <v>#REF!</v>
      </c>
      <c r="IB21" s="56" t="e">
        <f>Plan!IB21&amp;Actual!IB21</f>
        <v>#REF!</v>
      </c>
      <c r="IC21" s="56" t="e">
        <f>Plan!IC21&amp;Actual!IC21</f>
        <v>#REF!</v>
      </c>
      <c r="ID21" s="56" t="e">
        <f>Plan!ID21&amp;Actual!ID21</f>
        <v>#REF!</v>
      </c>
      <c r="IE21" s="56" t="e">
        <f>Plan!IE21&amp;Actual!IE21</f>
        <v>#REF!</v>
      </c>
      <c r="IF21" s="56" t="e">
        <f>Plan!IF21&amp;Actual!IF21</f>
        <v>#REF!</v>
      </c>
      <c r="IG21" s="56" t="e">
        <f>Plan!IG21&amp;Actual!IG21</f>
        <v>#REF!</v>
      </c>
      <c r="IH21" s="56" t="e">
        <f>Plan!IH21&amp;Actual!IH21</f>
        <v>#REF!</v>
      </c>
      <c r="II21" s="56" t="e">
        <f>Plan!II21&amp;Actual!II21</f>
        <v>#REF!</v>
      </c>
      <c r="IJ21" s="56" t="e">
        <f>Plan!IJ21&amp;Actual!IJ21</f>
        <v>#REF!</v>
      </c>
      <c r="IK21" s="56" t="e">
        <f>Plan!IK21&amp;Actual!IK21</f>
        <v>#REF!</v>
      </c>
      <c r="IL21" s="56" t="e">
        <f>Plan!IL21&amp;Actual!IL21</f>
        <v>#REF!</v>
      </c>
      <c r="IM21" s="56" t="e">
        <f>Plan!IM21&amp;Actual!IM21</f>
        <v>#REF!</v>
      </c>
      <c r="IN21" s="56" t="e">
        <f>Plan!IN21&amp;Actual!IN21</f>
        <v>#REF!</v>
      </c>
      <c r="IO21" s="56" t="e">
        <f>Plan!IO21&amp;Actual!IO21</f>
        <v>#REF!</v>
      </c>
    </row>
    <row r="22" spans="1:249" x14ac:dyDescent="0.2">
      <c r="A22" s="44" t="e">
        <f>LEN(#REF!)-LEN(SUBSTITUTE(#REF!,"-",""))</f>
        <v>#REF!</v>
      </c>
      <c r="B22" s="56" t="e">
        <f>Plan!B22&amp;Actual!B22</f>
        <v>#REF!</v>
      </c>
      <c r="C22" s="56" t="e">
        <f>Plan!C22&amp;Actual!C22</f>
        <v>#REF!</v>
      </c>
      <c r="D22" s="56" t="e">
        <f>Plan!D22&amp;Actual!D22</f>
        <v>#REF!</v>
      </c>
      <c r="E22" s="56" t="e">
        <f>Plan!E22&amp;Actual!E22</f>
        <v>#REF!</v>
      </c>
      <c r="F22" s="56" t="e">
        <f>Plan!F22&amp;Actual!F22</f>
        <v>#REF!</v>
      </c>
      <c r="G22" s="56" t="e">
        <f>Plan!G22&amp;Actual!G22</f>
        <v>#REF!</v>
      </c>
      <c r="H22" s="56" t="e">
        <f>Plan!H22&amp;Actual!H22</f>
        <v>#REF!</v>
      </c>
      <c r="I22" s="56" t="e">
        <f>Plan!I22&amp;Actual!I22</f>
        <v>#REF!</v>
      </c>
      <c r="J22" s="56" t="e">
        <f>Plan!J22&amp;Actual!J22</f>
        <v>#REF!</v>
      </c>
      <c r="K22" s="56" t="e">
        <f>Plan!K22&amp;Actual!K22</f>
        <v>#REF!</v>
      </c>
      <c r="L22" s="56" t="e">
        <f>Plan!L22&amp;Actual!L22</f>
        <v>#REF!</v>
      </c>
      <c r="M22" s="56" t="e">
        <f>Plan!M22&amp;Actual!M22</f>
        <v>#REF!</v>
      </c>
      <c r="N22" s="56" t="e">
        <f>Plan!N22&amp;Actual!N22</f>
        <v>#REF!</v>
      </c>
      <c r="O22" s="56" t="e">
        <f>Plan!O22&amp;Actual!O22</f>
        <v>#REF!</v>
      </c>
      <c r="P22" s="56" t="e">
        <f>Plan!P22&amp;Actual!P22</f>
        <v>#REF!</v>
      </c>
      <c r="Q22" s="56" t="e">
        <f>Plan!Q22&amp;Actual!Q22</f>
        <v>#REF!</v>
      </c>
      <c r="R22" s="56" t="e">
        <f>Plan!R22&amp;Actual!R22</f>
        <v>#REF!</v>
      </c>
      <c r="S22" s="56" t="e">
        <f>Plan!S22&amp;Actual!S22</f>
        <v>#REF!</v>
      </c>
      <c r="T22" s="56" t="e">
        <f>Plan!T22&amp;Actual!T22</f>
        <v>#REF!</v>
      </c>
      <c r="U22" s="56" t="e">
        <f>Plan!U22&amp;Actual!U22</f>
        <v>#REF!</v>
      </c>
      <c r="V22" s="56" t="e">
        <f>Plan!V22&amp;Actual!V22</f>
        <v>#REF!</v>
      </c>
      <c r="W22" s="56" t="e">
        <f>Plan!W22&amp;Actual!W22</f>
        <v>#REF!</v>
      </c>
      <c r="X22" s="56" t="e">
        <f>Plan!X22&amp;Actual!X22</f>
        <v>#REF!</v>
      </c>
      <c r="Y22" s="56" t="e">
        <f>Plan!Y22&amp;Actual!Y22</f>
        <v>#REF!</v>
      </c>
      <c r="Z22" s="56" t="e">
        <f>Plan!Z22&amp;Actual!Z22</f>
        <v>#REF!</v>
      </c>
      <c r="AA22" s="56" t="e">
        <f>Plan!AA22&amp;Actual!AA22</f>
        <v>#REF!</v>
      </c>
      <c r="AB22" s="56" t="e">
        <f>Plan!AB22&amp;Actual!AB22</f>
        <v>#REF!</v>
      </c>
      <c r="AC22" s="56" t="e">
        <f>Plan!AC22&amp;Actual!AC22</f>
        <v>#REF!</v>
      </c>
      <c r="AD22" s="56" t="e">
        <f>Plan!AD22&amp;Actual!AD22</f>
        <v>#REF!</v>
      </c>
      <c r="AE22" s="56" t="e">
        <f>Plan!AE22&amp;Actual!AE22</f>
        <v>#REF!</v>
      </c>
      <c r="AF22" s="56" t="e">
        <f>Plan!AF22&amp;Actual!AF22</f>
        <v>#REF!</v>
      </c>
      <c r="AG22" s="56" t="e">
        <f>Plan!AG22&amp;Actual!AG22</f>
        <v>#REF!</v>
      </c>
      <c r="AH22" s="56" t="e">
        <f>Plan!AH22&amp;Actual!AH22</f>
        <v>#REF!</v>
      </c>
      <c r="AI22" s="56" t="e">
        <f>Plan!AI22&amp;Actual!AI22</f>
        <v>#REF!</v>
      </c>
      <c r="AJ22" s="56" t="e">
        <f>Plan!AJ22&amp;Actual!AJ22</f>
        <v>#REF!</v>
      </c>
      <c r="AK22" s="56" t="e">
        <f>Plan!AK22&amp;Actual!AK22</f>
        <v>#REF!</v>
      </c>
      <c r="AL22" s="56" t="e">
        <f>Plan!AL22&amp;Actual!AL22</f>
        <v>#REF!</v>
      </c>
      <c r="AM22" s="56" t="e">
        <f>Plan!AM22&amp;Actual!AM22</f>
        <v>#REF!</v>
      </c>
      <c r="AN22" s="56" t="e">
        <f>Plan!AN22&amp;Actual!AN22</f>
        <v>#REF!</v>
      </c>
      <c r="AO22" s="56" t="e">
        <f>Plan!AO22&amp;Actual!AO22</f>
        <v>#REF!</v>
      </c>
      <c r="AP22" s="56" t="e">
        <f>Plan!AP22&amp;Actual!AP22</f>
        <v>#REF!</v>
      </c>
      <c r="AQ22" s="56" t="e">
        <f>Plan!AQ22&amp;Actual!AQ22</f>
        <v>#REF!</v>
      </c>
      <c r="AR22" s="56" t="e">
        <f>Plan!AR22&amp;Actual!AR22</f>
        <v>#REF!</v>
      </c>
      <c r="AS22" s="56" t="e">
        <f>Plan!AS22&amp;Actual!AS22</f>
        <v>#REF!</v>
      </c>
      <c r="AT22" s="56" t="e">
        <f>Plan!AT22&amp;Actual!AT22</f>
        <v>#REF!</v>
      </c>
      <c r="AU22" s="56" t="e">
        <f>Plan!AU22&amp;Actual!AU22</f>
        <v>#REF!</v>
      </c>
      <c r="AV22" s="56" t="e">
        <f>Plan!AV22&amp;Actual!AV22</f>
        <v>#REF!</v>
      </c>
      <c r="AW22" s="56" t="e">
        <f>Plan!AW22&amp;Actual!AW22</f>
        <v>#REF!</v>
      </c>
      <c r="AX22" s="56" t="e">
        <f>Plan!AX22&amp;Actual!AX22</f>
        <v>#REF!</v>
      </c>
      <c r="AY22" s="56" t="e">
        <f>Plan!AY22&amp;Actual!AY22</f>
        <v>#REF!</v>
      </c>
      <c r="AZ22" s="56" t="e">
        <f>Plan!AZ22&amp;Actual!AZ22</f>
        <v>#REF!</v>
      </c>
      <c r="BA22" s="56" t="e">
        <f>Plan!BA22&amp;Actual!BA22</f>
        <v>#REF!</v>
      </c>
      <c r="BB22" s="56" t="e">
        <f>Plan!BB22&amp;Actual!BB22</f>
        <v>#REF!</v>
      </c>
      <c r="BC22" s="56" t="e">
        <f>Plan!BC22&amp;Actual!BC22</f>
        <v>#REF!</v>
      </c>
      <c r="BD22" s="56" t="e">
        <f>Plan!BD22&amp;Actual!BD22</f>
        <v>#REF!</v>
      </c>
      <c r="BE22" s="56" t="e">
        <f>Plan!BE22&amp;Actual!BE22</f>
        <v>#REF!</v>
      </c>
      <c r="BF22" s="56" t="e">
        <f>Plan!BF22&amp;Actual!BF22</f>
        <v>#REF!</v>
      </c>
      <c r="BG22" s="56" t="e">
        <f>Plan!BG22&amp;Actual!BG22</f>
        <v>#REF!</v>
      </c>
      <c r="BH22" s="56" t="e">
        <f>Plan!BH22&amp;Actual!BH22</f>
        <v>#REF!</v>
      </c>
      <c r="BI22" s="56" t="e">
        <f>Plan!BI22&amp;Actual!BI22</f>
        <v>#REF!</v>
      </c>
      <c r="BJ22" s="56" t="e">
        <f>Plan!BJ22&amp;Actual!BJ22</f>
        <v>#REF!</v>
      </c>
      <c r="BK22" s="56" t="e">
        <f>Plan!BK22&amp;Actual!BK22</f>
        <v>#REF!</v>
      </c>
      <c r="BL22" s="56" t="e">
        <f>Plan!BL22&amp;Actual!BL22</f>
        <v>#REF!</v>
      </c>
      <c r="BM22" s="56" t="e">
        <f>Plan!BM22&amp;Actual!BM22</f>
        <v>#REF!</v>
      </c>
      <c r="BN22" s="56" t="e">
        <f>Plan!BN22&amp;Actual!BN22</f>
        <v>#REF!</v>
      </c>
      <c r="BO22" s="56" t="e">
        <f>Plan!BO22&amp;Actual!BO22</f>
        <v>#REF!</v>
      </c>
      <c r="BP22" s="56" t="e">
        <f>Plan!BP22&amp;Actual!BP22</f>
        <v>#REF!</v>
      </c>
      <c r="BQ22" s="56" t="e">
        <f>Plan!BQ22&amp;Actual!BQ22</f>
        <v>#REF!</v>
      </c>
      <c r="BR22" s="56" t="e">
        <f>Plan!BR22&amp;Actual!BR22</f>
        <v>#REF!</v>
      </c>
      <c r="BS22" s="56" t="e">
        <f>Plan!BS22&amp;Actual!BS22</f>
        <v>#REF!</v>
      </c>
      <c r="BT22" s="56" t="e">
        <f>Plan!BT22&amp;Actual!BT22</f>
        <v>#REF!</v>
      </c>
      <c r="BU22" s="56" t="e">
        <f>Plan!BU22&amp;Actual!BU22</f>
        <v>#REF!</v>
      </c>
      <c r="BV22" s="56" t="e">
        <f>Plan!BV22&amp;Actual!BV22</f>
        <v>#REF!</v>
      </c>
      <c r="BW22" s="56" t="e">
        <f>Plan!BW22&amp;Actual!BW22</f>
        <v>#REF!</v>
      </c>
      <c r="BX22" s="56" t="e">
        <f>Plan!BX22&amp;Actual!BX22</f>
        <v>#REF!</v>
      </c>
      <c r="BY22" s="56" t="e">
        <f>Plan!BY22&amp;Actual!BY22</f>
        <v>#REF!</v>
      </c>
      <c r="BZ22" s="56" t="e">
        <f>Plan!BZ22&amp;Actual!BZ22</f>
        <v>#REF!</v>
      </c>
      <c r="CA22" s="56" t="e">
        <f>Plan!CA22&amp;Actual!CA22</f>
        <v>#REF!</v>
      </c>
      <c r="CB22" s="56" t="e">
        <f>Plan!CB22&amp;Actual!CB22</f>
        <v>#REF!</v>
      </c>
      <c r="CC22" s="56" t="e">
        <f>Plan!CC22&amp;Actual!CC22</f>
        <v>#REF!</v>
      </c>
      <c r="CD22" s="56" t="e">
        <f>Plan!CD22&amp;Actual!CD22</f>
        <v>#REF!</v>
      </c>
      <c r="CE22" s="56" t="e">
        <f>Plan!CE22&amp;Actual!CE22</f>
        <v>#REF!</v>
      </c>
      <c r="CF22" s="56" t="e">
        <f>Plan!CF22&amp;Actual!CF22</f>
        <v>#REF!</v>
      </c>
      <c r="CG22" s="56" t="e">
        <f>Plan!CG22&amp;Actual!CG22</f>
        <v>#REF!</v>
      </c>
      <c r="CH22" s="56" t="e">
        <f>Plan!CH22&amp;Actual!CH22</f>
        <v>#REF!</v>
      </c>
      <c r="CI22" s="56" t="e">
        <f>Plan!CI22&amp;Actual!CI22</f>
        <v>#REF!</v>
      </c>
      <c r="CJ22" s="56" t="e">
        <f>Plan!CJ22&amp;Actual!CJ22</f>
        <v>#REF!</v>
      </c>
      <c r="CK22" s="56" t="e">
        <f>Plan!CK22&amp;Actual!CK22</f>
        <v>#REF!</v>
      </c>
      <c r="CL22" s="56" t="e">
        <f>Plan!CL22&amp;Actual!CL22</f>
        <v>#REF!</v>
      </c>
      <c r="CM22" s="56" t="e">
        <f>Plan!CM22&amp;Actual!CM22</f>
        <v>#REF!</v>
      </c>
      <c r="CN22" s="56" t="e">
        <f>Plan!CN22&amp;Actual!CN22</f>
        <v>#REF!</v>
      </c>
      <c r="CO22" s="56" t="e">
        <f>Plan!CO22&amp;Actual!CO22</f>
        <v>#REF!</v>
      </c>
      <c r="CP22" s="56" t="e">
        <f>Plan!CP22&amp;Actual!CP22</f>
        <v>#REF!</v>
      </c>
      <c r="CQ22" s="56" t="e">
        <f>Plan!CQ22&amp;Actual!CQ22</f>
        <v>#REF!</v>
      </c>
      <c r="CR22" s="56" t="e">
        <f>Plan!CR22&amp;Actual!CR22</f>
        <v>#REF!</v>
      </c>
      <c r="CS22" s="56" t="e">
        <f>Plan!CS22&amp;Actual!CS22</f>
        <v>#REF!</v>
      </c>
      <c r="CT22" s="56" t="e">
        <f>Plan!CT22&amp;Actual!CT22</f>
        <v>#REF!</v>
      </c>
      <c r="CU22" s="56" t="e">
        <f>Plan!CU22&amp;Actual!CU22</f>
        <v>#REF!</v>
      </c>
      <c r="CV22" s="56" t="e">
        <f>Plan!CV22&amp;Actual!CV22</f>
        <v>#REF!</v>
      </c>
      <c r="CW22" s="56" t="e">
        <f>Plan!CW22&amp;Actual!CW22</f>
        <v>#REF!</v>
      </c>
      <c r="CX22" s="56" t="e">
        <f>Plan!CX22&amp;Actual!CX22</f>
        <v>#REF!</v>
      </c>
      <c r="CY22" s="56" t="e">
        <f>Plan!CY22&amp;Actual!CY22</f>
        <v>#REF!</v>
      </c>
      <c r="CZ22" s="56" t="e">
        <f>Plan!CZ22&amp;Actual!CZ22</f>
        <v>#REF!</v>
      </c>
      <c r="DA22" s="56" t="e">
        <f>Plan!DA22&amp;Actual!DA22</f>
        <v>#REF!</v>
      </c>
      <c r="DB22" s="56" t="e">
        <f>Plan!DB22&amp;Actual!DB22</f>
        <v>#REF!</v>
      </c>
      <c r="DC22" s="56" t="e">
        <f>Plan!DC22&amp;Actual!DC22</f>
        <v>#REF!</v>
      </c>
      <c r="DD22" s="56" t="e">
        <f>Plan!DD22&amp;Actual!DD22</f>
        <v>#REF!</v>
      </c>
      <c r="DE22" s="56" t="e">
        <f>Plan!DE22&amp;Actual!DE22</f>
        <v>#REF!</v>
      </c>
      <c r="DF22" s="56" t="e">
        <f>Plan!DF22&amp;Actual!DF22</f>
        <v>#REF!</v>
      </c>
      <c r="DG22" s="56" t="e">
        <f>Plan!DG22&amp;Actual!DG22</f>
        <v>#REF!</v>
      </c>
      <c r="DH22" s="56" t="e">
        <f>Plan!DH22&amp;Actual!DH22</f>
        <v>#REF!</v>
      </c>
      <c r="DI22" s="56" t="e">
        <f>Plan!DI22&amp;Actual!DI22</f>
        <v>#REF!</v>
      </c>
      <c r="DJ22" s="56" t="e">
        <f>Plan!DJ22&amp;Actual!DJ22</f>
        <v>#REF!</v>
      </c>
      <c r="DK22" s="56" t="e">
        <f>Plan!DK22&amp;Actual!DK22</f>
        <v>#REF!</v>
      </c>
      <c r="DL22" s="56" t="e">
        <f>Plan!DL22&amp;Actual!DL22</f>
        <v>#REF!</v>
      </c>
      <c r="DM22" s="56" t="e">
        <f>Plan!DM22&amp;Actual!DM22</f>
        <v>#REF!</v>
      </c>
      <c r="DN22" s="56" t="e">
        <f>Plan!DN22&amp;Actual!DN22</f>
        <v>#REF!</v>
      </c>
      <c r="DO22" s="56" t="e">
        <f>Plan!DO22&amp;Actual!DO22</f>
        <v>#REF!</v>
      </c>
      <c r="DP22" s="56" t="e">
        <f>Plan!DP22&amp;Actual!DP22</f>
        <v>#REF!</v>
      </c>
      <c r="DQ22" s="56" t="e">
        <f>Plan!DQ22&amp;Actual!DQ22</f>
        <v>#REF!</v>
      </c>
      <c r="DR22" s="56" t="e">
        <f>Plan!DR22&amp;Actual!DR22</f>
        <v>#REF!</v>
      </c>
      <c r="DS22" s="56" t="e">
        <f>Plan!DS22&amp;Actual!DS22</f>
        <v>#REF!</v>
      </c>
      <c r="DT22" s="56" t="e">
        <f>Plan!DT22&amp;Actual!DT22</f>
        <v>#REF!</v>
      </c>
      <c r="DU22" s="56" t="e">
        <f>Plan!DU22&amp;Actual!DU22</f>
        <v>#REF!</v>
      </c>
      <c r="DV22" s="56" t="e">
        <f>Plan!DV22&amp;Actual!DV22</f>
        <v>#REF!</v>
      </c>
      <c r="DW22" s="56" t="e">
        <f>Plan!DW22&amp;Actual!DW22</f>
        <v>#REF!</v>
      </c>
      <c r="DX22" s="56" t="e">
        <f>Plan!DX22&amp;Actual!DX22</f>
        <v>#REF!</v>
      </c>
      <c r="DY22" s="56" t="e">
        <f>Plan!DY22&amp;Actual!DY22</f>
        <v>#REF!</v>
      </c>
      <c r="DZ22" s="56" t="e">
        <f>Plan!DZ22&amp;Actual!DZ22</f>
        <v>#REF!</v>
      </c>
      <c r="EA22" s="56" t="e">
        <f>Plan!EA22&amp;Actual!EA22</f>
        <v>#REF!</v>
      </c>
      <c r="EB22" s="56" t="e">
        <f>Plan!EB22&amp;Actual!EB22</f>
        <v>#REF!</v>
      </c>
      <c r="EC22" s="56" t="e">
        <f>Plan!EC22&amp;Actual!EC22</f>
        <v>#REF!</v>
      </c>
      <c r="ED22" s="56" t="e">
        <f>Plan!ED22&amp;Actual!ED22</f>
        <v>#REF!</v>
      </c>
      <c r="EE22" s="56" t="e">
        <f>Plan!EE22&amp;Actual!EE22</f>
        <v>#REF!</v>
      </c>
      <c r="EF22" s="56" t="e">
        <f>Plan!EF22&amp;Actual!EF22</f>
        <v>#REF!</v>
      </c>
      <c r="EG22" s="56" t="e">
        <f>Plan!EG22&amp;Actual!EG22</f>
        <v>#REF!</v>
      </c>
      <c r="EH22" s="56" t="e">
        <f>Plan!EH22&amp;Actual!EH22</f>
        <v>#REF!</v>
      </c>
      <c r="EI22" s="56" t="e">
        <f>Plan!EI22&amp;Actual!EI22</f>
        <v>#REF!</v>
      </c>
      <c r="EJ22" s="56" t="e">
        <f>Plan!EJ22&amp;Actual!EJ22</f>
        <v>#REF!</v>
      </c>
      <c r="EK22" s="56" t="e">
        <f>Plan!EK22&amp;Actual!EK22</f>
        <v>#REF!</v>
      </c>
      <c r="EL22" s="56" t="e">
        <f>Plan!EL22&amp;Actual!EL22</f>
        <v>#REF!</v>
      </c>
      <c r="EM22" s="56" t="e">
        <f>Plan!EM22&amp;Actual!EM22</f>
        <v>#REF!</v>
      </c>
      <c r="EN22" s="56" t="e">
        <f>Plan!EN22&amp;Actual!EN22</f>
        <v>#REF!</v>
      </c>
      <c r="EO22" s="56" t="e">
        <f>Plan!EO22&amp;Actual!EO22</f>
        <v>#REF!</v>
      </c>
      <c r="EP22" s="56" t="e">
        <f>Plan!EP22&amp;Actual!EP22</f>
        <v>#REF!</v>
      </c>
      <c r="EQ22" s="56" t="e">
        <f>Plan!EQ22&amp;Actual!EQ22</f>
        <v>#REF!</v>
      </c>
      <c r="ER22" s="56" t="e">
        <f>Plan!ER22&amp;Actual!ER22</f>
        <v>#REF!</v>
      </c>
      <c r="ES22" s="56" t="e">
        <f>Plan!ES22&amp;Actual!ES22</f>
        <v>#REF!</v>
      </c>
      <c r="ET22" s="56" t="e">
        <f>Plan!ET22&amp;Actual!ET22</f>
        <v>#REF!</v>
      </c>
      <c r="EU22" s="56" t="e">
        <f>Plan!EU22&amp;Actual!EU22</f>
        <v>#REF!</v>
      </c>
      <c r="EV22" s="56" t="e">
        <f>Plan!EV22&amp;Actual!EV22</f>
        <v>#REF!</v>
      </c>
      <c r="EW22" s="56" t="e">
        <f>Plan!EW22&amp;Actual!EW22</f>
        <v>#REF!</v>
      </c>
      <c r="EX22" s="56" t="e">
        <f>Plan!EX22&amp;Actual!EX22</f>
        <v>#REF!</v>
      </c>
      <c r="EY22" s="56" t="e">
        <f>Plan!EY22&amp;Actual!EY22</f>
        <v>#REF!</v>
      </c>
      <c r="EZ22" s="56" t="e">
        <f>Plan!EZ22&amp;Actual!EZ22</f>
        <v>#REF!</v>
      </c>
      <c r="FA22" s="56" t="e">
        <f>Plan!FA22&amp;Actual!FA22</f>
        <v>#REF!</v>
      </c>
      <c r="FB22" s="56" t="e">
        <f>Plan!FB22&amp;Actual!FB22</f>
        <v>#REF!</v>
      </c>
      <c r="FC22" s="56" t="e">
        <f>Plan!FC22&amp;Actual!FC22</f>
        <v>#REF!</v>
      </c>
      <c r="FD22" s="56" t="e">
        <f>Plan!FD22&amp;Actual!FD22</f>
        <v>#REF!</v>
      </c>
      <c r="FE22" s="56" t="e">
        <f>Plan!FE22&amp;Actual!FE22</f>
        <v>#REF!</v>
      </c>
      <c r="FF22" s="56" t="e">
        <f>Plan!FF22&amp;Actual!FF22</f>
        <v>#REF!</v>
      </c>
      <c r="FG22" s="56" t="e">
        <f>Plan!FG22&amp;Actual!FG22</f>
        <v>#REF!</v>
      </c>
      <c r="FH22" s="56" t="e">
        <f>Plan!FH22&amp;Actual!FH22</f>
        <v>#REF!</v>
      </c>
      <c r="FI22" s="56" t="e">
        <f>Plan!FI22&amp;Actual!FI22</f>
        <v>#REF!</v>
      </c>
      <c r="FJ22" s="56" t="e">
        <f>Plan!FJ22&amp;Actual!FJ22</f>
        <v>#REF!</v>
      </c>
      <c r="FK22" s="56" t="e">
        <f>Plan!FK22&amp;Actual!FK22</f>
        <v>#REF!</v>
      </c>
      <c r="FL22" s="56" t="e">
        <f>Plan!FL22&amp;Actual!FL22</f>
        <v>#REF!</v>
      </c>
      <c r="FM22" s="56" t="e">
        <f>Plan!FM22&amp;Actual!FM22</f>
        <v>#REF!</v>
      </c>
      <c r="FN22" s="56" t="e">
        <f>Plan!FN22&amp;Actual!FN22</f>
        <v>#REF!</v>
      </c>
      <c r="FO22" s="56" t="e">
        <f>Plan!FO22&amp;Actual!FO22</f>
        <v>#REF!</v>
      </c>
      <c r="FP22" s="56" t="e">
        <f>Plan!FP22&amp;Actual!FP22</f>
        <v>#REF!</v>
      </c>
      <c r="FQ22" s="56" t="e">
        <f>Plan!FQ22&amp;Actual!FQ22</f>
        <v>#REF!</v>
      </c>
      <c r="FR22" s="56" t="e">
        <f>Plan!FR22&amp;Actual!FR22</f>
        <v>#REF!</v>
      </c>
      <c r="FS22" s="56" t="e">
        <f>Plan!FS22&amp;Actual!FS22</f>
        <v>#REF!</v>
      </c>
      <c r="FT22" s="56" t="e">
        <f>Plan!FT22&amp;Actual!FT22</f>
        <v>#REF!</v>
      </c>
      <c r="FU22" s="56" t="e">
        <f>Plan!FU22&amp;Actual!FU22</f>
        <v>#REF!</v>
      </c>
      <c r="FV22" s="56" t="e">
        <f>Plan!FV22&amp;Actual!FV22</f>
        <v>#REF!</v>
      </c>
      <c r="FW22" s="56" t="e">
        <f>Plan!FW22&amp;Actual!FW22</f>
        <v>#REF!</v>
      </c>
      <c r="FX22" s="56" t="e">
        <f>Plan!FX22&amp;Actual!FX22</f>
        <v>#REF!</v>
      </c>
      <c r="FY22" s="56" t="e">
        <f>Plan!FY22&amp;Actual!FY22</f>
        <v>#REF!</v>
      </c>
      <c r="FZ22" s="56" t="e">
        <f>Plan!FZ22&amp;Actual!FZ22</f>
        <v>#REF!</v>
      </c>
      <c r="GA22" s="56" t="e">
        <f>Plan!GA22&amp;Actual!GA22</f>
        <v>#REF!</v>
      </c>
      <c r="GB22" s="56" t="e">
        <f>Plan!GB22&amp;Actual!GB22</f>
        <v>#REF!</v>
      </c>
      <c r="GC22" s="56" t="e">
        <f>Plan!GC22&amp;Actual!GC22</f>
        <v>#REF!</v>
      </c>
      <c r="GD22" s="56" t="e">
        <f>Plan!GD22&amp;Actual!GD22</f>
        <v>#REF!</v>
      </c>
      <c r="GE22" s="56" t="e">
        <f>Plan!GE22&amp;Actual!GE22</f>
        <v>#REF!</v>
      </c>
      <c r="GF22" s="56" t="e">
        <f>Plan!GF22&amp;Actual!GF22</f>
        <v>#REF!</v>
      </c>
      <c r="GG22" s="56" t="e">
        <f>Plan!GG22&amp;Actual!GG22</f>
        <v>#REF!</v>
      </c>
      <c r="GH22" s="56" t="e">
        <f>Plan!GH22&amp;Actual!GH22</f>
        <v>#REF!</v>
      </c>
      <c r="GI22" s="56" t="e">
        <f>Plan!GI22&amp;Actual!GI22</f>
        <v>#REF!</v>
      </c>
      <c r="GJ22" s="56" t="e">
        <f>Plan!GJ22&amp;Actual!GJ22</f>
        <v>#REF!</v>
      </c>
      <c r="GK22" s="56" t="e">
        <f>Plan!GK22&amp;Actual!GK22</f>
        <v>#REF!</v>
      </c>
      <c r="GL22" s="56" t="e">
        <f>Plan!GL22&amp;Actual!GL22</f>
        <v>#REF!</v>
      </c>
      <c r="GM22" s="56" t="e">
        <f>Plan!GM22&amp;Actual!GM22</f>
        <v>#REF!</v>
      </c>
      <c r="GN22" s="56" t="e">
        <f>Plan!GN22&amp;Actual!GN22</f>
        <v>#REF!</v>
      </c>
      <c r="GO22" s="56" t="e">
        <f>Plan!GO22&amp;Actual!GO22</f>
        <v>#REF!</v>
      </c>
      <c r="GP22" s="56" t="e">
        <f>Plan!GP22&amp;Actual!GP22</f>
        <v>#REF!</v>
      </c>
      <c r="GQ22" s="56" t="e">
        <f>Plan!GQ22&amp;Actual!GQ22</f>
        <v>#REF!</v>
      </c>
      <c r="GR22" s="56" t="e">
        <f>Plan!GR22&amp;Actual!GR22</f>
        <v>#REF!</v>
      </c>
      <c r="GS22" s="56" t="e">
        <f>Plan!GS22&amp;Actual!GS22</f>
        <v>#REF!</v>
      </c>
      <c r="GT22" s="56" t="e">
        <f>Plan!GT22&amp;Actual!GT22</f>
        <v>#REF!</v>
      </c>
      <c r="GU22" s="56" t="e">
        <f>Plan!GU22&amp;Actual!GU22</f>
        <v>#REF!</v>
      </c>
      <c r="GV22" s="56" t="e">
        <f>Plan!GV22&amp;Actual!GV22</f>
        <v>#REF!</v>
      </c>
      <c r="GW22" s="56" t="e">
        <f>Plan!GW22&amp;Actual!GW22</f>
        <v>#REF!</v>
      </c>
      <c r="GX22" s="56" t="e">
        <f>Plan!GX22&amp;Actual!GX22</f>
        <v>#REF!</v>
      </c>
      <c r="GY22" s="56" t="e">
        <f>Plan!GY22&amp;Actual!GY22</f>
        <v>#REF!</v>
      </c>
      <c r="GZ22" s="56" t="e">
        <f>Plan!GZ22&amp;Actual!GZ22</f>
        <v>#REF!</v>
      </c>
      <c r="HA22" s="56" t="e">
        <f>Plan!HA22&amp;Actual!HA22</f>
        <v>#REF!</v>
      </c>
      <c r="HB22" s="56" t="e">
        <f>Plan!HB22&amp;Actual!HB22</f>
        <v>#REF!</v>
      </c>
      <c r="HC22" s="56" t="e">
        <f>Plan!HC22&amp;Actual!HC22</f>
        <v>#REF!</v>
      </c>
      <c r="HD22" s="56" t="e">
        <f>Plan!HD22&amp;Actual!HD22</f>
        <v>#REF!</v>
      </c>
      <c r="HE22" s="56" t="e">
        <f>Plan!HE22&amp;Actual!HE22</f>
        <v>#REF!</v>
      </c>
      <c r="HF22" s="56" t="e">
        <f>Plan!HF22&amp;Actual!HF22</f>
        <v>#REF!</v>
      </c>
      <c r="HG22" s="56" t="e">
        <f>Plan!HG22&amp;Actual!HG22</f>
        <v>#REF!</v>
      </c>
      <c r="HH22" s="56" t="e">
        <f>Plan!HH22&amp;Actual!HH22</f>
        <v>#REF!</v>
      </c>
      <c r="HI22" s="56" t="e">
        <f>Plan!HI22&amp;Actual!HI22</f>
        <v>#REF!</v>
      </c>
      <c r="HJ22" s="56" t="e">
        <f>Plan!HJ22&amp;Actual!HJ22</f>
        <v>#REF!</v>
      </c>
      <c r="HK22" s="56" t="e">
        <f>Plan!HK22&amp;Actual!HK22</f>
        <v>#REF!</v>
      </c>
      <c r="HL22" s="56" t="e">
        <f>Plan!HL22&amp;Actual!HL22</f>
        <v>#REF!</v>
      </c>
      <c r="HM22" s="56" t="e">
        <f>Plan!HM22&amp;Actual!HM22</f>
        <v>#REF!</v>
      </c>
      <c r="HN22" s="56" t="e">
        <f>Plan!HN22&amp;Actual!HN22</f>
        <v>#REF!</v>
      </c>
      <c r="HO22" s="56" t="e">
        <f>Plan!HO22&amp;Actual!HO22</f>
        <v>#REF!</v>
      </c>
      <c r="HP22" s="56" t="e">
        <f>Plan!HP22&amp;Actual!HP22</f>
        <v>#REF!</v>
      </c>
      <c r="HQ22" s="56" t="e">
        <f>Plan!HQ22&amp;Actual!HQ22</f>
        <v>#REF!</v>
      </c>
      <c r="HR22" s="56" t="e">
        <f>Plan!HR22&amp;Actual!HR22</f>
        <v>#REF!</v>
      </c>
      <c r="HS22" s="56" t="e">
        <f>Plan!HS22&amp;Actual!HS22</f>
        <v>#REF!</v>
      </c>
      <c r="HT22" s="56" t="e">
        <f>Plan!HT22&amp;Actual!HT22</f>
        <v>#REF!</v>
      </c>
      <c r="HU22" s="56" t="e">
        <f>Plan!HU22&amp;Actual!HU22</f>
        <v>#REF!</v>
      </c>
      <c r="HV22" s="56" t="e">
        <f>Plan!HV22&amp;Actual!HV22</f>
        <v>#REF!</v>
      </c>
      <c r="HW22" s="56" t="e">
        <f>Plan!HW22&amp;Actual!HW22</f>
        <v>#REF!</v>
      </c>
      <c r="HX22" s="56" t="e">
        <f>Plan!HX22&amp;Actual!HX22</f>
        <v>#REF!</v>
      </c>
      <c r="HY22" s="56" t="e">
        <f>Plan!HY22&amp;Actual!HY22</f>
        <v>#REF!</v>
      </c>
      <c r="HZ22" s="56" t="e">
        <f>Plan!HZ22&amp;Actual!HZ22</f>
        <v>#REF!</v>
      </c>
      <c r="IA22" s="56" t="e">
        <f>Plan!IA22&amp;Actual!IA22</f>
        <v>#REF!</v>
      </c>
      <c r="IB22" s="56" t="e">
        <f>Plan!IB22&amp;Actual!IB22</f>
        <v>#REF!</v>
      </c>
      <c r="IC22" s="56" t="e">
        <f>Plan!IC22&amp;Actual!IC22</f>
        <v>#REF!</v>
      </c>
      <c r="ID22" s="56" t="e">
        <f>Plan!ID22&amp;Actual!ID22</f>
        <v>#REF!</v>
      </c>
      <c r="IE22" s="56" t="e">
        <f>Plan!IE22&amp;Actual!IE22</f>
        <v>#REF!</v>
      </c>
      <c r="IF22" s="56" t="e">
        <f>Plan!IF22&amp;Actual!IF22</f>
        <v>#REF!</v>
      </c>
      <c r="IG22" s="56" t="e">
        <f>Plan!IG22&amp;Actual!IG22</f>
        <v>#REF!</v>
      </c>
      <c r="IH22" s="56" t="e">
        <f>Plan!IH22&amp;Actual!IH22</f>
        <v>#REF!</v>
      </c>
      <c r="II22" s="56" t="e">
        <f>Plan!II22&amp;Actual!II22</f>
        <v>#REF!</v>
      </c>
      <c r="IJ22" s="56" t="e">
        <f>Plan!IJ22&amp;Actual!IJ22</f>
        <v>#REF!</v>
      </c>
      <c r="IK22" s="56" t="e">
        <f>Plan!IK22&amp;Actual!IK22</f>
        <v>#REF!</v>
      </c>
      <c r="IL22" s="56" t="e">
        <f>Plan!IL22&amp;Actual!IL22</f>
        <v>#REF!</v>
      </c>
      <c r="IM22" s="56" t="e">
        <f>Plan!IM22&amp;Actual!IM22</f>
        <v>#REF!</v>
      </c>
      <c r="IN22" s="56" t="e">
        <f>Plan!IN22&amp;Actual!IN22</f>
        <v>#REF!</v>
      </c>
      <c r="IO22" s="56" t="e">
        <f>Plan!IO22&amp;Actual!IO22</f>
        <v>#REF!</v>
      </c>
    </row>
    <row r="23" spans="1:249" s="45" customFormat="1" ht="15" x14ac:dyDescent="0.25">
      <c r="A23" s="44" t="e">
        <f>LEN(#REF!)-LEN(SUBSTITUTE(#REF!,"-",""))</f>
        <v>#REF!</v>
      </c>
      <c r="B23" s="56" t="e">
        <f>Plan!B23&amp;Actual!B23</f>
        <v>#REF!</v>
      </c>
      <c r="C23" s="56" t="e">
        <f>Plan!C23&amp;Actual!C23</f>
        <v>#REF!</v>
      </c>
      <c r="D23" s="56" t="e">
        <f>Plan!D23&amp;Actual!D23</f>
        <v>#REF!</v>
      </c>
      <c r="E23" s="56" t="e">
        <f>Plan!E23&amp;Actual!E23</f>
        <v>#REF!</v>
      </c>
      <c r="F23" s="56" t="e">
        <f>Plan!F23&amp;Actual!F23</f>
        <v>#REF!</v>
      </c>
      <c r="G23" s="56" t="e">
        <f>Plan!G23&amp;Actual!G23</f>
        <v>#REF!</v>
      </c>
      <c r="H23" s="56" t="e">
        <f>Plan!H23&amp;Actual!H23</f>
        <v>#REF!</v>
      </c>
      <c r="I23" s="56" t="e">
        <f>Plan!I23&amp;Actual!I23</f>
        <v>#REF!</v>
      </c>
      <c r="J23" s="56" t="e">
        <f>Plan!J23&amp;Actual!J23</f>
        <v>#REF!</v>
      </c>
      <c r="K23" s="56" t="e">
        <f>Plan!K23&amp;Actual!K23</f>
        <v>#REF!</v>
      </c>
      <c r="L23" s="56" t="e">
        <f>Plan!L23&amp;Actual!L23</f>
        <v>#REF!</v>
      </c>
      <c r="M23" s="56" t="e">
        <f>Plan!M23&amp;Actual!M23</f>
        <v>#REF!</v>
      </c>
      <c r="N23" s="56" t="e">
        <f>Plan!N23&amp;Actual!N23</f>
        <v>#REF!</v>
      </c>
      <c r="O23" s="56" t="e">
        <f>Plan!O23&amp;Actual!O23</f>
        <v>#REF!</v>
      </c>
      <c r="P23" s="56" t="e">
        <f>Plan!P23&amp;Actual!P23</f>
        <v>#REF!</v>
      </c>
      <c r="Q23" s="56" t="e">
        <f>Plan!Q23&amp;Actual!Q23</f>
        <v>#REF!</v>
      </c>
      <c r="R23" s="56" t="e">
        <f>Plan!R23&amp;Actual!R23</f>
        <v>#REF!</v>
      </c>
      <c r="S23" s="56" t="e">
        <f>Plan!S23&amp;Actual!S23</f>
        <v>#REF!</v>
      </c>
      <c r="T23" s="56" t="e">
        <f>Plan!T23&amp;Actual!T23</f>
        <v>#REF!</v>
      </c>
      <c r="U23" s="56" t="e">
        <f>Plan!U23&amp;Actual!U23</f>
        <v>#REF!</v>
      </c>
      <c r="V23" s="56" t="e">
        <f>Plan!V23&amp;Actual!V23</f>
        <v>#REF!</v>
      </c>
      <c r="W23" s="56" t="e">
        <f>Plan!W23&amp;Actual!W23</f>
        <v>#REF!</v>
      </c>
      <c r="X23" s="56" t="e">
        <f>Plan!X23&amp;Actual!X23</f>
        <v>#REF!</v>
      </c>
      <c r="Y23" s="56" t="e">
        <f>Plan!Y23&amp;Actual!Y23</f>
        <v>#REF!</v>
      </c>
      <c r="Z23" s="56" t="e">
        <f>Plan!Z23&amp;Actual!Z23</f>
        <v>#REF!</v>
      </c>
      <c r="AA23" s="56" t="e">
        <f>Plan!AA23&amp;Actual!AA23</f>
        <v>#REF!</v>
      </c>
      <c r="AB23" s="56" t="e">
        <f>Plan!AB23&amp;Actual!AB23</f>
        <v>#REF!</v>
      </c>
      <c r="AC23" s="56" t="e">
        <f>Plan!AC23&amp;Actual!AC23</f>
        <v>#REF!</v>
      </c>
      <c r="AD23" s="56" t="e">
        <f>Plan!AD23&amp;Actual!AD23</f>
        <v>#REF!</v>
      </c>
      <c r="AE23" s="56" t="e">
        <f>Plan!AE23&amp;Actual!AE23</f>
        <v>#REF!</v>
      </c>
      <c r="AF23" s="56" t="e">
        <f>Plan!AF23&amp;Actual!AF23</f>
        <v>#REF!</v>
      </c>
      <c r="AG23" s="56" t="e">
        <f>Plan!AG23&amp;Actual!AG23</f>
        <v>#REF!</v>
      </c>
      <c r="AH23" s="56" t="e">
        <f>Plan!AH23&amp;Actual!AH23</f>
        <v>#REF!</v>
      </c>
      <c r="AI23" s="56" t="e">
        <f>Plan!AI23&amp;Actual!AI23</f>
        <v>#REF!</v>
      </c>
      <c r="AJ23" s="56" t="e">
        <f>Plan!AJ23&amp;Actual!AJ23</f>
        <v>#REF!</v>
      </c>
      <c r="AK23" s="56" t="e">
        <f>Plan!AK23&amp;Actual!AK23</f>
        <v>#REF!</v>
      </c>
      <c r="AL23" s="56" t="e">
        <f>Plan!AL23&amp;Actual!AL23</f>
        <v>#REF!</v>
      </c>
      <c r="AM23" s="56" t="e">
        <f>Plan!AM23&amp;Actual!AM23</f>
        <v>#REF!</v>
      </c>
      <c r="AN23" s="56" t="e">
        <f>Plan!AN23&amp;Actual!AN23</f>
        <v>#REF!</v>
      </c>
      <c r="AO23" s="56" t="e">
        <f>Plan!AO23&amp;Actual!AO23</f>
        <v>#REF!</v>
      </c>
      <c r="AP23" s="56" t="e">
        <f>Plan!AP23&amp;Actual!AP23</f>
        <v>#REF!</v>
      </c>
      <c r="AQ23" s="56" t="e">
        <f>Plan!AQ23&amp;Actual!AQ23</f>
        <v>#REF!</v>
      </c>
      <c r="AR23" s="56" t="e">
        <f>Plan!AR23&amp;Actual!AR23</f>
        <v>#REF!</v>
      </c>
      <c r="AS23" s="56" t="e">
        <f>Plan!AS23&amp;Actual!AS23</f>
        <v>#REF!</v>
      </c>
      <c r="AT23" s="56" t="e">
        <f>Plan!AT23&amp;Actual!AT23</f>
        <v>#REF!</v>
      </c>
      <c r="AU23" s="56" t="e">
        <f>Plan!AU23&amp;Actual!AU23</f>
        <v>#REF!</v>
      </c>
      <c r="AV23" s="56" t="e">
        <f>Plan!AV23&amp;Actual!AV23</f>
        <v>#REF!</v>
      </c>
      <c r="AW23" s="56" t="e">
        <f>Plan!AW23&amp;Actual!AW23</f>
        <v>#REF!</v>
      </c>
      <c r="AX23" s="56" t="e">
        <f>Plan!AX23&amp;Actual!AX23</f>
        <v>#REF!</v>
      </c>
      <c r="AY23" s="56" t="e">
        <f>Plan!AY23&amp;Actual!AY23</f>
        <v>#REF!</v>
      </c>
      <c r="AZ23" s="56" t="e">
        <f>Plan!AZ23&amp;Actual!AZ23</f>
        <v>#REF!</v>
      </c>
      <c r="BA23" s="56" t="e">
        <f>Plan!BA23&amp;Actual!BA23</f>
        <v>#REF!</v>
      </c>
      <c r="BB23" s="56" t="e">
        <f>Plan!BB23&amp;Actual!BB23</f>
        <v>#REF!</v>
      </c>
      <c r="BC23" s="56" t="e">
        <f>Plan!BC23&amp;Actual!BC23</f>
        <v>#REF!</v>
      </c>
      <c r="BD23" s="56" t="e">
        <f>Plan!BD23&amp;Actual!BD23</f>
        <v>#REF!</v>
      </c>
      <c r="BE23" s="56" t="e">
        <f>Plan!BE23&amp;Actual!BE23</f>
        <v>#REF!</v>
      </c>
      <c r="BF23" s="56" t="e">
        <f>Plan!BF23&amp;Actual!BF23</f>
        <v>#REF!</v>
      </c>
      <c r="BG23" s="56" t="e">
        <f>Plan!BG23&amp;Actual!BG23</f>
        <v>#REF!</v>
      </c>
      <c r="BH23" s="56" t="e">
        <f>Plan!BH23&amp;Actual!BH23</f>
        <v>#REF!</v>
      </c>
      <c r="BI23" s="56" t="e">
        <f>Plan!BI23&amp;Actual!BI23</f>
        <v>#REF!</v>
      </c>
      <c r="BJ23" s="56" t="e">
        <f>Plan!BJ23&amp;Actual!BJ23</f>
        <v>#REF!</v>
      </c>
      <c r="BK23" s="56" t="e">
        <f>Plan!BK23&amp;Actual!BK23</f>
        <v>#REF!</v>
      </c>
      <c r="BL23" s="56" t="e">
        <f>Plan!BL23&amp;Actual!BL23</f>
        <v>#REF!</v>
      </c>
      <c r="BM23" s="56" t="e">
        <f>Plan!BM23&amp;Actual!BM23</f>
        <v>#REF!</v>
      </c>
      <c r="BN23" s="56" t="e">
        <f>Plan!BN23&amp;Actual!BN23</f>
        <v>#REF!</v>
      </c>
      <c r="BO23" s="56" t="e">
        <f>Plan!BO23&amp;Actual!BO23</f>
        <v>#REF!</v>
      </c>
      <c r="BP23" s="56" t="e">
        <f>Plan!BP23&amp;Actual!BP23</f>
        <v>#REF!</v>
      </c>
      <c r="BQ23" s="56" t="e">
        <f>Plan!BQ23&amp;Actual!BQ23</f>
        <v>#REF!</v>
      </c>
      <c r="BR23" s="56" t="e">
        <f>Plan!BR23&amp;Actual!BR23</f>
        <v>#REF!</v>
      </c>
      <c r="BS23" s="56" t="e">
        <f>Plan!BS23&amp;Actual!BS23</f>
        <v>#REF!</v>
      </c>
      <c r="BT23" s="56" t="e">
        <f>Plan!BT23&amp;Actual!BT23</f>
        <v>#REF!</v>
      </c>
      <c r="BU23" s="56" t="e">
        <f>Plan!BU23&amp;Actual!BU23</f>
        <v>#REF!</v>
      </c>
      <c r="BV23" s="56" t="e">
        <f>Plan!BV23&amp;Actual!BV23</f>
        <v>#REF!</v>
      </c>
      <c r="BW23" s="56" t="e">
        <f>Plan!BW23&amp;Actual!BW23</f>
        <v>#REF!</v>
      </c>
      <c r="BX23" s="56" t="e">
        <f>Plan!BX23&amp;Actual!BX23</f>
        <v>#REF!</v>
      </c>
      <c r="BY23" s="56" t="e">
        <f>Plan!BY23&amp;Actual!BY23</f>
        <v>#REF!</v>
      </c>
      <c r="BZ23" s="56" t="e">
        <f>Plan!BZ23&amp;Actual!BZ23</f>
        <v>#REF!</v>
      </c>
      <c r="CA23" s="56" t="e">
        <f>Plan!CA23&amp;Actual!CA23</f>
        <v>#REF!</v>
      </c>
      <c r="CB23" s="56" t="e">
        <f>Plan!CB23&amp;Actual!CB23</f>
        <v>#REF!</v>
      </c>
      <c r="CC23" s="56" t="e">
        <f>Plan!CC23&amp;Actual!CC23</f>
        <v>#REF!</v>
      </c>
      <c r="CD23" s="56" t="e">
        <f>Plan!CD23&amp;Actual!CD23</f>
        <v>#REF!</v>
      </c>
      <c r="CE23" s="56" t="e">
        <f>Plan!CE23&amp;Actual!CE23</f>
        <v>#REF!</v>
      </c>
      <c r="CF23" s="56" t="e">
        <f>Plan!CF23&amp;Actual!CF23</f>
        <v>#REF!</v>
      </c>
      <c r="CG23" s="56" t="e">
        <f>Plan!CG23&amp;Actual!CG23</f>
        <v>#REF!</v>
      </c>
      <c r="CH23" s="56" t="e">
        <f>Plan!CH23&amp;Actual!CH23</f>
        <v>#REF!</v>
      </c>
      <c r="CI23" s="56" t="e">
        <f>Plan!CI23&amp;Actual!CI23</f>
        <v>#REF!</v>
      </c>
      <c r="CJ23" s="56" t="e">
        <f>Plan!CJ23&amp;Actual!CJ23</f>
        <v>#REF!</v>
      </c>
      <c r="CK23" s="56" t="e">
        <f>Plan!CK23&amp;Actual!CK23</f>
        <v>#REF!</v>
      </c>
      <c r="CL23" s="56" t="e">
        <f>Plan!CL23&amp;Actual!CL23</f>
        <v>#REF!</v>
      </c>
      <c r="CM23" s="56" t="e">
        <f>Plan!CM23&amp;Actual!CM23</f>
        <v>#REF!</v>
      </c>
      <c r="CN23" s="56" t="e">
        <f>Plan!CN23&amp;Actual!CN23</f>
        <v>#REF!</v>
      </c>
      <c r="CO23" s="56" t="e">
        <f>Plan!CO23&amp;Actual!CO23</f>
        <v>#REF!</v>
      </c>
      <c r="CP23" s="56" t="e">
        <f>Plan!CP23&amp;Actual!CP23</f>
        <v>#REF!</v>
      </c>
      <c r="CQ23" s="56" t="e">
        <f>Plan!CQ23&amp;Actual!CQ23</f>
        <v>#REF!</v>
      </c>
      <c r="CR23" s="56" t="e">
        <f>Plan!CR23&amp;Actual!CR23</f>
        <v>#REF!</v>
      </c>
      <c r="CS23" s="56" t="e">
        <f>Plan!CS23&amp;Actual!CS23</f>
        <v>#REF!</v>
      </c>
      <c r="CT23" s="56" t="e">
        <f>Plan!CT23&amp;Actual!CT23</f>
        <v>#REF!</v>
      </c>
      <c r="CU23" s="56" t="e">
        <f>Plan!CU23&amp;Actual!CU23</f>
        <v>#REF!</v>
      </c>
      <c r="CV23" s="56" t="e">
        <f>Plan!CV23&amp;Actual!CV23</f>
        <v>#REF!</v>
      </c>
      <c r="CW23" s="56" t="e">
        <f>Plan!CW23&amp;Actual!CW23</f>
        <v>#REF!</v>
      </c>
      <c r="CX23" s="56" t="e">
        <f>Plan!CX23&amp;Actual!CX23</f>
        <v>#REF!</v>
      </c>
      <c r="CY23" s="56" t="e">
        <f>Plan!CY23&amp;Actual!CY23</f>
        <v>#REF!</v>
      </c>
      <c r="CZ23" s="56" t="e">
        <f>Plan!CZ23&amp;Actual!CZ23</f>
        <v>#REF!</v>
      </c>
      <c r="DA23" s="56" t="e">
        <f>Plan!DA23&amp;Actual!DA23</f>
        <v>#REF!</v>
      </c>
      <c r="DB23" s="56" t="e">
        <f>Plan!DB23&amp;Actual!DB23</f>
        <v>#REF!</v>
      </c>
      <c r="DC23" s="56" t="e">
        <f>Plan!DC23&amp;Actual!DC23</f>
        <v>#REF!</v>
      </c>
      <c r="DD23" s="56" t="e">
        <f>Plan!DD23&amp;Actual!DD23</f>
        <v>#REF!</v>
      </c>
      <c r="DE23" s="56" t="e">
        <f>Plan!DE23&amp;Actual!DE23</f>
        <v>#REF!</v>
      </c>
      <c r="DF23" s="56" t="e">
        <f>Plan!DF23&amp;Actual!DF23</f>
        <v>#REF!</v>
      </c>
      <c r="DG23" s="56" t="e">
        <f>Plan!DG23&amp;Actual!DG23</f>
        <v>#REF!</v>
      </c>
      <c r="DH23" s="56" t="e">
        <f>Plan!DH23&amp;Actual!DH23</f>
        <v>#REF!</v>
      </c>
      <c r="DI23" s="56" t="e">
        <f>Plan!DI23&amp;Actual!DI23</f>
        <v>#REF!</v>
      </c>
      <c r="DJ23" s="56" t="e">
        <f>Plan!DJ23&amp;Actual!DJ23</f>
        <v>#REF!</v>
      </c>
      <c r="DK23" s="56" t="e">
        <f>Plan!DK23&amp;Actual!DK23</f>
        <v>#REF!</v>
      </c>
      <c r="DL23" s="56" t="e">
        <f>Plan!DL23&amp;Actual!DL23</f>
        <v>#REF!</v>
      </c>
      <c r="DM23" s="56" t="e">
        <f>Plan!DM23&amp;Actual!DM23</f>
        <v>#REF!</v>
      </c>
      <c r="DN23" s="56" t="e">
        <f>Plan!DN23&amp;Actual!DN23</f>
        <v>#REF!</v>
      </c>
      <c r="DO23" s="56" t="e">
        <f>Plan!DO23&amp;Actual!DO23</f>
        <v>#REF!</v>
      </c>
      <c r="DP23" s="56" t="e">
        <f>Plan!DP23&amp;Actual!DP23</f>
        <v>#REF!</v>
      </c>
      <c r="DQ23" s="56" t="e">
        <f>Plan!DQ23&amp;Actual!DQ23</f>
        <v>#REF!</v>
      </c>
      <c r="DR23" s="56" t="e">
        <f>Plan!DR23&amp;Actual!DR23</f>
        <v>#REF!</v>
      </c>
      <c r="DS23" s="56" t="e">
        <f>Plan!DS23&amp;Actual!DS23</f>
        <v>#REF!</v>
      </c>
      <c r="DT23" s="56" t="e">
        <f>Plan!DT23&amp;Actual!DT23</f>
        <v>#REF!</v>
      </c>
      <c r="DU23" s="56" t="e">
        <f>Plan!DU23&amp;Actual!DU23</f>
        <v>#REF!</v>
      </c>
      <c r="DV23" s="56" t="e">
        <f>Plan!DV23&amp;Actual!DV23</f>
        <v>#REF!</v>
      </c>
      <c r="DW23" s="56" t="e">
        <f>Plan!DW23&amp;Actual!DW23</f>
        <v>#REF!</v>
      </c>
      <c r="DX23" s="56" t="e">
        <f>Plan!DX23&amp;Actual!DX23</f>
        <v>#REF!</v>
      </c>
      <c r="DY23" s="56" t="e">
        <f>Plan!DY23&amp;Actual!DY23</f>
        <v>#REF!</v>
      </c>
      <c r="DZ23" s="56" t="e">
        <f>Plan!DZ23&amp;Actual!DZ23</f>
        <v>#REF!</v>
      </c>
      <c r="EA23" s="56" t="e">
        <f>Plan!EA23&amp;Actual!EA23</f>
        <v>#REF!</v>
      </c>
      <c r="EB23" s="56" t="e">
        <f>Plan!EB23&amp;Actual!EB23</f>
        <v>#REF!</v>
      </c>
      <c r="EC23" s="56" t="e">
        <f>Plan!EC23&amp;Actual!EC23</f>
        <v>#REF!</v>
      </c>
      <c r="ED23" s="56" t="e">
        <f>Plan!ED23&amp;Actual!ED23</f>
        <v>#REF!</v>
      </c>
      <c r="EE23" s="56" t="e">
        <f>Plan!EE23&amp;Actual!EE23</f>
        <v>#REF!</v>
      </c>
      <c r="EF23" s="56" t="e">
        <f>Plan!EF23&amp;Actual!EF23</f>
        <v>#REF!</v>
      </c>
      <c r="EG23" s="56" t="e">
        <f>Plan!EG23&amp;Actual!EG23</f>
        <v>#REF!</v>
      </c>
      <c r="EH23" s="56" t="e">
        <f>Plan!EH23&amp;Actual!EH23</f>
        <v>#REF!</v>
      </c>
      <c r="EI23" s="56" t="e">
        <f>Plan!EI23&amp;Actual!EI23</f>
        <v>#REF!</v>
      </c>
      <c r="EJ23" s="56" t="e">
        <f>Plan!EJ23&amp;Actual!EJ23</f>
        <v>#REF!</v>
      </c>
      <c r="EK23" s="56" t="e">
        <f>Plan!EK23&amp;Actual!EK23</f>
        <v>#REF!</v>
      </c>
      <c r="EL23" s="56" t="e">
        <f>Plan!EL23&amp;Actual!EL23</f>
        <v>#REF!</v>
      </c>
      <c r="EM23" s="56" t="e">
        <f>Plan!EM23&amp;Actual!EM23</f>
        <v>#REF!</v>
      </c>
      <c r="EN23" s="56" t="e">
        <f>Plan!EN23&amp;Actual!EN23</f>
        <v>#REF!</v>
      </c>
      <c r="EO23" s="56" t="e">
        <f>Plan!EO23&amp;Actual!EO23</f>
        <v>#REF!</v>
      </c>
      <c r="EP23" s="56" t="e">
        <f>Plan!EP23&amp;Actual!EP23</f>
        <v>#REF!</v>
      </c>
      <c r="EQ23" s="56" t="e">
        <f>Plan!EQ23&amp;Actual!EQ23</f>
        <v>#REF!</v>
      </c>
      <c r="ER23" s="56" t="e">
        <f>Plan!ER23&amp;Actual!ER23</f>
        <v>#REF!</v>
      </c>
      <c r="ES23" s="56" t="e">
        <f>Plan!ES23&amp;Actual!ES23</f>
        <v>#REF!</v>
      </c>
      <c r="ET23" s="56" t="e">
        <f>Plan!ET23&amp;Actual!ET23</f>
        <v>#REF!</v>
      </c>
      <c r="EU23" s="56" t="e">
        <f>Plan!EU23&amp;Actual!EU23</f>
        <v>#REF!</v>
      </c>
      <c r="EV23" s="56" t="e">
        <f>Plan!EV23&amp;Actual!EV23</f>
        <v>#REF!</v>
      </c>
      <c r="EW23" s="56" t="e">
        <f>Plan!EW23&amp;Actual!EW23</f>
        <v>#REF!</v>
      </c>
      <c r="EX23" s="56" t="e">
        <f>Plan!EX23&amp;Actual!EX23</f>
        <v>#REF!</v>
      </c>
      <c r="EY23" s="56" t="e">
        <f>Plan!EY23&amp;Actual!EY23</f>
        <v>#REF!</v>
      </c>
      <c r="EZ23" s="56" t="e">
        <f>Plan!EZ23&amp;Actual!EZ23</f>
        <v>#REF!</v>
      </c>
      <c r="FA23" s="56" t="e">
        <f>Plan!FA23&amp;Actual!FA23</f>
        <v>#REF!</v>
      </c>
      <c r="FB23" s="56" t="e">
        <f>Plan!FB23&amp;Actual!FB23</f>
        <v>#REF!</v>
      </c>
      <c r="FC23" s="56" t="e">
        <f>Plan!FC23&amp;Actual!FC23</f>
        <v>#REF!</v>
      </c>
      <c r="FD23" s="56" t="e">
        <f>Plan!FD23&amp;Actual!FD23</f>
        <v>#REF!</v>
      </c>
      <c r="FE23" s="56" t="e">
        <f>Plan!FE23&amp;Actual!FE23</f>
        <v>#REF!</v>
      </c>
      <c r="FF23" s="56" t="e">
        <f>Plan!FF23&amp;Actual!FF23</f>
        <v>#REF!</v>
      </c>
      <c r="FG23" s="56" t="e">
        <f>Plan!FG23&amp;Actual!FG23</f>
        <v>#REF!</v>
      </c>
      <c r="FH23" s="56" t="e">
        <f>Plan!FH23&amp;Actual!FH23</f>
        <v>#REF!</v>
      </c>
      <c r="FI23" s="56" t="e">
        <f>Plan!FI23&amp;Actual!FI23</f>
        <v>#REF!</v>
      </c>
      <c r="FJ23" s="56" t="e">
        <f>Plan!FJ23&amp;Actual!FJ23</f>
        <v>#REF!</v>
      </c>
      <c r="FK23" s="56" t="e">
        <f>Plan!FK23&amp;Actual!FK23</f>
        <v>#REF!</v>
      </c>
      <c r="FL23" s="56" t="e">
        <f>Plan!FL23&amp;Actual!FL23</f>
        <v>#REF!</v>
      </c>
      <c r="FM23" s="56" t="e">
        <f>Plan!FM23&amp;Actual!FM23</f>
        <v>#REF!</v>
      </c>
      <c r="FN23" s="56" t="e">
        <f>Plan!FN23&amp;Actual!FN23</f>
        <v>#REF!</v>
      </c>
      <c r="FO23" s="56" t="e">
        <f>Plan!FO23&amp;Actual!FO23</f>
        <v>#REF!</v>
      </c>
      <c r="FP23" s="56" t="e">
        <f>Plan!FP23&amp;Actual!FP23</f>
        <v>#REF!</v>
      </c>
      <c r="FQ23" s="56" t="e">
        <f>Plan!FQ23&amp;Actual!FQ23</f>
        <v>#REF!</v>
      </c>
      <c r="FR23" s="56" t="e">
        <f>Plan!FR23&amp;Actual!FR23</f>
        <v>#REF!</v>
      </c>
      <c r="FS23" s="56" t="e">
        <f>Plan!FS23&amp;Actual!FS23</f>
        <v>#REF!</v>
      </c>
      <c r="FT23" s="56" t="e">
        <f>Plan!FT23&amp;Actual!FT23</f>
        <v>#REF!</v>
      </c>
      <c r="FU23" s="56" t="e">
        <f>Plan!FU23&amp;Actual!FU23</f>
        <v>#REF!</v>
      </c>
      <c r="FV23" s="56" t="e">
        <f>Plan!FV23&amp;Actual!FV23</f>
        <v>#REF!</v>
      </c>
      <c r="FW23" s="56" t="e">
        <f>Plan!FW23&amp;Actual!FW23</f>
        <v>#REF!</v>
      </c>
      <c r="FX23" s="56" t="e">
        <f>Plan!FX23&amp;Actual!FX23</f>
        <v>#REF!</v>
      </c>
      <c r="FY23" s="56" t="e">
        <f>Plan!FY23&amp;Actual!FY23</f>
        <v>#REF!</v>
      </c>
      <c r="FZ23" s="56" t="e">
        <f>Plan!FZ23&amp;Actual!FZ23</f>
        <v>#REF!</v>
      </c>
      <c r="GA23" s="56" t="e">
        <f>Plan!GA23&amp;Actual!GA23</f>
        <v>#REF!</v>
      </c>
      <c r="GB23" s="56" t="e">
        <f>Plan!GB23&amp;Actual!GB23</f>
        <v>#REF!</v>
      </c>
      <c r="GC23" s="56" t="e">
        <f>Plan!GC23&amp;Actual!GC23</f>
        <v>#REF!</v>
      </c>
      <c r="GD23" s="56" t="e">
        <f>Plan!GD23&amp;Actual!GD23</f>
        <v>#REF!</v>
      </c>
      <c r="GE23" s="56" t="e">
        <f>Plan!GE23&amp;Actual!GE23</f>
        <v>#REF!</v>
      </c>
      <c r="GF23" s="56" t="e">
        <f>Plan!GF23&amp;Actual!GF23</f>
        <v>#REF!</v>
      </c>
      <c r="GG23" s="56" t="e">
        <f>Plan!GG23&amp;Actual!GG23</f>
        <v>#REF!</v>
      </c>
      <c r="GH23" s="56" t="e">
        <f>Plan!GH23&amp;Actual!GH23</f>
        <v>#REF!</v>
      </c>
      <c r="GI23" s="56" t="e">
        <f>Plan!GI23&amp;Actual!GI23</f>
        <v>#REF!</v>
      </c>
      <c r="GJ23" s="56" t="e">
        <f>Plan!GJ23&amp;Actual!GJ23</f>
        <v>#REF!</v>
      </c>
      <c r="GK23" s="56" t="e">
        <f>Plan!GK23&amp;Actual!GK23</f>
        <v>#REF!</v>
      </c>
      <c r="GL23" s="56" t="e">
        <f>Plan!GL23&amp;Actual!GL23</f>
        <v>#REF!</v>
      </c>
      <c r="GM23" s="56" t="e">
        <f>Plan!GM23&amp;Actual!GM23</f>
        <v>#REF!</v>
      </c>
      <c r="GN23" s="56" t="e">
        <f>Plan!GN23&amp;Actual!GN23</f>
        <v>#REF!</v>
      </c>
      <c r="GO23" s="56" t="e">
        <f>Plan!GO23&amp;Actual!GO23</f>
        <v>#REF!</v>
      </c>
      <c r="GP23" s="56" t="e">
        <f>Plan!GP23&amp;Actual!GP23</f>
        <v>#REF!</v>
      </c>
      <c r="GQ23" s="56" t="e">
        <f>Plan!GQ23&amp;Actual!GQ23</f>
        <v>#REF!</v>
      </c>
      <c r="GR23" s="56" t="e">
        <f>Plan!GR23&amp;Actual!GR23</f>
        <v>#REF!</v>
      </c>
      <c r="GS23" s="56" t="e">
        <f>Plan!GS23&amp;Actual!GS23</f>
        <v>#REF!</v>
      </c>
      <c r="GT23" s="56" t="e">
        <f>Plan!GT23&amp;Actual!GT23</f>
        <v>#REF!</v>
      </c>
      <c r="GU23" s="56" t="e">
        <f>Plan!GU23&amp;Actual!GU23</f>
        <v>#REF!</v>
      </c>
      <c r="GV23" s="56" t="e">
        <f>Plan!GV23&amp;Actual!GV23</f>
        <v>#REF!</v>
      </c>
      <c r="GW23" s="56" t="e">
        <f>Plan!GW23&amp;Actual!GW23</f>
        <v>#REF!</v>
      </c>
      <c r="GX23" s="56" t="e">
        <f>Plan!GX23&amp;Actual!GX23</f>
        <v>#REF!</v>
      </c>
      <c r="GY23" s="56" t="e">
        <f>Plan!GY23&amp;Actual!GY23</f>
        <v>#REF!</v>
      </c>
      <c r="GZ23" s="56" t="e">
        <f>Plan!GZ23&amp;Actual!GZ23</f>
        <v>#REF!</v>
      </c>
      <c r="HA23" s="56" t="e">
        <f>Plan!HA23&amp;Actual!HA23</f>
        <v>#REF!</v>
      </c>
      <c r="HB23" s="56" t="e">
        <f>Plan!HB23&amp;Actual!HB23</f>
        <v>#REF!</v>
      </c>
      <c r="HC23" s="56" t="e">
        <f>Plan!HC23&amp;Actual!HC23</f>
        <v>#REF!</v>
      </c>
      <c r="HD23" s="56" t="e">
        <f>Plan!HD23&amp;Actual!HD23</f>
        <v>#REF!</v>
      </c>
      <c r="HE23" s="56" t="e">
        <f>Plan!HE23&amp;Actual!HE23</f>
        <v>#REF!</v>
      </c>
      <c r="HF23" s="56" t="e">
        <f>Plan!HF23&amp;Actual!HF23</f>
        <v>#REF!</v>
      </c>
      <c r="HG23" s="56" t="e">
        <f>Plan!HG23&amp;Actual!HG23</f>
        <v>#REF!</v>
      </c>
      <c r="HH23" s="56" t="e">
        <f>Plan!HH23&amp;Actual!HH23</f>
        <v>#REF!</v>
      </c>
      <c r="HI23" s="56" t="e">
        <f>Plan!HI23&amp;Actual!HI23</f>
        <v>#REF!</v>
      </c>
      <c r="HJ23" s="56" t="e">
        <f>Plan!HJ23&amp;Actual!HJ23</f>
        <v>#REF!</v>
      </c>
      <c r="HK23" s="56" t="e">
        <f>Plan!HK23&amp;Actual!HK23</f>
        <v>#REF!</v>
      </c>
      <c r="HL23" s="56" t="e">
        <f>Plan!HL23&amp;Actual!HL23</f>
        <v>#REF!</v>
      </c>
      <c r="HM23" s="56" t="e">
        <f>Plan!HM23&amp;Actual!HM23</f>
        <v>#REF!</v>
      </c>
      <c r="HN23" s="56" t="e">
        <f>Plan!HN23&amp;Actual!HN23</f>
        <v>#REF!</v>
      </c>
      <c r="HO23" s="56" t="e">
        <f>Plan!HO23&amp;Actual!HO23</f>
        <v>#REF!</v>
      </c>
      <c r="HP23" s="56" t="e">
        <f>Plan!HP23&amp;Actual!HP23</f>
        <v>#REF!</v>
      </c>
      <c r="HQ23" s="56" t="e">
        <f>Plan!HQ23&amp;Actual!HQ23</f>
        <v>#REF!</v>
      </c>
      <c r="HR23" s="56" t="e">
        <f>Plan!HR23&amp;Actual!HR23</f>
        <v>#REF!</v>
      </c>
      <c r="HS23" s="56" t="e">
        <f>Plan!HS23&amp;Actual!HS23</f>
        <v>#REF!</v>
      </c>
      <c r="HT23" s="56" t="e">
        <f>Plan!HT23&amp;Actual!HT23</f>
        <v>#REF!</v>
      </c>
      <c r="HU23" s="56" t="e">
        <f>Plan!HU23&amp;Actual!HU23</f>
        <v>#REF!</v>
      </c>
      <c r="HV23" s="56" t="e">
        <f>Plan!HV23&amp;Actual!HV23</f>
        <v>#REF!</v>
      </c>
      <c r="HW23" s="56" t="e">
        <f>Plan!HW23&amp;Actual!HW23</f>
        <v>#REF!</v>
      </c>
      <c r="HX23" s="56" t="e">
        <f>Plan!HX23&amp;Actual!HX23</f>
        <v>#REF!</v>
      </c>
      <c r="HY23" s="56" t="e">
        <f>Plan!HY23&amp;Actual!HY23</f>
        <v>#REF!</v>
      </c>
      <c r="HZ23" s="56" t="e">
        <f>Plan!HZ23&amp;Actual!HZ23</f>
        <v>#REF!</v>
      </c>
      <c r="IA23" s="56" t="e">
        <f>Plan!IA23&amp;Actual!IA23</f>
        <v>#REF!</v>
      </c>
      <c r="IB23" s="56" t="e">
        <f>Plan!IB23&amp;Actual!IB23</f>
        <v>#REF!</v>
      </c>
      <c r="IC23" s="56" t="e">
        <f>Plan!IC23&amp;Actual!IC23</f>
        <v>#REF!</v>
      </c>
      <c r="ID23" s="56" t="e">
        <f>Plan!ID23&amp;Actual!ID23</f>
        <v>#REF!</v>
      </c>
      <c r="IE23" s="56" t="e">
        <f>Plan!IE23&amp;Actual!IE23</f>
        <v>#REF!</v>
      </c>
      <c r="IF23" s="56" t="e">
        <f>Plan!IF23&amp;Actual!IF23</f>
        <v>#REF!</v>
      </c>
      <c r="IG23" s="56" t="e">
        <f>Plan!IG23&amp;Actual!IG23</f>
        <v>#REF!</v>
      </c>
      <c r="IH23" s="56" t="e">
        <f>Plan!IH23&amp;Actual!IH23</f>
        <v>#REF!</v>
      </c>
      <c r="II23" s="56" t="e">
        <f>Plan!II23&amp;Actual!II23</f>
        <v>#REF!</v>
      </c>
      <c r="IJ23" s="56" t="e">
        <f>Plan!IJ23&amp;Actual!IJ23</f>
        <v>#REF!</v>
      </c>
      <c r="IK23" s="56" t="e">
        <f>Plan!IK23&amp;Actual!IK23</f>
        <v>#REF!</v>
      </c>
      <c r="IL23" s="56" t="e">
        <f>Plan!IL23&amp;Actual!IL23</f>
        <v>#REF!</v>
      </c>
      <c r="IM23" s="56" t="e">
        <f>Plan!IM23&amp;Actual!IM23</f>
        <v>#REF!</v>
      </c>
      <c r="IN23" s="56" t="e">
        <f>Plan!IN23&amp;Actual!IN23</f>
        <v>#REF!</v>
      </c>
      <c r="IO23" s="56" t="e">
        <f>Plan!IO23&amp;Actual!IO23</f>
        <v>#REF!</v>
      </c>
    </row>
    <row r="24" spans="1:249" x14ac:dyDescent="0.2">
      <c r="A24" s="44" t="e">
        <f>LEN(#REF!)-LEN(SUBSTITUTE(#REF!,"-",""))</f>
        <v>#REF!</v>
      </c>
      <c r="B24" s="56" t="e">
        <f>Plan!B24&amp;Actual!B24</f>
        <v>#REF!</v>
      </c>
      <c r="C24" s="56" t="e">
        <f>Plan!C24&amp;Actual!C24</f>
        <v>#REF!</v>
      </c>
      <c r="D24" s="56" t="e">
        <f>Plan!D24&amp;Actual!D24</f>
        <v>#REF!</v>
      </c>
      <c r="E24" s="56" t="e">
        <f>Plan!E24&amp;Actual!E24</f>
        <v>#REF!</v>
      </c>
      <c r="F24" s="56" t="e">
        <f>Plan!F24&amp;Actual!F24</f>
        <v>#REF!</v>
      </c>
      <c r="G24" s="56" t="e">
        <f>Plan!G24&amp;Actual!G24</f>
        <v>#REF!</v>
      </c>
      <c r="H24" s="56" t="e">
        <f>Plan!H24&amp;Actual!H24</f>
        <v>#REF!</v>
      </c>
      <c r="I24" s="56" t="e">
        <f>Plan!I24&amp;Actual!I24</f>
        <v>#REF!</v>
      </c>
      <c r="J24" s="56" t="e">
        <f>Plan!J24&amp;Actual!J24</f>
        <v>#REF!</v>
      </c>
      <c r="K24" s="56" t="e">
        <f>Plan!K24&amp;Actual!K24</f>
        <v>#REF!</v>
      </c>
      <c r="L24" s="56" t="e">
        <f>Plan!L24&amp;Actual!L24</f>
        <v>#REF!</v>
      </c>
      <c r="M24" s="56" t="e">
        <f>Plan!M24&amp;Actual!M24</f>
        <v>#REF!</v>
      </c>
      <c r="N24" s="56" t="e">
        <f>Plan!N24&amp;Actual!N24</f>
        <v>#REF!</v>
      </c>
      <c r="O24" s="56" t="e">
        <f>Plan!O24&amp;Actual!O24</f>
        <v>#REF!</v>
      </c>
      <c r="P24" s="56" t="e">
        <f>Plan!P24&amp;Actual!P24</f>
        <v>#REF!</v>
      </c>
      <c r="Q24" s="56" t="e">
        <f>Plan!Q24&amp;Actual!Q24</f>
        <v>#REF!</v>
      </c>
      <c r="R24" s="56" t="e">
        <f>Plan!R24&amp;Actual!R24</f>
        <v>#REF!</v>
      </c>
      <c r="S24" s="56" t="e">
        <f>Plan!S24&amp;Actual!S24</f>
        <v>#REF!</v>
      </c>
      <c r="T24" s="56" t="e">
        <f>Plan!T24&amp;Actual!T24</f>
        <v>#REF!</v>
      </c>
      <c r="U24" s="56" t="e">
        <f>Plan!U24&amp;Actual!U24</f>
        <v>#REF!</v>
      </c>
      <c r="V24" s="56" t="e">
        <f>Plan!V24&amp;Actual!V24</f>
        <v>#REF!</v>
      </c>
      <c r="W24" s="56" t="e">
        <f>Plan!W24&amp;Actual!W24</f>
        <v>#REF!</v>
      </c>
      <c r="X24" s="56" t="e">
        <f>Plan!X24&amp;Actual!X24</f>
        <v>#REF!</v>
      </c>
      <c r="Y24" s="56" t="e">
        <f>Plan!Y24&amp;Actual!Y24</f>
        <v>#REF!</v>
      </c>
      <c r="Z24" s="56" t="e">
        <f>Plan!Z24&amp;Actual!Z24</f>
        <v>#REF!</v>
      </c>
      <c r="AA24" s="56" t="e">
        <f>Plan!AA24&amp;Actual!AA24</f>
        <v>#REF!</v>
      </c>
      <c r="AB24" s="56" t="e">
        <f>Plan!AB24&amp;Actual!AB24</f>
        <v>#REF!</v>
      </c>
      <c r="AC24" s="56" t="e">
        <f>Plan!AC24&amp;Actual!AC24</f>
        <v>#REF!</v>
      </c>
      <c r="AD24" s="56" t="e">
        <f>Plan!AD24&amp;Actual!AD24</f>
        <v>#REF!</v>
      </c>
      <c r="AE24" s="56" t="e">
        <f>Plan!AE24&amp;Actual!AE24</f>
        <v>#REF!</v>
      </c>
      <c r="AF24" s="56" t="e">
        <f>Plan!AF24&amp;Actual!AF24</f>
        <v>#REF!</v>
      </c>
      <c r="AG24" s="56" t="e">
        <f>Plan!AG24&amp;Actual!AG24</f>
        <v>#REF!</v>
      </c>
      <c r="AH24" s="56" t="e">
        <f>Plan!AH24&amp;Actual!AH24</f>
        <v>#REF!</v>
      </c>
      <c r="AI24" s="56" t="e">
        <f>Plan!AI24&amp;Actual!AI24</f>
        <v>#REF!</v>
      </c>
      <c r="AJ24" s="56" t="e">
        <f>Plan!AJ24&amp;Actual!AJ24</f>
        <v>#REF!</v>
      </c>
      <c r="AK24" s="56" t="e">
        <f>Plan!AK24&amp;Actual!AK24</f>
        <v>#REF!</v>
      </c>
      <c r="AL24" s="56" t="e">
        <f>Plan!AL24&amp;Actual!AL24</f>
        <v>#REF!</v>
      </c>
      <c r="AM24" s="56" t="e">
        <f>Plan!AM24&amp;Actual!AM24</f>
        <v>#REF!</v>
      </c>
      <c r="AN24" s="56" t="e">
        <f>Plan!AN24&amp;Actual!AN24</f>
        <v>#REF!</v>
      </c>
      <c r="AO24" s="56" t="e">
        <f>Plan!AO24&amp;Actual!AO24</f>
        <v>#REF!</v>
      </c>
      <c r="AP24" s="56" t="e">
        <f>Plan!AP24&amp;Actual!AP24</f>
        <v>#REF!</v>
      </c>
      <c r="AQ24" s="56" t="e">
        <f>Plan!AQ24&amp;Actual!AQ24</f>
        <v>#REF!</v>
      </c>
      <c r="AR24" s="56" t="e">
        <f>Plan!AR24&amp;Actual!AR24</f>
        <v>#REF!</v>
      </c>
      <c r="AS24" s="56" t="e">
        <f>Plan!AS24&amp;Actual!AS24</f>
        <v>#REF!</v>
      </c>
      <c r="AT24" s="56" t="e">
        <f>Plan!AT24&amp;Actual!AT24</f>
        <v>#REF!</v>
      </c>
      <c r="AU24" s="56" t="e">
        <f>Plan!AU24&amp;Actual!AU24</f>
        <v>#REF!</v>
      </c>
      <c r="AV24" s="56" t="e">
        <f>Plan!AV24&amp;Actual!AV24</f>
        <v>#REF!</v>
      </c>
      <c r="AW24" s="56" t="e">
        <f>Plan!AW24&amp;Actual!AW24</f>
        <v>#REF!</v>
      </c>
      <c r="AX24" s="56" t="e">
        <f>Plan!AX24&amp;Actual!AX24</f>
        <v>#REF!</v>
      </c>
      <c r="AY24" s="56" t="e">
        <f>Plan!AY24&amp;Actual!AY24</f>
        <v>#REF!</v>
      </c>
      <c r="AZ24" s="56" t="e">
        <f>Plan!AZ24&amp;Actual!AZ24</f>
        <v>#REF!</v>
      </c>
      <c r="BA24" s="56" t="e">
        <f>Plan!BA24&amp;Actual!BA24</f>
        <v>#REF!</v>
      </c>
      <c r="BB24" s="56" t="e">
        <f>Plan!BB24&amp;Actual!BB24</f>
        <v>#REF!</v>
      </c>
      <c r="BC24" s="56" t="e">
        <f>Plan!BC24&amp;Actual!BC24</f>
        <v>#REF!</v>
      </c>
      <c r="BD24" s="56" t="e">
        <f>Plan!BD24&amp;Actual!BD24</f>
        <v>#REF!</v>
      </c>
      <c r="BE24" s="56" t="e">
        <f>Plan!BE24&amp;Actual!BE24</f>
        <v>#REF!</v>
      </c>
      <c r="BF24" s="56" t="e">
        <f>Plan!BF24&amp;Actual!BF24</f>
        <v>#REF!</v>
      </c>
      <c r="BG24" s="56" t="e">
        <f>Plan!BG24&amp;Actual!BG24</f>
        <v>#REF!</v>
      </c>
      <c r="BH24" s="56" t="e">
        <f>Plan!BH24&amp;Actual!BH24</f>
        <v>#REF!</v>
      </c>
      <c r="BI24" s="56" t="e">
        <f>Plan!BI24&amp;Actual!BI24</f>
        <v>#REF!</v>
      </c>
      <c r="BJ24" s="56" t="e">
        <f>Plan!BJ24&amp;Actual!BJ24</f>
        <v>#REF!</v>
      </c>
      <c r="BK24" s="56" t="e">
        <f>Plan!BK24&amp;Actual!BK24</f>
        <v>#REF!</v>
      </c>
      <c r="BL24" s="56" t="e">
        <f>Plan!BL24&amp;Actual!BL24</f>
        <v>#REF!</v>
      </c>
      <c r="BM24" s="56" t="e">
        <f>Plan!BM24&amp;Actual!BM24</f>
        <v>#REF!</v>
      </c>
      <c r="BN24" s="56" t="e">
        <f>Plan!BN24&amp;Actual!BN24</f>
        <v>#REF!</v>
      </c>
      <c r="BO24" s="56" t="e">
        <f>Plan!BO24&amp;Actual!BO24</f>
        <v>#REF!</v>
      </c>
      <c r="BP24" s="56" t="e">
        <f>Plan!BP24&amp;Actual!BP24</f>
        <v>#REF!</v>
      </c>
      <c r="BQ24" s="56" t="e">
        <f>Plan!BQ24&amp;Actual!BQ24</f>
        <v>#REF!</v>
      </c>
      <c r="BR24" s="56" t="e">
        <f>Plan!BR24&amp;Actual!BR24</f>
        <v>#REF!</v>
      </c>
      <c r="BS24" s="56" t="e">
        <f>Plan!BS24&amp;Actual!BS24</f>
        <v>#REF!</v>
      </c>
      <c r="BT24" s="56" t="e">
        <f>Plan!BT24&amp;Actual!BT24</f>
        <v>#REF!</v>
      </c>
      <c r="BU24" s="56" t="e">
        <f>Plan!BU24&amp;Actual!BU24</f>
        <v>#REF!</v>
      </c>
      <c r="BV24" s="56" t="e">
        <f>Plan!BV24&amp;Actual!BV24</f>
        <v>#REF!</v>
      </c>
      <c r="BW24" s="56" t="e">
        <f>Plan!BW24&amp;Actual!BW24</f>
        <v>#REF!</v>
      </c>
      <c r="BX24" s="56" t="e">
        <f>Plan!BX24&amp;Actual!BX24</f>
        <v>#REF!</v>
      </c>
      <c r="BY24" s="56" t="e">
        <f>Plan!BY24&amp;Actual!BY24</f>
        <v>#REF!</v>
      </c>
      <c r="BZ24" s="56" t="e">
        <f>Plan!BZ24&amp;Actual!BZ24</f>
        <v>#REF!</v>
      </c>
      <c r="CA24" s="56" t="e">
        <f>Plan!CA24&amp;Actual!CA24</f>
        <v>#REF!</v>
      </c>
      <c r="CB24" s="56" t="e">
        <f>Plan!CB24&amp;Actual!CB24</f>
        <v>#REF!</v>
      </c>
      <c r="CC24" s="56" t="e">
        <f>Plan!CC24&amp;Actual!CC24</f>
        <v>#REF!</v>
      </c>
      <c r="CD24" s="56" t="e">
        <f>Plan!CD24&amp;Actual!CD24</f>
        <v>#REF!</v>
      </c>
      <c r="CE24" s="56" t="e">
        <f>Plan!CE24&amp;Actual!CE24</f>
        <v>#REF!</v>
      </c>
      <c r="CF24" s="56" t="e">
        <f>Plan!CF24&amp;Actual!CF24</f>
        <v>#REF!</v>
      </c>
      <c r="CG24" s="56" t="e">
        <f>Plan!CG24&amp;Actual!CG24</f>
        <v>#REF!</v>
      </c>
      <c r="CH24" s="56" t="e">
        <f>Plan!CH24&amp;Actual!CH24</f>
        <v>#REF!</v>
      </c>
      <c r="CI24" s="56" t="e">
        <f>Plan!CI24&amp;Actual!CI24</f>
        <v>#REF!</v>
      </c>
      <c r="CJ24" s="56" t="e">
        <f>Plan!CJ24&amp;Actual!CJ24</f>
        <v>#REF!</v>
      </c>
      <c r="CK24" s="56" t="e">
        <f>Plan!CK24&amp;Actual!CK24</f>
        <v>#REF!</v>
      </c>
      <c r="CL24" s="56" t="e">
        <f>Plan!CL24&amp;Actual!CL24</f>
        <v>#REF!</v>
      </c>
      <c r="CM24" s="56" t="e">
        <f>Plan!CM24&amp;Actual!CM24</f>
        <v>#REF!</v>
      </c>
      <c r="CN24" s="56" t="e">
        <f>Plan!CN24&amp;Actual!CN24</f>
        <v>#REF!</v>
      </c>
      <c r="CO24" s="56" t="e">
        <f>Plan!CO24&amp;Actual!CO24</f>
        <v>#REF!</v>
      </c>
      <c r="CP24" s="56" t="e">
        <f>Plan!CP24&amp;Actual!CP24</f>
        <v>#REF!</v>
      </c>
      <c r="CQ24" s="56" t="e">
        <f>Plan!CQ24&amp;Actual!CQ24</f>
        <v>#REF!</v>
      </c>
      <c r="CR24" s="56" t="e">
        <f>Plan!CR24&amp;Actual!CR24</f>
        <v>#REF!</v>
      </c>
      <c r="CS24" s="56" t="e">
        <f>Plan!CS24&amp;Actual!CS24</f>
        <v>#REF!</v>
      </c>
      <c r="CT24" s="56" t="e">
        <f>Plan!CT24&amp;Actual!CT24</f>
        <v>#REF!</v>
      </c>
      <c r="CU24" s="56" t="e">
        <f>Plan!CU24&amp;Actual!CU24</f>
        <v>#REF!</v>
      </c>
      <c r="CV24" s="56" t="e">
        <f>Plan!CV24&amp;Actual!CV24</f>
        <v>#REF!</v>
      </c>
      <c r="CW24" s="56" t="e">
        <f>Plan!CW24&amp;Actual!CW24</f>
        <v>#REF!</v>
      </c>
      <c r="CX24" s="56" t="e">
        <f>Plan!CX24&amp;Actual!CX24</f>
        <v>#REF!</v>
      </c>
      <c r="CY24" s="56" t="e">
        <f>Plan!CY24&amp;Actual!CY24</f>
        <v>#REF!</v>
      </c>
      <c r="CZ24" s="56" t="e">
        <f>Plan!CZ24&amp;Actual!CZ24</f>
        <v>#REF!</v>
      </c>
      <c r="DA24" s="56" t="e">
        <f>Plan!DA24&amp;Actual!DA24</f>
        <v>#REF!</v>
      </c>
      <c r="DB24" s="56" t="e">
        <f>Plan!DB24&amp;Actual!DB24</f>
        <v>#REF!</v>
      </c>
      <c r="DC24" s="56" t="e">
        <f>Plan!DC24&amp;Actual!DC24</f>
        <v>#REF!</v>
      </c>
      <c r="DD24" s="56" t="e">
        <f>Plan!DD24&amp;Actual!DD24</f>
        <v>#REF!</v>
      </c>
      <c r="DE24" s="56" t="e">
        <f>Plan!DE24&amp;Actual!DE24</f>
        <v>#REF!</v>
      </c>
      <c r="DF24" s="56" t="e">
        <f>Plan!DF24&amp;Actual!DF24</f>
        <v>#REF!</v>
      </c>
      <c r="DG24" s="56" t="e">
        <f>Plan!DG24&amp;Actual!DG24</f>
        <v>#REF!</v>
      </c>
      <c r="DH24" s="56" t="e">
        <f>Plan!DH24&amp;Actual!DH24</f>
        <v>#REF!</v>
      </c>
      <c r="DI24" s="56" t="e">
        <f>Plan!DI24&amp;Actual!DI24</f>
        <v>#REF!</v>
      </c>
      <c r="DJ24" s="56" t="e">
        <f>Plan!DJ24&amp;Actual!DJ24</f>
        <v>#REF!</v>
      </c>
      <c r="DK24" s="56" t="e">
        <f>Plan!DK24&amp;Actual!DK24</f>
        <v>#REF!</v>
      </c>
      <c r="DL24" s="56" t="e">
        <f>Plan!DL24&amp;Actual!DL24</f>
        <v>#REF!</v>
      </c>
      <c r="DM24" s="56" t="e">
        <f>Plan!DM24&amp;Actual!DM24</f>
        <v>#REF!</v>
      </c>
      <c r="DN24" s="56" t="e">
        <f>Plan!DN24&amp;Actual!DN24</f>
        <v>#REF!</v>
      </c>
      <c r="DO24" s="56" t="e">
        <f>Plan!DO24&amp;Actual!DO24</f>
        <v>#REF!</v>
      </c>
      <c r="DP24" s="56" t="e">
        <f>Plan!DP24&amp;Actual!DP24</f>
        <v>#REF!</v>
      </c>
      <c r="DQ24" s="56" t="e">
        <f>Plan!DQ24&amp;Actual!DQ24</f>
        <v>#REF!</v>
      </c>
      <c r="DR24" s="56" t="e">
        <f>Plan!DR24&amp;Actual!DR24</f>
        <v>#REF!</v>
      </c>
      <c r="DS24" s="56" t="e">
        <f>Plan!DS24&amp;Actual!DS24</f>
        <v>#REF!</v>
      </c>
      <c r="DT24" s="56" t="e">
        <f>Plan!DT24&amp;Actual!DT24</f>
        <v>#REF!</v>
      </c>
      <c r="DU24" s="56" t="e">
        <f>Plan!DU24&amp;Actual!DU24</f>
        <v>#REF!</v>
      </c>
      <c r="DV24" s="56" t="e">
        <f>Plan!DV24&amp;Actual!DV24</f>
        <v>#REF!</v>
      </c>
      <c r="DW24" s="56" t="e">
        <f>Plan!DW24&amp;Actual!DW24</f>
        <v>#REF!</v>
      </c>
      <c r="DX24" s="56" t="e">
        <f>Plan!DX24&amp;Actual!DX24</f>
        <v>#REF!</v>
      </c>
      <c r="DY24" s="56" t="e">
        <f>Plan!DY24&amp;Actual!DY24</f>
        <v>#REF!</v>
      </c>
      <c r="DZ24" s="56" t="e">
        <f>Plan!DZ24&amp;Actual!DZ24</f>
        <v>#REF!</v>
      </c>
      <c r="EA24" s="56" t="e">
        <f>Plan!EA24&amp;Actual!EA24</f>
        <v>#REF!</v>
      </c>
      <c r="EB24" s="56" t="e">
        <f>Plan!EB24&amp;Actual!EB24</f>
        <v>#REF!</v>
      </c>
      <c r="EC24" s="56" t="e">
        <f>Plan!EC24&amp;Actual!EC24</f>
        <v>#REF!</v>
      </c>
      <c r="ED24" s="56" t="e">
        <f>Plan!ED24&amp;Actual!ED24</f>
        <v>#REF!</v>
      </c>
      <c r="EE24" s="56" t="e">
        <f>Plan!EE24&amp;Actual!EE24</f>
        <v>#REF!</v>
      </c>
      <c r="EF24" s="56" t="e">
        <f>Plan!EF24&amp;Actual!EF24</f>
        <v>#REF!</v>
      </c>
      <c r="EG24" s="56" t="e">
        <f>Plan!EG24&amp;Actual!EG24</f>
        <v>#REF!</v>
      </c>
      <c r="EH24" s="56" t="e">
        <f>Plan!EH24&amp;Actual!EH24</f>
        <v>#REF!</v>
      </c>
      <c r="EI24" s="56" t="e">
        <f>Plan!EI24&amp;Actual!EI24</f>
        <v>#REF!</v>
      </c>
      <c r="EJ24" s="56" t="e">
        <f>Plan!EJ24&amp;Actual!EJ24</f>
        <v>#REF!</v>
      </c>
      <c r="EK24" s="56" t="e">
        <f>Plan!EK24&amp;Actual!EK24</f>
        <v>#REF!</v>
      </c>
      <c r="EL24" s="56" t="e">
        <f>Plan!EL24&amp;Actual!EL24</f>
        <v>#REF!</v>
      </c>
      <c r="EM24" s="56" t="e">
        <f>Plan!EM24&amp;Actual!EM24</f>
        <v>#REF!</v>
      </c>
      <c r="EN24" s="56" t="e">
        <f>Plan!EN24&amp;Actual!EN24</f>
        <v>#REF!</v>
      </c>
      <c r="EO24" s="56" t="e">
        <f>Plan!EO24&amp;Actual!EO24</f>
        <v>#REF!</v>
      </c>
      <c r="EP24" s="56" t="e">
        <f>Plan!EP24&amp;Actual!EP24</f>
        <v>#REF!</v>
      </c>
      <c r="EQ24" s="56" t="e">
        <f>Plan!EQ24&amp;Actual!EQ24</f>
        <v>#REF!</v>
      </c>
      <c r="ER24" s="56" t="e">
        <f>Plan!ER24&amp;Actual!ER24</f>
        <v>#REF!</v>
      </c>
      <c r="ES24" s="56" t="e">
        <f>Plan!ES24&amp;Actual!ES24</f>
        <v>#REF!</v>
      </c>
      <c r="ET24" s="56" t="e">
        <f>Plan!ET24&amp;Actual!ET24</f>
        <v>#REF!</v>
      </c>
      <c r="EU24" s="56" t="e">
        <f>Plan!EU24&amp;Actual!EU24</f>
        <v>#REF!</v>
      </c>
      <c r="EV24" s="56" t="e">
        <f>Plan!EV24&amp;Actual!EV24</f>
        <v>#REF!</v>
      </c>
      <c r="EW24" s="56" t="e">
        <f>Plan!EW24&amp;Actual!EW24</f>
        <v>#REF!</v>
      </c>
      <c r="EX24" s="56" t="e">
        <f>Plan!EX24&amp;Actual!EX24</f>
        <v>#REF!</v>
      </c>
      <c r="EY24" s="56" t="e">
        <f>Plan!EY24&amp;Actual!EY24</f>
        <v>#REF!</v>
      </c>
      <c r="EZ24" s="56" t="e">
        <f>Plan!EZ24&amp;Actual!EZ24</f>
        <v>#REF!</v>
      </c>
      <c r="FA24" s="56" t="e">
        <f>Plan!FA24&amp;Actual!FA24</f>
        <v>#REF!</v>
      </c>
      <c r="FB24" s="56" t="e">
        <f>Plan!FB24&amp;Actual!FB24</f>
        <v>#REF!</v>
      </c>
      <c r="FC24" s="56" t="e">
        <f>Plan!FC24&amp;Actual!FC24</f>
        <v>#REF!</v>
      </c>
      <c r="FD24" s="56" t="e">
        <f>Plan!FD24&amp;Actual!FD24</f>
        <v>#REF!</v>
      </c>
      <c r="FE24" s="56" t="e">
        <f>Plan!FE24&amp;Actual!FE24</f>
        <v>#REF!</v>
      </c>
      <c r="FF24" s="56" t="e">
        <f>Plan!FF24&amp;Actual!FF24</f>
        <v>#REF!</v>
      </c>
      <c r="FG24" s="56" t="e">
        <f>Plan!FG24&amp;Actual!FG24</f>
        <v>#REF!</v>
      </c>
      <c r="FH24" s="56" t="e">
        <f>Plan!FH24&amp;Actual!FH24</f>
        <v>#REF!</v>
      </c>
      <c r="FI24" s="56" t="e">
        <f>Plan!FI24&amp;Actual!FI24</f>
        <v>#REF!</v>
      </c>
      <c r="FJ24" s="56" t="e">
        <f>Plan!FJ24&amp;Actual!FJ24</f>
        <v>#REF!</v>
      </c>
      <c r="FK24" s="56" t="e">
        <f>Plan!FK24&amp;Actual!FK24</f>
        <v>#REF!</v>
      </c>
      <c r="FL24" s="56" t="e">
        <f>Plan!FL24&amp;Actual!FL24</f>
        <v>#REF!</v>
      </c>
      <c r="FM24" s="56" t="e">
        <f>Plan!FM24&amp;Actual!FM24</f>
        <v>#REF!</v>
      </c>
      <c r="FN24" s="56" t="e">
        <f>Plan!FN24&amp;Actual!FN24</f>
        <v>#REF!</v>
      </c>
      <c r="FO24" s="56" t="e">
        <f>Plan!FO24&amp;Actual!FO24</f>
        <v>#REF!</v>
      </c>
      <c r="FP24" s="56" t="e">
        <f>Plan!FP24&amp;Actual!FP24</f>
        <v>#REF!</v>
      </c>
      <c r="FQ24" s="56" t="e">
        <f>Plan!FQ24&amp;Actual!FQ24</f>
        <v>#REF!</v>
      </c>
      <c r="FR24" s="56" t="e">
        <f>Plan!FR24&amp;Actual!FR24</f>
        <v>#REF!</v>
      </c>
      <c r="FS24" s="56" t="e">
        <f>Plan!FS24&amp;Actual!FS24</f>
        <v>#REF!</v>
      </c>
      <c r="FT24" s="56" t="e">
        <f>Plan!FT24&amp;Actual!FT24</f>
        <v>#REF!</v>
      </c>
      <c r="FU24" s="56" t="e">
        <f>Plan!FU24&amp;Actual!FU24</f>
        <v>#REF!</v>
      </c>
      <c r="FV24" s="56" t="e">
        <f>Plan!FV24&amp;Actual!FV24</f>
        <v>#REF!</v>
      </c>
      <c r="FW24" s="56" t="e">
        <f>Plan!FW24&amp;Actual!FW24</f>
        <v>#REF!</v>
      </c>
      <c r="FX24" s="56" t="e">
        <f>Plan!FX24&amp;Actual!FX24</f>
        <v>#REF!</v>
      </c>
      <c r="FY24" s="56" t="e">
        <f>Plan!FY24&amp;Actual!FY24</f>
        <v>#REF!</v>
      </c>
      <c r="FZ24" s="56" t="e">
        <f>Plan!FZ24&amp;Actual!FZ24</f>
        <v>#REF!</v>
      </c>
      <c r="GA24" s="56" t="e">
        <f>Plan!GA24&amp;Actual!GA24</f>
        <v>#REF!</v>
      </c>
      <c r="GB24" s="56" t="e">
        <f>Plan!GB24&amp;Actual!GB24</f>
        <v>#REF!</v>
      </c>
      <c r="GC24" s="56" t="e">
        <f>Plan!GC24&amp;Actual!GC24</f>
        <v>#REF!</v>
      </c>
      <c r="GD24" s="56" t="e">
        <f>Plan!GD24&amp;Actual!GD24</f>
        <v>#REF!</v>
      </c>
      <c r="GE24" s="56" t="e">
        <f>Plan!GE24&amp;Actual!GE24</f>
        <v>#REF!</v>
      </c>
      <c r="GF24" s="56" t="e">
        <f>Plan!GF24&amp;Actual!GF24</f>
        <v>#REF!</v>
      </c>
      <c r="GG24" s="56" t="e">
        <f>Plan!GG24&amp;Actual!GG24</f>
        <v>#REF!</v>
      </c>
      <c r="GH24" s="56" t="e">
        <f>Plan!GH24&amp;Actual!GH24</f>
        <v>#REF!</v>
      </c>
      <c r="GI24" s="56" t="e">
        <f>Plan!GI24&amp;Actual!GI24</f>
        <v>#REF!</v>
      </c>
      <c r="GJ24" s="56" t="e">
        <f>Plan!GJ24&amp;Actual!GJ24</f>
        <v>#REF!</v>
      </c>
      <c r="GK24" s="56" t="e">
        <f>Plan!GK24&amp;Actual!GK24</f>
        <v>#REF!</v>
      </c>
      <c r="GL24" s="56" t="e">
        <f>Plan!GL24&amp;Actual!GL24</f>
        <v>#REF!</v>
      </c>
      <c r="GM24" s="56" t="e">
        <f>Plan!GM24&amp;Actual!GM24</f>
        <v>#REF!</v>
      </c>
      <c r="GN24" s="56" t="e">
        <f>Plan!GN24&amp;Actual!GN24</f>
        <v>#REF!</v>
      </c>
      <c r="GO24" s="56" t="e">
        <f>Plan!GO24&amp;Actual!GO24</f>
        <v>#REF!</v>
      </c>
      <c r="GP24" s="56" t="e">
        <f>Plan!GP24&amp;Actual!GP24</f>
        <v>#REF!</v>
      </c>
      <c r="GQ24" s="56" t="e">
        <f>Plan!GQ24&amp;Actual!GQ24</f>
        <v>#REF!</v>
      </c>
      <c r="GR24" s="56" t="e">
        <f>Plan!GR24&amp;Actual!GR24</f>
        <v>#REF!</v>
      </c>
      <c r="GS24" s="56" t="e">
        <f>Plan!GS24&amp;Actual!GS24</f>
        <v>#REF!</v>
      </c>
      <c r="GT24" s="56" t="e">
        <f>Plan!GT24&amp;Actual!GT24</f>
        <v>#REF!</v>
      </c>
      <c r="GU24" s="56" t="e">
        <f>Plan!GU24&amp;Actual!GU24</f>
        <v>#REF!</v>
      </c>
      <c r="GV24" s="56" t="e">
        <f>Plan!GV24&amp;Actual!GV24</f>
        <v>#REF!</v>
      </c>
      <c r="GW24" s="56" t="e">
        <f>Plan!GW24&amp;Actual!GW24</f>
        <v>#REF!</v>
      </c>
      <c r="GX24" s="56" t="e">
        <f>Plan!GX24&amp;Actual!GX24</f>
        <v>#REF!</v>
      </c>
      <c r="GY24" s="56" t="e">
        <f>Plan!GY24&amp;Actual!GY24</f>
        <v>#REF!</v>
      </c>
      <c r="GZ24" s="56" t="e">
        <f>Plan!GZ24&amp;Actual!GZ24</f>
        <v>#REF!</v>
      </c>
      <c r="HA24" s="56" t="e">
        <f>Plan!HA24&amp;Actual!HA24</f>
        <v>#REF!</v>
      </c>
      <c r="HB24" s="56" t="e">
        <f>Plan!HB24&amp;Actual!HB24</f>
        <v>#REF!</v>
      </c>
      <c r="HC24" s="56" t="e">
        <f>Plan!HC24&amp;Actual!HC24</f>
        <v>#REF!</v>
      </c>
      <c r="HD24" s="56" t="e">
        <f>Plan!HD24&amp;Actual!HD24</f>
        <v>#REF!</v>
      </c>
      <c r="HE24" s="56" t="e">
        <f>Plan!HE24&amp;Actual!HE24</f>
        <v>#REF!</v>
      </c>
      <c r="HF24" s="56" t="e">
        <f>Plan!HF24&amp;Actual!HF24</f>
        <v>#REF!</v>
      </c>
      <c r="HG24" s="56" t="e">
        <f>Plan!HG24&amp;Actual!HG24</f>
        <v>#REF!</v>
      </c>
      <c r="HH24" s="56" t="e">
        <f>Plan!HH24&amp;Actual!HH24</f>
        <v>#REF!</v>
      </c>
      <c r="HI24" s="56" t="e">
        <f>Plan!HI24&amp;Actual!HI24</f>
        <v>#REF!</v>
      </c>
      <c r="HJ24" s="56" t="e">
        <f>Plan!HJ24&amp;Actual!HJ24</f>
        <v>#REF!</v>
      </c>
      <c r="HK24" s="56" t="e">
        <f>Plan!HK24&amp;Actual!HK24</f>
        <v>#REF!</v>
      </c>
      <c r="HL24" s="56" t="e">
        <f>Plan!HL24&amp;Actual!HL24</f>
        <v>#REF!</v>
      </c>
      <c r="HM24" s="56" t="e">
        <f>Plan!HM24&amp;Actual!HM24</f>
        <v>#REF!</v>
      </c>
      <c r="HN24" s="56" t="e">
        <f>Plan!HN24&amp;Actual!HN24</f>
        <v>#REF!</v>
      </c>
      <c r="HO24" s="56" t="e">
        <f>Plan!HO24&amp;Actual!HO24</f>
        <v>#REF!</v>
      </c>
      <c r="HP24" s="56" t="e">
        <f>Plan!HP24&amp;Actual!HP24</f>
        <v>#REF!</v>
      </c>
      <c r="HQ24" s="56" t="e">
        <f>Plan!HQ24&amp;Actual!HQ24</f>
        <v>#REF!</v>
      </c>
      <c r="HR24" s="56" t="e">
        <f>Plan!HR24&amp;Actual!HR24</f>
        <v>#REF!</v>
      </c>
      <c r="HS24" s="56" t="e">
        <f>Plan!HS24&amp;Actual!HS24</f>
        <v>#REF!</v>
      </c>
      <c r="HT24" s="56" t="e">
        <f>Plan!HT24&amp;Actual!HT24</f>
        <v>#REF!</v>
      </c>
      <c r="HU24" s="56" t="e">
        <f>Plan!HU24&amp;Actual!HU24</f>
        <v>#REF!</v>
      </c>
      <c r="HV24" s="56" t="e">
        <f>Plan!HV24&amp;Actual!HV24</f>
        <v>#REF!</v>
      </c>
      <c r="HW24" s="56" t="e">
        <f>Plan!HW24&amp;Actual!HW24</f>
        <v>#REF!</v>
      </c>
      <c r="HX24" s="56" t="e">
        <f>Plan!HX24&amp;Actual!HX24</f>
        <v>#REF!</v>
      </c>
      <c r="HY24" s="56" t="e">
        <f>Plan!HY24&amp;Actual!HY24</f>
        <v>#REF!</v>
      </c>
      <c r="HZ24" s="56" t="e">
        <f>Plan!HZ24&amp;Actual!HZ24</f>
        <v>#REF!</v>
      </c>
      <c r="IA24" s="56" t="e">
        <f>Plan!IA24&amp;Actual!IA24</f>
        <v>#REF!</v>
      </c>
      <c r="IB24" s="56" t="e">
        <f>Plan!IB24&amp;Actual!IB24</f>
        <v>#REF!</v>
      </c>
      <c r="IC24" s="56" t="e">
        <f>Plan!IC24&amp;Actual!IC24</f>
        <v>#REF!</v>
      </c>
      <c r="ID24" s="56" t="e">
        <f>Plan!ID24&amp;Actual!ID24</f>
        <v>#REF!</v>
      </c>
      <c r="IE24" s="56" t="e">
        <f>Plan!IE24&amp;Actual!IE24</f>
        <v>#REF!</v>
      </c>
      <c r="IF24" s="56" t="e">
        <f>Plan!IF24&amp;Actual!IF24</f>
        <v>#REF!</v>
      </c>
      <c r="IG24" s="56" t="e">
        <f>Plan!IG24&amp;Actual!IG24</f>
        <v>#REF!</v>
      </c>
      <c r="IH24" s="56" t="e">
        <f>Plan!IH24&amp;Actual!IH24</f>
        <v>#REF!</v>
      </c>
      <c r="II24" s="56" t="e">
        <f>Plan!II24&amp;Actual!II24</f>
        <v>#REF!</v>
      </c>
      <c r="IJ24" s="56" t="e">
        <f>Plan!IJ24&amp;Actual!IJ24</f>
        <v>#REF!</v>
      </c>
      <c r="IK24" s="56" t="e">
        <f>Plan!IK24&amp;Actual!IK24</f>
        <v>#REF!</v>
      </c>
      <c r="IL24" s="56" t="e">
        <f>Plan!IL24&amp;Actual!IL24</f>
        <v>#REF!</v>
      </c>
      <c r="IM24" s="56" t="e">
        <f>Plan!IM24&amp;Actual!IM24</f>
        <v>#REF!</v>
      </c>
      <c r="IN24" s="56" t="e">
        <f>Plan!IN24&amp;Actual!IN24</f>
        <v>#REF!</v>
      </c>
      <c r="IO24" s="56" t="e">
        <f>Plan!IO24&amp;Actual!IO24</f>
        <v>#REF!</v>
      </c>
    </row>
    <row r="25" spans="1:249" x14ac:dyDescent="0.2">
      <c r="A25" s="44" t="e">
        <f>LEN(#REF!)-LEN(SUBSTITUTE(#REF!,"-",""))</f>
        <v>#REF!</v>
      </c>
      <c r="B25" s="56" t="e">
        <f>Plan!B25&amp;Actual!B25</f>
        <v>#REF!</v>
      </c>
      <c r="C25" s="56" t="e">
        <f>Plan!C25&amp;Actual!C25</f>
        <v>#REF!</v>
      </c>
      <c r="D25" s="56" t="e">
        <f>Plan!D25&amp;Actual!D25</f>
        <v>#REF!</v>
      </c>
      <c r="E25" s="56" t="e">
        <f>Plan!E25&amp;Actual!E25</f>
        <v>#REF!</v>
      </c>
      <c r="F25" s="56" t="e">
        <f>Plan!F25&amp;Actual!F25</f>
        <v>#REF!</v>
      </c>
      <c r="G25" s="56" t="e">
        <f>Plan!G25&amp;Actual!G25</f>
        <v>#REF!</v>
      </c>
      <c r="H25" s="56" t="e">
        <f>Plan!H25&amp;Actual!H25</f>
        <v>#REF!</v>
      </c>
      <c r="I25" s="56" t="e">
        <f>Plan!I25&amp;Actual!I25</f>
        <v>#REF!</v>
      </c>
      <c r="J25" s="56" t="e">
        <f>Plan!J25&amp;Actual!J25</f>
        <v>#REF!</v>
      </c>
      <c r="K25" s="56" t="e">
        <f>Plan!K25&amp;Actual!K25</f>
        <v>#REF!</v>
      </c>
      <c r="L25" s="56" t="e">
        <f>Plan!L25&amp;Actual!L25</f>
        <v>#REF!</v>
      </c>
      <c r="M25" s="56" t="e">
        <f>Plan!M25&amp;Actual!M25</f>
        <v>#REF!</v>
      </c>
      <c r="N25" s="56" t="e">
        <f>Plan!N25&amp;Actual!N25</f>
        <v>#REF!</v>
      </c>
      <c r="O25" s="56" t="e">
        <f>Plan!O25&amp;Actual!O25</f>
        <v>#REF!</v>
      </c>
      <c r="P25" s="56" t="e">
        <f>Plan!P25&amp;Actual!P25</f>
        <v>#REF!</v>
      </c>
      <c r="Q25" s="56" t="e">
        <f>Plan!Q25&amp;Actual!Q25</f>
        <v>#REF!</v>
      </c>
      <c r="R25" s="56" t="e">
        <f>Plan!R25&amp;Actual!R25</f>
        <v>#REF!</v>
      </c>
      <c r="S25" s="56" t="e">
        <f>Plan!S25&amp;Actual!S25</f>
        <v>#REF!</v>
      </c>
      <c r="T25" s="56" t="e">
        <f>Plan!T25&amp;Actual!T25</f>
        <v>#REF!</v>
      </c>
      <c r="U25" s="56" t="e">
        <f>Plan!U25&amp;Actual!U25</f>
        <v>#REF!</v>
      </c>
      <c r="V25" s="56" t="e">
        <f>Plan!V25&amp;Actual!V25</f>
        <v>#REF!</v>
      </c>
      <c r="W25" s="56" t="e">
        <f>Plan!W25&amp;Actual!W25</f>
        <v>#REF!</v>
      </c>
      <c r="X25" s="56" t="e">
        <f>Plan!X25&amp;Actual!X25</f>
        <v>#REF!</v>
      </c>
      <c r="Y25" s="56" t="e">
        <f>Plan!Y25&amp;Actual!Y25</f>
        <v>#REF!</v>
      </c>
      <c r="Z25" s="56" t="e">
        <f>Plan!Z25&amp;Actual!Z25</f>
        <v>#REF!</v>
      </c>
      <c r="AA25" s="56" t="e">
        <f>Plan!AA25&amp;Actual!AA25</f>
        <v>#REF!</v>
      </c>
      <c r="AB25" s="56" t="e">
        <f>Plan!AB25&amp;Actual!AB25</f>
        <v>#REF!</v>
      </c>
      <c r="AC25" s="56" t="e">
        <f>Plan!AC25&amp;Actual!AC25</f>
        <v>#REF!</v>
      </c>
      <c r="AD25" s="56" t="e">
        <f>Plan!AD25&amp;Actual!AD25</f>
        <v>#REF!</v>
      </c>
      <c r="AE25" s="56" t="e">
        <f>Plan!AE25&amp;Actual!AE25</f>
        <v>#REF!</v>
      </c>
      <c r="AF25" s="56" t="e">
        <f>Plan!AF25&amp;Actual!AF25</f>
        <v>#REF!</v>
      </c>
      <c r="AG25" s="56" t="e">
        <f>Plan!AG25&amp;Actual!AG25</f>
        <v>#REF!</v>
      </c>
      <c r="AH25" s="56" t="e">
        <f>Plan!AH25&amp;Actual!AH25</f>
        <v>#REF!</v>
      </c>
      <c r="AI25" s="56" t="e">
        <f>Plan!AI25&amp;Actual!AI25</f>
        <v>#REF!</v>
      </c>
      <c r="AJ25" s="56" t="e">
        <f>Plan!AJ25&amp;Actual!AJ25</f>
        <v>#REF!</v>
      </c>
      <c r="AK25" s="56" t="e">
        <f>Plan!AK25&amp;Actual!AK25</f>
        <v>#REF!</v>
      </c>
      <c r="AL25" s="56" t="e">
        <f>Plan!AL25&amp;Actual!AL25</f>
        <v>#REF!</v>
      </c>
      <c r="AM25" s="56" t="e">
        <f>Plan!AM25&amp;Actual!AM25</f>
        <v>#REF!</v>
      </c>
      <c r="AN25" s="56" t="e">
        <f>Plan!AN25&amp;Actual!AN25</f>
        <v>#REF!</v>
      </c>
      <c r="AO25" s="56" t="e">
        <f>Plan!AO25&amp;Actual!AO25</f>
        <v>#REF!</v>
      </c>
      <c r="AP25" s="56" t="e">
        <f>Plan!AP25&amp;Actual!AP25</f>
        <v>#REF!</v>
      </c>
      <c r="AQ25" s="56" t="e">
        <f>Plan!AQ25&amp;Actual!AQ25</f>
        <v>#REF!</v>
      </c>
      <c r="AR25" s="56" t="e">
        <f>Plan!AR25&amp;Actual!AR25</f>
        <v>#REF!</v>
      </c>
      <c r="AS25" s="56" t="e">
        <f>Plan!AS25&amp;Actual!AS25</f>
        <v>#REF!</v>
      </c>
      <c r="AT25" s="56" t="e">
        <f>Plan!AT25&amp;Actual!AT25</f>
        <v>#REF!</v>
      </c>
      <c r="AU25" s="56" t="e">
        <f>Plan!AU25&amp;Actual!AU25</f>
        <v>#REF!</v>
      </c>
      <c r="AV25" s="56" t="e">
        <f>Plan!AV25&amp;Actual!AV25</f>
        <v>#REF!</v>
      </c>
      <c r="AW25" s="56" t="e">
        <f>Plan!AW25&amp;Actual!AW25</f>
        <v>#REF!</v>
      </c>
      <c r="AX25" s="56" t="e">
        <f>Plan!AX25&amp;Actual!AX25</f>
        <v>#REF!</v>
      </c>
      <c r="AY25" s="56" t="e">
        <f>Plan!AY25&amp;Actual!AY25</f>
        <v>#REF!</v>
      </c>
      <c r="AZ25" s="56" t="e">
        <f>Plan!AZ25&amp;Actual!AZ25</f>
        <v>#REF!</v>
      </c>
      <c r="BA25" s="56" t="e">
        <f>Plan!BA25&amp;Actual!BA25</f>
        <v>#REF!</v>
      </c>
      <c r="BB25" s="56" t="e">
        <f>Plan!BB25&amp;Actual!BB25</f>
        <v>#REF!</v>
      </c>
      <c r="BC25" s="56" t="e">
        <f>Plan!BC25&amp;Actual!BC25</f>
        <v>#REF!</v>
      </c>
      <c r="BD25" s="56" t="e">
        <f>Plan!BD25&amp;Actual!BD25</f>
        <v>#REF!</v>
      </c>
      <c r="BE25" s="56" t="e">
        <f>Plan!BE25&amp;Actual!BE25</f>
        <v>#REF!</v>
      </c>
      <c r="BF25" s="56" t="e">
        <f>Plan!BF25&amp;Actual!BF25</f>
        <v>#REF!</v>
      </c>
      <c r="BG25" s="56" t="e">
        <f>Plan!BG25&amp;Actual!BG25</f>
        <v>#REF!</v>
      </c>
      <c r="BH25" s="56" t="e">
        <f>Plan!BH25&amp;Actual!BH25</f>
        <v>#REF!</v>
      </c>
      <c r="BI25" s="56" t="e">
        <f>Plan!BI25&amp;Actual!BI25</f>
        <v>#REF!</v>
      </c>
      <c r="BJ25" s="56" t="e">
        <f>Plan!BJ25&amp;Actual!BJ25</f>
        <v>#REF!</v>
      </c>
      <c r="BK25" s="56" t="e">
        <f>Plan!BK25&amp;Actual!BK25</f>
        <v>#REF!</v>
      </c>
      <c r="BL25" s="56" t="e">
        <f>Plan!BL25&amp;Actual!BL25</f>
        <v>#REF!</v>
      </c>
      <c r="BM25" s="56" t="e">
        <f>Plan!BM25&amp;Actual!BM25</f>
        <v>#REF!</v>
      </c>
      <c r="BN25" s="56" t="e">
        <f>Plan!BN25&amp;Actual!BN25</f>
        <v>#REF!</v>
      </c>
      <c r="BO25" s="56" t="e">
        <f>Plan!BO25&amp;Actual!BO25</f>
        <v>#REF!</v>
      </c>
      <c r="BP25" s="56" t="e">
        <f>Plan!BP25&amp;Actual!BP25</f>
        <v>#REF!</v>
      </c>
      <c r="BQ25" s="56" t="e">
        <f>Plan!BQ25&amp;Actual!BQ25</f>
        <v>#REF!</v>
      </c>
      <c r="BR25" s="56" t="e">
        <f>Plan!BR25&amp;Actual!BR25</f>
        <v>#REF!</v>
      </c>
      <c r="BS25" s="56" t="e">
        <f>Plan!BS25&amp;Actual!BS25</f>
        <v>#REF!</v>
      </c>
      <c r="BT25" s="56" t="e">
        <f>Plan!BT25&amp;Actual!BT25</f>
        <v>#REF!</v>
      </c>
      <c r="BU25" s="56" t="e">
        <f>Plan!BU25&amp;Actual!BU25</f>
        <v>#REF!</v>
      </c>
      <c r="BV25" s="56" t="e">
        <f>Plan!BV25&amp;Actual!BV25</f>
        <v>#REF!</v>
      </c>
      <c r="BW25" s="56" t="e">
        <f>Plan!BW25&amp;Actual!BW25</f>
        <v>#REF!</v>
      </c>
      <c r="BX25" s="56" t="e">
        <f>Plan!BX25&amp;Actual!BX25</f>
        <v>#REF!</v>
      </c>
      <c r="BY25" s="56" t="e">
        <f>Plan!BY25&amp;Actual!BY25</f>
        <v>#REF!</v>
      </c>
      <c r="BZ25" s="56" t="e">
        <f>Plan!BZ25&amp;Actual!BZ25</f>
        <v>#REF!</v>
      </c>
      <c r="CA25" s="56" t="e">
        <f>Plan!CA25&amp;Actual!CA25</f>
        <v>#REF!</v>
      </c>
      <c r="CB25" s="56" t="e">
        <f>Plan!CB25&amp;Actual!CB25</f>
        <v>#REF!</v>
      </c>
      <c r="CC25" s="56" t="e">
        <f>Plan!CC25&amp;Actual!CC25</f>
        <v>#REF!</v>
      </c>
      <c r="CD25" s="56" t="e">
        <f>Plan!CD25&amp;Actual!CD25</f>
        <v>#REF!</v>
      </c>
      <c r="CE25" s="56" t="e">
        <f>Plan!CE25&amp;Actual!CE25</f>
        <v>#REF!</v>
      </c>
      <c r="CF25" s="56" t="e">
        <f>Plan!CF25&amp;Actual!CF25</f>
        <v>#REF!</v>
      </c>
      <c r="CG25" s="56" t="e">
        <f>Plan!CG25&amp;Actual!CG25</f>
        <v>#REF!</v>
      </c>
      <c r="CH25" s="56" t="e">
        <f>Plan!CH25&amp;Actual!CH25</f>
        <v>#REF!</v>
      </c>
      <c r="CI25" s="56" t="e">
        <f>Plan!CI25&amp;Actual!CI25</f>
        <v>#REF!</v>
      </c>
      <c r="CJ25" s="56" t="e">
        <f>Plan!CJ25&amp;Actual!CJ25</f>
        <v>#REF!</v>
      </c>
      <c r="CK25" s="56" t="e">
        <f>Plan!CK25&amp;Actual!CK25</f>
        <v>#REF!</v>
      </c>
      <c r="CL25" s="56" t="e">
        <f>Plan!CL25&amp;Actual!CL25</f>
        <v>#REF!</v>
      </c>
      <c r="CM25" s="56" t="e">
        <f>Plan!CM25&amp;Actual!CM25</f>
        <v>#REF!</v>
      </c>
      <c r="CN25" s="56" t="e">
        <f>Plan!CN25&amp;Actual!CN25</f>
        <v>#REF!</v>
      </c>
      <c r="CO25" s="56" t="e">
        <f>Plan!CO25&amp;Actual!CO25</f>
        <v>#REF!</v>
      </c>
      <c r="CP25" s="56" t="e">
        <f>Plan!CP25&amp;Actual!CP25</f>
        <v>#REF!</v>
      </c>
      <c r="CQ25" s="56" t="e">
        <f>Plan!CQ25&amp;Actual!CQ25</f>
        <v>#REF!</v>
      </c>
      <c r="CR25" s="56" t="e">
        <f>Plan!CR25&amp;Actual!CR25</f>
        <v>#REF!</v>
      </c>
      <c r="CS25" s="56" t="e">
        <f>Plan!CS25&amp;Actual!CS25</f>
        <v>#REF!</v>
      </c>
      <c r="CT25" s="56" t="e">
        <f>Plan!CT25&amp;Actual!CT25</f>
        <v>#REF!</v>
      </c>
      <c r="CU25" s="56" t="e">
        <f>Plan!CU25&amp;Actual!CU25</f>
        <v>#REF!</v>
      </c>
      <c r="CV25" s="56" t="e">
        <f>Plan!CV25&amp;Actual!CV25</f>
        <v>#REF!</v>
      </c>
      <c r="CW25" s="56" t="e">
        <f>Plan!CW25&amp;Actual!CW25</f>
        <v>#REF!</v>
      </c>
      <c r="CX25" s="56" t="e">
        <f>Plan!CX25&amp;Actual!CX25</f>
        <v>#REF!</v>
      </c>
      <c r="CY25" s="56" t="e">
        <f>Plan!CY25&amp;Actual!CY25</f>
        <v>#REF!</v>
      </c>
      <c r="CZ25" s="56" t="e">
        <f>Plan!CZ25&amp;Actual!CZ25</f>
        <v>#REF!</v>
      </c>
      <c r="DA25" s="56" t="e">
        <f>Plan!DA25&amp;Actual!DA25</f>
        <v>#REF!</v>
      </c>
      <c r="DB25" s="56" t="e">
        <f>Plan!DB25&amp;Actual!DB25</f>
        <v>#REF!</v>
      </c>
      <c r="DC25" s="56" t="e">
        <f>Plan!DC25&amp;Actual!DC25</f>
        <v>#REF!</v>
      </c>
      <c r="DD25" s="56" t="e">
        <f>Plan!DD25&amp;Actual!DD25</f>
        <v>#REF!</v>
      </c>
      <c r="DE25" s="56" t="e">
        <f>Plan!DE25&amp;Actual!DE25</f>
        <v>#REF!</v>
      </c>
      <c r="DF25" s="56" t="e">
        <f>Plan!DF25&amp;Actual!DF25</f>
        <v>#REF!</v>
      </c>
      <c r="DG25" s="56" t="e">
        <f>Plan!DG25&amp;Actual!DG25</f>
        <v>#REF!</v>
      </c>
      <c r="DH25" s="56" t="e">
        <f>Plan!DH25&amp;Actual!DH25</f>
        <v>#REF!</v>
      </c>
      <c r="DI25" s="56" t="e">
        <f>Plan!DI25&amp;Actual!DI25</f>
        <v>#REF!</v>
      </c>
      <c r="DJ25" s="56" t="e">
        <f>Plan!DJ25&amp;Actual!DJ25</f>
        <v>#REF!</v>
      </c>
      <c r="DK25" s="56" t="e">
        <f>Plan!DK25&amp;Actual!DK25</f>
        <v>#REF!</v>
      </c>
      <c r="DL25" s="56" t="e">
        <f>Plan!DL25&amp;Actual!DL25</f>
        <v>#REF!</v>
      </c>
      <c r="DM25" s="56" t="e">
        <f>Plan!DM25&amp;Actual!DM25</f>
        <v>#REF!</v>
      </c>
      <c r="DN25" s="56" t="e">
        <f>Plan!DN25&amp;Actual!DN25</f>
        <v>#REF!</v>
      </c>
      <c r="DO25" s="56" t="e">
        <f>Plan!DO25&amp;Actual!DO25</f>
        <v>#REF!</v>
      </c>
      <c r="DP25" s="56" t="e">
        <f>Plan!DP25&amp;Actual!DP25</f>
        <v>#REF!</v>
      </c>
      <c r="DQ25" s="56" t="e">
        <f>Plan!DQ25&amp;Actual!DQ25</f>
        <v>#REF!</v>
      </c>
      <c r="DR25" s="56" t="e">
        <f>Plan!DR25&amp;Actual!DR25</f>
        <v>#REF!</v>
      </c>
      <c r="DS25" s="56" t="e">
        <f>Plan!DS25&amp;Actual!DS25</f>
        <v>#REF!</v>
      </c>
      <c r="DT25" s="56" t="e">
        <f>Plan!DT25&amp;Actual!DT25</f>
        <v>#REF!</v>
      </c>
      <c r="DU25" s="56" t="e">
        <f>Plan!DU25&amp;Actual!DU25</f>
        <v>#REF!</v>
      </c>
      <c r="DV25" s="56" t="e">
        <f>Plan!DV25&amp;Actual!DV25</f>
        <v>#REF!</v>
      </c>
      <c r="DW25" s="56" t="e">
        <f>Plan!DW25&amp;Actual!DW25</f>
        <v>#REF!</v>
      </c>
      <c r="DX25" s="56" t="e">
        <f>Plan!DX25&amp;Actual!DX25</f>
        <v>#REF!</v>
      </c>
      <c r="DY25" s="56" t="e">
        <f>Plan!DY25&amp;Actual!DY25</f>
        <v>#REF!</v>
      </c>
      <c r="DZ25" s="56" t="e">
        <f>Plan!DZ25&amp;Actual!DZ25</f>
        <v>#REF!</v>
      </c>
      <c r="EA25" s="56" t="e">
        <f>Plan!EA25&amp;Actual!EA25</f>
        <v>#REF!</v>
      </c>
      <c r="EB25" s="56" t="e">
        <f>Plan!EB25&amp;Actual!EB25</f>
        <v>#REF!</v>
      </c>
      <c r="EC25" s="56" t="e">
        <f>Plan!EC25&amp;Actual!EC25</f>
        <v>#REF!</v>
      </c>
      <c r="ED25" s="56" t="e">
        <f>Plan!ED25&amp;Actual!ED25</f>
        <v>#REF!</v>
      </c>
      <c r="EE25" s="56" t="e">
        <f>Plan!EE25&amp;Actual!EE25</f>
        <v>#REF!</v>
      </c>
      <c r="EF25" s="56" t="e">
        <f>Plan!EF25&amp;Actual!EF25</f>
        <v>#REF!</v>
      </c>
      <c r="EG25" s="56" t="e">
        <f>Plan!EG25&amp;Actual!EG25</f>
        <v>#REF!</v>
      </c>
      <c r="EH25" s="56" t="e">
        <f>Plan!EH25&amp;Actual!EH25</f>
        <v>#REF!</v>
      </c>
      <c r="EI25" s="56" t="e">
        <f>Plan!EI25&amp;Actual!EI25</f>
        <v>#REF!</v>
      </c>
      <c r="EJ25" s="56" t="e">
        <f>Plan!EJ25&amp;Actual!EJ25</f>
        <v>#REF!</v>
      </c>
      <c r="EK25" s="56" t="e">
        <f>Plan!EK25&amp;Actual!EK25</f>
        <v>#REF!</v>
      </c>
      <c r="EL25" s="56" t="e">
        <f>Plan!EL25&amp;Actual!EL25</f>
        <v>#REF!</v>
      </c>
      <c r="EM25" s="56" t="e">
        <f>Plan!EM25&amp;Actual!EM25</f>
        <v>#REF!</v>
      </c>
      <c r="EN25" s="56" t="e">
        <f>Plan!EN25&amp;Actual!EN25</f>
        <v>#REF!</v>
      </c>
      <c r="EO25" s="56" t="e">
        <f>Plan!EO25&amp;Actual!EO25</f>
        <v>#REF!</v>
      </c>
      <c r="EP25" s="56" t="e">
        <f>Plan!EP25&amp;Actual!EP25</f>
        <v>#REF!</v>
      </c>
      <c r="EQ25" s="56" t="e">
        <f>Plan!EQ25&amp;Actual!EQ25</f>
        <v>#REF!</v>
      </c>
      <c r="ER25" s="56" t="e">
        <f>Plan!ER25&amp;Actual!ER25</f>
        <v>#REF!</v>
      </c>
      <c r="ES25" s="56" t="e">
        <f>Plan!ES25&amp;Actual!ES25</f>
        <v>#REF!</v>
      </c>
      <c r="ET25" s="56" t="e">
        <f>Plan!ET25&amp;Actual!ET25</f>
        <v>#REF!</v>
      </c>
      <c r="EU25" s="56" t="e">
        <f>Plan!EU25&amp;Actual!EU25</f>
        <v>#REF!</v>
      </c>
      <c r="EV25" s="56" t="e">
        <f>Plan!EV25&amp;Actual!EV25</f>
        <v>#REF!</v>
      </c>
      <c r="EW25" s="56" t="e">
        <f>Plan!EW25&amp;Actual!EW25</f>
        <v>#REF!</v>
      </c>
      <c r="EX25" s="56" t="e">
        <f>Plan!EX25&amp;Actual!EX25</f>
        <v>#REF!</v>
      </c>
      <c r="EY25" s="56" t="e">
        <f>Plan!EY25&amp;Actual!EY25</f>
        <v>#REF!</v>
      </c>
      <c r="EZ25" s="56" t="e">
        <f>Plan!EZ25&amp;Actual!EZ25</f>
        <v>#REF!</v>
      </c>
      <c r="FA25" s="56" t="e">
        <f>Plan!FA25&amp;Actual!FA25</f>
        <v>#REF!</v>
      </c>
      <c r="FB25" s="56" t="e">
        <f>Plan!FB25&amp;Actual!FB25</f>
        <v>#REF!</v>
      </c>
      <c r="FC25" s="56" t="e">
        <f>Plan!FC25&amp;Actual!FC25</f>
        <v>#REF!</v>
      </c>
      <c r="FD25" s="56" t="e">
        <f>Plan!FD25&amp;Actual!FD25</f>
        <v>#REF!</v>
      </c>
      <c r="FE25" s="56" t="e">
        <f>Plan!FE25&amp;Actual!FE25</f>
        <v>#REF!</v>
      </c>
      <c r="FF25" s="56" t="e">
        <f>Plan!FF25&amp;Actual!FF25</f>
        <v>#REF!</v>
      </c>
      <c r="FG25" s="56" t="e">
        <f>Plan!FG25&amp;Actual!FG25</f>
        <v>#REF!</v>
      </c>
      <c r="FH25" s="56" t="e">
        <f>Plan!FH25&amp;Actual!FH25</f>
        <v>#REF!</v>
      </c>
      <c r="FI25" s="56" t="e">
        <f>Plan!FI25&amp;Actual!FI25</f>
        <v>#REF!</v>
      </c>
      <c r="FJ25" s="56" t="e">
        <f>Plan!FJ25&amp;Actual!FJ25</f>
        <v>#REF!</v>
      </c>
      <c r="FK25" s="56" t="e">
        <f>Plan!FK25&amp;Actual!FK25</f>
        <v>#REF!</v>
      </c>
      <c r="FL25" s="56" t="e">
        <f>Plan!FL25&amp;Actual!FL25</f>
        <v>#REF!</v>
      </c>
      <c r="FM25" s="56" t="e">
        <f>Plan!FM25&amp;Actual!FM25</f>
        <v>#REF!</v>
      </c>
      <c r="FN25" s="56" t="e">
        <f>Plan!FN25&amp;Actual!FN25</f>
        <v>#REF!</v>
      </c>
      <c r="FO25" s="56" t="e">
        <f>Plan!FO25&amp;Actual!FO25</f>
        <v>#REF!</v>
      </c>
      <c r="FP25" s="56" t="e">
        <f>Plan!FP25&amp;Actual!FP25</f>
        <v>#REF!</v>
      </c>
      <c r="FQ25" s="56" t="e">
        <f>Plan!FQ25&amp;Actual!FQ25</f>
        <v>#REF!</v>
      </c>
      <c r="FR25" s="56" t="e">
        <f>Plan!FR25&amp;Actual!FR25</f>
        <v>#REF!</v>
      </c>
      <c r="FS25" s="56" t="e">
        <f>Plan!FS25&amp;Actual!FS25</f>
        <v>#REF!</v>
      </c>
      <c r="FT25" s="56" t="e">
        <f>Plan!FT25&amp;Actual!FT25</f>
        <v>#REF!</v>
      </c>
      <c r="FU25" s="56" t="e">
        <f>Plan!FU25&amp;Actual!FU25</f>
        <v>#REF!</v>
      </c>
      <c r="FV25" s="56" t="e">
        <f>Plan!FV25&amp;Actual!FV25</f>
        <v>#REF!</v>
      </c>
      <c r="FW25" s="56" t="e">
        <f>Plan!FW25&amp;Actual!FW25</f>
        <v>#REF!</v>
      </c>
      <c r="FX25" s="56" t="e">
        <f>Plan!FX25&amp;Actual!FX25</f>
        <v>#REF!</v>
      </c>
      <c r="FY25" s="56" t="e">
        <f>Plan!FY25&amp;Actual!FY25</f>
        <v>#REF!</v>
      </c>
      <c r="FZ25" s="56" t="e">
        <f>Plan!FZ25&amp;Actual!FZ25</f>
        <v>#REF!</v>
      </c>
      <c r="GA25" s="56" t="e">
        <f>Plan!GA25&amp;Actual!GA25</f>
        <v>#REF!</v>
      </c>
      <c r="GB25" s="56" t="e">
        <f>Plan!GB25&amp;Actual!GB25</f>
        <v>#REF!</v>
      </c>
      <c r="GC25" s="56" t="e">
        <f>Plan!GC25&amp;Actual!GC25</f>
        <v>#REF!</v>
      </c>
      <c r="GD25" s="56" t="e">
        <f>Plan!GD25&amp;Actual!GD25</f>
        <v>#REF!</v>
      </c>
      <c r="GE25" s="56" t="e">
        <f>Plan!GE25&amp;Actual!GE25</f>
        <v>#REF!</v>
      </c>
      <c r="GF25" s="56" t="e">
        <f>Plan!GF25&amp;Actual!GF25</f>
        <v>#REF!</v>
      </c>
      <c r="GG25" s="56" t="e">
        <f>Plan!GG25&amp;Actual!GG25</f>
        <v>#REF!</v>
      </c>
      <c r="GH25" s="56" t="e">
        <f>Plan!GH25&amp;Actual!GH25</f>
        <v>#REF!</v>
      </c>
      <c r="GI25" s="56" t="e">
        <f>Plan!GI25&amp;Actual!GI25</f>
        <v>#REF!</v>
      </c>
      <c r="GJ25" s="56" t="e">
        <f>Plan!GJ25&amp;Actual!GJ25</f>
        <v>#REF!</v>
      </c>
      <c r="GK25" s="56" t="e">
        <f>Plan!GK25&amp;Actual!GK25</f>
        <v>#REF!</v>
      </c>
      <c r="GL25" s="56" t="e">
        <f>Plan!GL25&amp;Actual!GL25</f>
        <v>#REF!</v>
      </c>
      <c r="GM25" s="56" t="e">
        <f>Plan!GM25&amp;Actual!GM25</f>
        <v>#REF!</v>
      </c>
      <c r="GN25" s="56" t="e">
        <f>Plan!GN25&amp;Actual!GN25</f>
        <v>#REF!</v>
      </c>
      <c r="GO25" s="56" t="e">
        <f>Plan!GO25&amp;Actual!GO25</f>
        <v>#REF!</v>
      </c>
      <c r="GP25" s="56" t="e">
        <f>Plan!GP25&amp;Actual!GP25</f>
        <v>#REF!</v>
      </c>
      <c r="GQ25" s="56" t="e">
        <f>Plan!GQ25&amp;Actual!GQ25</f>
        <v>#REF!</v>
      </c>
      <c r="GR25" s="56" t="e">
        <f>Plan!GR25&amp;Actual!GR25</f>
        <v>#REF!</v>
      </c>
      <c r="GS25" s="56" t="e">
        <f>Plan!GS25&amp;Actual!GS25</f>
        <v>#REF!</v>
      </c>
      <c r="GT25" s="56" t="e">
        <f>Plan!GT25&amp;Actual!GT25</f>
        <v>#REF!</v>
      </c>
      <c r="GU25" s="56" t="e">
        <f>Plan!GU25&amp;Actual!GU25</f>
        <v>#REF!</v>
      </c>
      <c r="GV25" s="56" t="e">
        <f>Plan!GV25&amp;Actual!GV25</f>
        <v>#REF!</v>
      </c>
      <c r="GW25" s="56" t="e">
        <f>Plan!GW25&amp;Actual!GW25</f>
        <v>#REF!</v>
      </c>
      <c r="GX25" s="56" t="e">
        <f>Plan!GX25&amp;Actual!GX25</f>
        <v>#REF!</v>
      </c>
      <c r="GY25" s="56" t="e">
        <f>Plan!GY25&amp;Actual!GY25</f>
        <v>#REF!</v>
      </c>
      <c r="GZ25" s="56" t="e">
        <f>Plan!GZ25&amp;Actual!GZ25</f>
        <v>#REF!</v>
      </c>
      <c r="HA25" s="56" t="e">
        <f>Plan!HA25&amp;Actual!HA25</f>
        <v>#REF!</v>
      </c>
      <c r="HB25" s="56" t="e">
        <f>Plan!HB25&amp;Actual!HB25</f>
        <v>#REF!</v>
      </c>
      <c r="HC25" s="56" t="e">
        <f>Plan!HC25&amp;Actual!HC25</f>
        <v>#REF!</v>
      </c>
      <c r="HD25" s="56" t="e">
        <f>Plan!HD25&amp;Actual!HD25</f>
        <v>#REF!</v>
      </c>
      <c r="HE25" s="56" t="e">
        <f>Plan!HE25&amp;Actual!HE25</f>
        <v>#REF!</v>
      </c>
      <c r="HF25" s="56" t="e">
        <f>Plan!HF25&amp;Actual!HF25</f>
        <v>#REF!</v>
      </c>
      <c r="HG25" s="56" t="e">
        <f>Plan!HG25&amp;Actual!HG25</f>
        <v>#REF!</v>
      </c>
      <c r="HH25" s="56" t="e">
        <f>Plan!HH25&amp;Actual!HH25</f>
        <v>#REF!</v>
      </c>
      <c r="HI25" s="56" t="e">
        <f>Plan!HI25&amp;Actual!HI25</f>
        <v>#REF!</v>
      </c>
      <c r="HJ25" s="56" t="e">
        <f>Plan!HJ25&amp;Actual!HJ25</f>
        <v>#REF!</v>
      </c>
      <c r="HK25" s="56" t="e">
        <f>Plan!HK25&amp;Actual!HK25</f>
        <v>#REF!</v>
      </c>
      <c r="HL25" s="56" t="e">
        <f>Plan!HL25&amp;Actual!HL25</f>
        <v>#REF!</v>
      </c>
      <c r="HM25" s="56" t="e">
        <f>Plan!HM25&amp;Actual!HM25</f>
        <v>#REF!</v>
      </c>
      <c r="HN25" s="56" t="e">
        <f>Plan!HN25&amp;Actual!HN25</f>
        <v>#REF!</v>
      </c>
      <c r="HO25" s="56" t="e">
        <f>Plan!HO25&amp;Actual!HO25</f>
        <v>#REF!</v>
      </c>
      <c r="HP25" s="56" t="e">
        <f>Plan!HP25&amp;Actual!HP25</f>
        <v>#REF!</v>
      </c>
      <c r="HQ25" s="56" t="e">
        <f>Plan!HQ25&amp;Actual!HQ25</f>
        <v>#REF!</v>
      </c>
      <c r="HR25" s="56" t="e">
        <f>Plan!HR25&amp;Actual!HR25</f>
        <v>#REF!</v>
      </c>
      <c r="HS25" s="56" t="e">
        <f>Plan!HS25&amp;Actual!HS25</f>
        <v>#REF!</v>
      </c>
      <c r="HT25" s="56" t="e">
        <f>Plan!HT25&amp;Actual!HT25</f>
        <v>#REF!</v>
      </c>
      <c r="HU25" s="56" t="e">
        <f>Plan!HU25&amp;Actual!HU25</f>
        <v>#REF!</v>
      </c>
      <c r="HV25" s="56" t="e">
        <f>Plan!HV25&amp;Actual!HV25</f>
        <v>#REF!</v>
      </c>
      <c r="HW25" s="56" t="e">
        <f>Plan!HW25&amp;Actual!HW25</f>
        <v>#REF!</v>
      </c>
      <c r="HX25" s="56" t="e">
        <f>Plan!HX25&amp;Actual!HX25</f>
        <v>#REF!</v>
      </c>
      <c r="HY25" s="56" t="e">
        <f>Plan!HY25&amp;Actual!HY25</f>
        <v>#REF!</v>
      </c>
      <c r="HZ25" s="56" t="e">
        <f>Plan!HZ25&amp;Actual!HZ25</f>
        <v>#REF!</v>
      </c>
      <c r="IA25" s="56" t="e">
        <f>Plan!IA25&amp;Actual!IA25</f>
        <v>#REF!</v>
      </c>
      <c r="IB25" s="56" t="e">
        <f>Plan!IB25&amp;Actual!IB25</f>
        <v>#REF!</v>
      </c>
      <c r="IC25" s="56" t="e">
        <f>Plan!IC25&amp;Actual!IC25</f>
        <v>#REF!</v>
      </c>
      <c r="ID25" s="56" t="e">
        <f>Plan!ID25&amp;Actual!ID25</f>
        <v>#REF!</v>
      </c>
      <c r="IE25" s="56" t="e">
        <f>Plan!IE25&amp;Actual!IE25</f>
        <v>#REF!</v>
      </c>
      <c r="IF25" s="56" t="e">
        <f>Plan!IF25&amp;Actual!IF25</f>
        <v>#REF!</v>
      </c>
      <c r="IG25" s="56" t="e">
        <f>Plan!IG25&amp;Actual!IG25</f>
        <v>#REF!</v>
      </c>
      <c r="IH25" s="56" t="e">
        <f>Plan!IH25&amp;Actual!IH25</f>
        <v>#REF!</v>
      </c>
      <c r="II25" s="56" t="e">
        <f>Plan!II25&amp;Actual!II25</f>
        <v>#REF!</v>
      </c>
      <c r="IJ25" s="56" t="e">
        <f>Plan!IJ25&amp;Actual!IJ25</f>
        <v>#REF!</v>
      </c>
      <c r="IK25" s="56" t="e">
        <f>Plan!IK25&amp;Actual!IK25</f>
        <v>#REF!</v>
      </c>
      <c r="IL25" s="56" t="e">
        <f>Plan!IL25&amp;Actual!IL25</f>
        <v>#REF!</v>
      </c>
      <c r="IM25" s="56" t="e">
        <f>Plan!IM25&amp;Actual!IM25</f>
        <v>#REF!</v>
      </c>
      <c r="IN25" s="56" t="e">
        <f>Plan!IN25&amp;Actual!IN25</f>
        <v>#REF!</v>
      </c>
      <c r="IO25" s="56" t="e">
        <f>Plan!IO25&amp;Actual!IO25</f>
        <v>#REF!</v>
      </c>
    </row>
    <row r="26" spans="1:249" s="45" customFormat="1" ht="15" x14ac:dyDescent="0.25">
      <c r="A26" s="44" t="e">
        <f>LEN(#REF!)-LEN(SUBSTITUTE(#REF!,"-",""))</f>
        <v>#REF!</v>
      </c>
      <c r="B26" s="56" t="str">
        <f>Plan!B26&amp;Actual!B26</f>
        <v/>
      </c>
      <c r="C26" s="56" t="str">
        <f>Plan!C26&amp;Actual!C26</f>
        <v/>
      </c>
      <c r="D26" s="56" t="str">
        <f>Plan!D26&amp;Actual!D26</f>
        <v/>
      </c>
      <c r="E26" s="56" t="str">
        <f>Plan!E26&amp;Actual!E26</f>
        <v/>
      </c>
      <c r="F26" s="56" t="str">
        <f>Plan!F26&amp;Actual!F26</f>
        <v/>
      </c>
      <c r="G26" s="56" t="str">
        <f>Plan!G26&amp;Actual!G26</f>
        <v/>
      </c>
      <c r="H26" s="56" t="str">
        <f>Plan!H26&amp;Actual!H26</f>
        <v/>
      </c>
      <c r="I26" s="56" t="str">
        <f>Plan!I26&amp;Actual!I26</f>
        <v/>
      </c>
      <c r="J26" s="56" t="str">
        <f>Plan!J26&amp;Actual!J26</f>
        <v/>
      </c>
      <c r="K26" s="56" t="str">
        <f>Plan!K26&amp;Actual!K26</f>
        <v/>
      </c>
      <c r="L26" s="56" t="str">
        <f>Plan!L26&amp;Actual!L26</f>
        <v/>
      </c>
      <c r="M26" s="56" t="str">
        <f>Plan!M26&amp;Actual!M26</f>
        <v/>
      </c>
      <c r="N26" s="56" t="str">
        <f>Plan!N26&amp;Actual!N26</f>
        <v/>
      </c>
      <c r="O26" s="56" t="str">
        <f>Plan!O26&amp;Actual!O26</f>
        <v/>
      </c>
      <c r="P26" s="56" t="str">
        <f>Plan!P26&amp;Actual!P26</f>
        <v/>
      </c>
      <c r="Q26" s="56" t="str">
        <f>Plan!Q26&amp;Actual!Q26</f>
        <v/>
      </c>
      <c r="R26" s="56" t="str">
        <f>Plan!R26&amp;Actual!R26</f>
        <v/>
      </c>
      <c r="S26" s="56" t="str">
        <f>Plan!S26&amp;Actual!S26</f>
        <v/>
      </c>
      <c r="T26" s="56" t="str">
        <f>Plan!T26&amp;Actual!T26</f>
        <v/>
      </c>
      <c r="U26" s="56" t="str">
        <f>Plan!U26&amp;Actual!U26</f>
        <v/>
      </c>
      <c r="V26" s="56" t="str">
        <f>Plan!V26&amp;Actual!V26</f>
        <v/>
      </c>
      <c r="W26" s="56" t="str">
        <f>Plan!W26&amp;Actual!W26</f>
        <v/>
      </c>
      <c r="X26" s="56" t="str">
        <f>Plan!X26&amp;Actual!X26</f>
        <v/>
      </c>
      <c r="Y26" s="56" t="str">
        <f>Plan!Y26&amp;Actual!Y26</f>
        <v/>
      </c>
      <c r="Z26" s="56" t="str">
        <f>Plan!Z26&amp;Actual!Z26</f>
        <v/>
      </c>
      <c r="AA26" s="56" t="str">
        <f>Plan!AA26&amp;Actual!AA26</f>
        <v/>
      </c>
      <c r="AB26" s="56" t="str">
        <f>Plan!AB26&amp;Actual!AB26</f>
        <v/>
      </c>
      <c r="AC26" s="56" t="str">
        <f>Plan!AC26&amp;Actual!AC26</f>
        <v/>
      </c>
      <c r="AD26" s="56" t="str">
        <f>Plan!AD26&amp;Actual!AD26</f>
        <v/>
      </c>
      <c r="AE26" s="56" t="str">
        <f>Plan!AE26&amp;Actual!AE26</f>
        <v/>
      </c>
      <c r="AF26" s="56" t="str">
        <f>Plan!AF26&amp;Actual!AF26</f>
        <v/>
      </c>
      <c r="AG26" s="56" t="str">
        <f>Plan!AG26&amp;Actual!AG26</f>
        <v/>
      </c>
      <c r="AH26" s="56" t="str">
        <f>Plan!AH26&amp;Actual!AH26</f>
        <v/>
      </c>
      <c r="AI26" s="56" t="str">
        <f>Plan!AI26&amp;Actual!AI26</f>
        <v/>
      </c>
      <c r="AJ26" s="56" t="str">
        <f>Plan!AJ26&amp;Actual!AJ26</f>
        <v/>
      </c>
      <c r="AK26" s="56" t="str">
        <f>Plan!AK26&amp;Actual!AK26</f>
        <v/>
      </c>
      <c r="AL26" s="56" t="str">
        <f>Plan!AL26&amp;Actual!AL26</f>
        <v/>
      </c>
      <c r="AM26" s="56" t="str">
        <f>Plan!AM26&amp;Actual!AM26</f>
        <v/>
      </c>
      <c r="AN26" s="56" t="str">
        <f>Plan!AN26&amp;Actual!AN26</f>
        <v/>
      </c>
      <c r="AO26" s="56" t="str">
        <f>Plan!AO26&amp;Actual!AO26</f>
        <v/>
      </c>
      <c r="AP26" s="56" t="str">
        <f>Plan!AP26&amp;Actual!AP26</f>
        <v/>
      </c>
      <c r="AQ26" s="56" t="str">
        <f>Plan!AQ26&amp;Actual!AQ26</f>
        <v/>
      </c>
      <c r="AR26" s="56" t="str">
        <f>Plan!AR26&amp;Actual!AR26</f>
        <v/>
      </c>
      <c r="AS26" s="56" t="str">
        <f>Plan!AS26&amp;Actual!AS26</f>
        <v/>
      </c>
      <c r="AT26" s="56" t="str">
        <f>Plan!AT26&amp;Actual!AT26</f>
        <v/>
      </c>
      <c r="AU26" s="56" t="str">
        <f>Plan!AU26&amp;Actual!AU26</f>
        <v/>
      </c>
      <c r="AV26" s="56" t="str">
        <f>Plan!AV26&amp;Actual!AV26</f>
        <v/>
      </c>
      <c r="AW26" s="56" t="str">
        <f>Plan!AW26&amp;Actual!AW26</f>
        <v/>
      </c>
      <c r="AX26" s="56" t="str">
        <f>Plan!AX26&amp;Actual!AX26</f>
        <v/>
      </c>
      <c r="AY26" s="56" t="str">
        <f>Plan!AY26&amp;Actual!AY26</f>
        <v/>
      </c>
      <c r="AZ26" s="56" t="str">
        <f>Plan!AZ26&amp;Actual!AZ26</f>
        <v/>
      </c>
      <c r="BA26" s="56" t="str">
        <f>Plan!BA26&amp;Actual!BA26</f>
        <v/>
      </c>
      <c r="BB26" s="56" t="str">
        <f>Plan!BB26&amp;Actual!BB26</f>
        <v/>
      </c>
      <c r="BC26" s="56" t="str">
        <f>Plan!BC26&amp;Actual!BC26</f>
        <v/>
      </c>
      <c r="BD26" s="56" t="str">
        <f>Plan!BD26&amp;Actual!BD26</f>
        <v/>
      </c>
      <c r="BE26" s="56" t="str">
        <f>Plan!BE26&amp;Actual!BE26</f>
        <v/>
      </c>
      <c r="BF26" s="56" t="str">
        <f>Plan!BF26&amp;Actual!BF26</f>
        <v/>
      </c>
      <c r="BG26" s="56" t="str">
        <f>Plan!BG26&amp;Actual!BG26</f>
        <v/>
      </c>
      <c r="BH26" s="56" t="str">
        <f>Plan!BH26&amp;Actual!BH26</f>
        <v/>
      </c>
      <c r="BI26" s="56" t="str">
        <f>Plan!BI26&amp;Actual!BI26</f>
        <v/>
      </c>
      <c r="BJ26" s="56" t="str">
        <f>Plan!BJ26&amp;Actual!BJ26</f>
        <v/>
      </c>
      <c r="BK26" s="56" t="str">
        <f>Plan!BK26&amp;Actual!BK26</f>
        <v/>
      </c>
      <c r="BL26" s="56" t="str">
        <f>Plan!BL26&amp;Actual!BL26</f>
        <v/>
      </c>
      <c r="BM26" s="56" t="str">
        <f>Plan!BM26&amp;Actual!BM26</f>
        <v/>
      </c>
      <c r="BN26" s="56" t="str">
        <f>Plan!BN26&amp;Actual!BN26</f>
        <v/>
      </c>
      <c r="BO26" s="56" t="str">
        <f>Plan!BO26&amp;Actual!BO26</f>
        <v/>
      </c>
      <c r="BP26" s="56" t="str">
        <f>Plan!BP26&amp;Actual!BP26</f>
        <v/>
      </c>
      <c r="BQ26" s="56" t="str">
        <f>Plan!BQ26&amp;Actual!BQ26</f>
        <v/>
      </c>
      <c r="BR26" s="56" t="str">
        <f>Plan!BR26&amp;Actual!BR26</f>
        <v/>
      </c>
      <c r="BS26" s="56" t="str">
        <f>Plan!BS26&amp;Actual!BS26</f>
        <v/>
      </c>
      <c r="BT26" s="56" t="str">
        <f>Plan!BT26&amp;Actual!BT26</f>
        <v/>
      </c>
      <c r="BU26" s="56" t="str">
        <f>Plan!BU26&amp;Actual!BU26</f>
        <v/>
      </c>
      <c r="BV26" s="56" t="str">
        <f>Plan!BV26&amp;Actual!BV26</f>
        <v/>
      </c>
      <c r="BW26" s="56" t="str">
        <f>Plan!BW26&amp;Actual!BW26</f>
        <v/>
      </c>
      <c r="BX26" s="56" t="str">
        <f>Plan!BX26&amp;Actual!BX26</f>
        <v/>
      </c>
      <c r="BY26" s="56" t="str">
        <f>Plan!BY26&amp;Actual!BY26</f>
        <v/>
      </c>
      <c r="BZ26" s="56" t="str">
        <f>Plan!BZ26&amp;Actual!BZ26</f>
        <v/>
      </c>
      <c r="CA26" s="56" t="str">
        <f>Plan!CA26&amp;Actual!CA26</f>
        <v/>
      </c>
      <c r="CB26" s="56" t="str">
        <f>Plan!CB26&amp;Actual!CB26</f>
        <v/>
      </c>
      <c r="CC26" s="56" t="str">
        <f>Plan!CC26&amp;Actual!CC26</f>
        <v/>
      </c>
      <c r="CD26" s="56" t="str">
        <f>Plan!CD26&amp;Actual!CD26</f>
        <v/>
      </c>
      <c r="CE26" s="56" t="str">
        <f>Plan!CE26&amp;Actual!CE26</f>
        <v/>
      </c>
      <c r="CF26" s="56" t="str">
        <f>Plan!CF26&amp;Actual!CF26</f>
        <v/>
      </c>
      <c r="CG26" s="56" t="str">
        <f>Plan!CG26&amp;Actual!CG26</f>
        <v/>
      </c>
      <c r="CH26" s="56" t="str">
        <f>Plan!CH26&amp;Actual!CH26</f>
        <v/>
      </c>
      <c r="CI26" s="56" t="str">
        <f>Plan!CI26&amp;Actual!CI26</f>
        <v/>
      </c>
      <c r="CJ26" s="56" t="str">
        <f>Plan!CJ26&amp;Actual!CJ26</f>
        <v/>
      </c>
      <c r="CK26" s="56" t="str">
        <f>Plan!CK26&amp;Actual!CK26</f>
        <v/>
      </c>
      <c r="CL26" s="56" t="str">
        <f>Plan!CL26&amp;Actual!CL26</f>
        <v/>
      </c>
      <c r="CM26" s="56" t="str">
        <f>Plan!CM26&amp;Actual!CM26</f>
        <v/>
      </c>
      <c r="CN26" s="56" t="str">
        <f>Plan!CN26&amp;Actual!CN26</f>
        <v/>
      </c>
      <c r="CO26" s="56" t="str">
        <f>Plan!CO26&amp;Actual!CO26</f>
        <v/>
      </c>
      <c r="CP26" s="56" t="str">
        <f>Plan!CP26&amp;Actual!CP26</f>
        <v/>
      </c>
      <c r="CQ26" s="56" t="str">
        <f>Plan!CQ26&amp;Actual!CQ26</f>
        <v/>
      </c>
      <c r="CR26" s="56" t="str">
        <f>Plan!CR26&amp;Actual!CR26</f>
        <v/>
      </c>
      <c r="CS26" s="56" t="str">
        <f>Plan!CS26&amp;Actual!CS26</f>
        <v/>
      </c>
      <c r="CT26" s="56" t="str">
        <f>Plan!CT26&amp;Actual!CT26</f>
        <v/>
      </c>
      <c r="CU26" s="56" t="str">
        <f>Plan!CU26&amp;Actual!CU26</f>
        <v/>
      </c>
      <c r="CV26" s="56" t="str">
        <f>Plan!CV26&amp;Actual!CV26</f>
        <v/>
      </c>
      <c r="CW26" s="56" t="str">
        <f>Plan!CW26&amp;Actual!CW26</f>
        <v/>
      </c>
      <c r="CX26" s="56" t="str">
        <f>Plan!CX26&amp;Actual!CX26</f>
        <v/>
      </c>
      <c r="CY26" s="56" t="str">
        <f>Plan!CY26&amp;Actual!CY26</f>
        <v/>
      </c>
      <c r="CZ26" s="56" t="str">
        <f>Plan!CZ26&amp;Actual!CZ26</f>
        <v/>
      </c>
      <c r="DA26" s="56" t="str">
        <f>Plan!DA26&amp;Actual!DA26</f>
        <v/>
      </c>
      <c r="DB26" s="56" t="str">
        <f>Plan!DB26&amp;Actual!DB26</f>
        <v/>
      </c>
      <c r="DC26" s="56" t="str">
        <f>Plan!DC26&amp;Actual!DC26</f>
        <v/>
      </c>
      <c r="DD26" s="56" t="str">
        <f>Plan!DD26&amp;Actual!DD26</f>
        <v/>
      </c>
      <c r="DE26" s="56" t="str">
        <f>Plan!DE26&amp;Actual!DE26</f>
        <v/>
      </c>
      <c r="DF26" s="56" t="str">
        <f>Plan!DF26&amp;Actual!DF26</f>
        <v/>
      </c>
      <c r="DG26" s="56" t="str">
        <f>Plan!DG26&amp;Actual!DG26</f>
        <v/>
      </c>
      <c r="DH26" s="56" t="str">
        <f>Plan!DH26&amp;Actual!DH26</f>
        <v/>
      </c>
      <c r="DI26" s="56" t="str">
        <f>Plan!DI26&amp;Actual!DI26</f>
        <v/>
      </c>
      <c r="DJ26" s="56" t="str">
        <f>Plan!DJ26&amp;Actual!DJ26</f>
        <v/>
      </c>
      <c r="DK26" s="56" t="str">
        <f>Plan!DK26&amp;Actual!DK26</f>
        <v/>
      </c>
      <c r="DL26" s="56" t="str">
        <f>Plan!DL26&amp;Actual!DL26</f>
        <v/>
      </c>
      <c r="DM26" s="56" t="str">
        <f>Plan!DM26&amp;Actual!DM26</f>
        <v/>
      </c>
      <c r="DN26" s="56" t="str">
        <f>Plan!DN26&amp;Actual!DN26</f>
        <v/>
      </c>
      <c r="DO26" s="56" t="str">
        <f>Plan!DO26&amp;Actual!DO26</f>
        <v/>
      </c>
      <c r="DP26" s="56" t="str">
        <f>Plan!DP26&amp;Actual!DP26</f>
        <v/>
      </c>
      <c r="DQ26" s="56" t="str">
        <f>Plan!DQ26&amp;Actual!DQ26</f>
        <v/>
      </c>
      <c r="DR26" s="56" t="str">
        <f>Plan!DR26&amp;Actual!DR26</f>
        <v/>
      </c>
      <c r="DS26" s="56" t="str">
        <f>Plan!DS26&amp;Actual!DS26</f>
        <v/>
      </c>
      <c r="DT26" s="56" t="str">
        <f>Plan!DT26&amp;Actual!DT26</f>
        <v/>
      </c>
      <c r="DU26" s="56" t="str">
        <f>Plan!DU26&amp;Actual!DU26</f>
        <v/>
      </c>
      <c r="DV26" s="56" t="str">
        <f>Plan!DV26&amp;Actual!DV26</f>
        <v>p</v>
      </c>
      <c r="DW26" s="56" t="str">
        <f>Plan!DW26&amp;Actual!DW26</f>
        <v>p</v>
      </c>
      <c r="DX26" s="56" t="str">
        <f>Plan!DX26&amp;Actual!DX26</f>
        <v>p</v>
      </c>
      <c r="DY26" s="56" t="str">
        <f>Plan!DY26&amp;Actual!DY26</f>
        <v>p</v>
      </c>
      <c r="DZ26" s="56" t="str">
        <f>Plan!DZ26&amp;Actual!DZ26</f>
        <v>p</v>
      </c>
      <c r="EA26" s="56" t="str">
        <f>Plan!EA26&amp;Actual!EA26</f>
        <v>p</v>
      </c>
      <c r="EB26" s="56" t="str">
        <f>Plan!EB26&amp;Actual!EB26</f>
        <v>p</v>
      </c>
      <c r="EC26" s="56" t="str">
        <f>Plan!EC26&amp;Actual!EC26</f>
        <v>p</v>
      </c>
      <c r="ED26" s="56" t="str">
        <f>Plan!ED26&amp;Actual!ED26</f>
        <v>p</v>
      </c>
      <c r="EE26" s="56" t="str">
        <f>Plan!EE26&amp;Actual!EE26</f>
        <v>p</v>
      </c>
      <c r="EF26" s="56" t="str">
        <f>Plan!EF26&amp;Actual!EF26</f>
        <v>p</v>
      </c>
      <c r="EG26" s="56" t="str">
        <f>Plan!EG26&amp;Actual!EG26</f>
        <v>p</v>
      </c>
      <c r="EH26" s="56" t="str">
        <f>Plan!EH26&amp;Actual!EH26</f>
        <v>p</v>
      </c>
      <c r="EI26" s="56" t="str">
        <f>Plan!EI26&amp;Actual!EI26</f>
        <v>p</v>
      </c>
      <c r="EJ26" s="56" t="str">
        <f>Plan!EJ26&amp;Actual!EJ26</f>
        <v>p</v>
      </c>
      <c r="EK26" s="56" t="str">
        <f>Plan!EK26&amp;Actual!EK26</f>
        <v>p</v>
      </c>
      <c r="EL26" s="56" t="str">
        <f>Plan!EL26&amp;Actual!EL26</f>
        <v>p</v>
      </c>
      <c r="EM26" s="56" t="str">
        <f>Plan!EM26&amp;Actual!EM26</f>
        <v>p</v>
      </c>
      <c r="EN26" s="56" t="str">
        <f>Plan!EN26&amp;Actual!EN26</f>
        <v>p</v>
      </c>
      <c r="EO26" s="56" t="str">
        <f>Plan!EO26&amp;Actual!EO26</f>
        <v>p</v>
      </c>
      <c r="EP26" s="56" t="str">
        <f>Plan!EP26&amp;Actual!EP26</f>
        <v>p</v>
      </c>
      <c r="EQ26" s="56" t="str">
        <f>Plan!EQ26&amp;Actual!EQ26</f>
        <v>p</v>
      </c>
      <c r="ER26" s="56" t="str">
        <f>Plan!ER26&amp;Actual!ER26</f>
        <v>p</v>
      </c>
      <c r="ES26" s="56" t="str">
        <f>Plan!ES26&amp;Actual!ES26</f>
        <v>p</v>
      </c>
      <c r="ET26" s="56" t="str">
        <f>Plan!ET26&amp;Actual!ET26</f>
        <v>p</v>
      </c>
      <c r="EU26" s="56" t="str">
        <f>Plan!EU26&amp;Actual!EU26</f>
        <v>p</v>
      </c>
      <c r="EV26" s="56" t="str">
        <f>Plan!EV26&amp;Actual!EV26</f>
        <v>p</v>
      </c>
      <c r="EW26" s="56" t="str">
        <f>Plan!EW26&amp;Actual!EW26</f>
        <v>p</v>
      </c>
      <c r="EX26" s="56" t="str">
        <f>Plan!EX26&amp;Actual!EX26</f>
        <v>p</v>
      </c>
      <c r="EY26" s="56" t="str">
        <f>Plan!EY26&amp;Actual!EY26</f>
        <v>p</v>
      </c>
      <c r="EZ26" s="56" t="str">
        <f>Plan!EZ26&amp;Actual!EZ26</f>
        <v>p</v>
      </c>
      <c r="FA26" s="56" t="str">
        <f>Plan!FA26&amp;Actual!FA26</f>
        <v>p</v>
      </c>
      <c r="FB26" s="56" t="str">
        <f>Plan!FB26&amp;Actual!FB26</f>
        <v>p</v>
      </c>
      <c r="FC26" s="56" t="str">
        <f>Plan!FC26&amp;Actual!FC26</f>
        <v>p</v>
      </c>
      <c r="FD26" s="56" t="str">
        <f>Plan!FD26&amp;Actual!FD26</f>
        <v>p</v>
      </c>
      <c r="FE26" s="56" t="str">
        <f>Plan!FE26&amp;Actual!FE26</f>
        <v>p</v>
      </c>
      <c r="FF26" s="56" t="str">
        <f>Plan!FF26&amp;Actual!FF26</f>
        <v/>
      </c>
      <c r="FG26" s="56" t="str">
        <f>Plan!FG26&amp;Actual!FG26</f>
        <v/>
      </c>
      <c r="FH26" s="56" t="str">
        <f>Plan!FH26&amp;Actual!FH26</f>
        <v/>
      </c>
      <c r="FI26" s="56" t="str">
        <f>Plan!FI26&amp;Actual!FI26</f>
        <v/>
      </c>
      <c r="FJ26" s="56" t="str">
        <f>Plan!FJ26&amp;Actual!FJ26</f>
        <v/>
      </c>
      <c r="FK26" s="56" t="str">
        <f>Plan!FK26&amp;Actual!FK26</f>
        <v/>
      </c>
      <c r="FL26" s="56" t="str">
        <f>Plan!FL26&amp;Actual!FL26</f>
        <v/>
      </c>
      <c r="FM26" s="56" t="str">
        <f>Plan!FM26&amp;Actual!FM26</f>
        <v/>
      </c>
      <c r="FN26" s="56" t="str">
        <f>Plan!FN26&amp;Actual!FN26</f>
        <v/>
      </c>
      <c r="FO26" s="56" t="str">
        <f>Plan!FO26&amp;Actual!FO26</f>
        <v/>
      </c>
      <c r="FP26" s="56" t="str">
        <f>Plan!FP26&amp;Actual!FP26</f>
        <v/>
      </c>
      <c r="FQ26" s="56" t="str">
        <f>Plan!FQ26&amp;Actual!FQ26</f>
        <v/>
      </c>
      <c r="FR26" s="56" t="str">
        <f>Plan!FR26&amp;Actual!FR26</f>
        <v/>
      </c>
      <c r="FS26" s="56" t="str">
        <f>Plan!FS26&amp;Actual!FS26</f>
        <v/>
      </c>
      <c r="FT26" s="56" t="str">
        <f>Plan!FT26&amp;Actual!FT26</f>
        <v/>
      </c>
      <c r="FU26" s="56" t="str">
        <f>Plan!FU26&amp;Actual!FU26</f>
        <v/>
      </c>
      <c r="FV26" s="56" t="str">
        <f>Plan!FV26&amp;Actual!FV26</f>
        <v/>
      </c>
      <c r="FW26" s="56" t="str">
        <f>Plan!FW26&amp;Actual!FW26</f>
        <v/>
      </c>
      <c r="FX26" s="56" t="str">
        <f>Plan!FX26&amp;Actual!FX26</f>
        <v/>
      </c>
      <c r="FY26" s="56" t="str">
        <f>Plan!FY26&amp;Actual!FY26</f>
        <v/>
      </c>
      <c r="FZ26" s="56" t="str">
        <f>Plan!FZ26&amp;Actual!FZ26</f>
        <v/>
      </c>
      <c r="GA26" s="56" t="str">
        <f>Plan!GA26&amp;Actual!GA26</f>
        <v/>
      </c>
      <c r="GB26" s="56" t="str">
        <f>Plan!GB26&amp;Actual!GB26</f>
        <v/>
      </c>
      <c r="GC26" s="56" t="str">
        <f>Plan!GC26&amp;Actual!GC26</f>
        <v/>
      </c>
      <c r="GD26" s="56" t="str">
        <f>Plan!GD26&amp;Actual!GD26</f>
        <v/>
      </c>
      <c r="GE26" s="56" t="str">
        <f>Plan!GE26&amp;Actual!GE26</f>
        <v/>
      </c>
      <c r="GF26" s="56" t="str">
        <f>Plan!GF26&amp;Actual!GF26</f>
        <v/>
      </c>
      <c r="GG26" s="56" t="str">
        <f>Plan!GG26&amp;Actual!GG26</f>
        <v/>
      </c>
      <c r="GH26" s="56" t="str">
        <f>Plan!GH26&amp;Actual!GH26</f>
        <v/>
      </c>
      <c r="GI26" s="56" t="str">
        <f>Plan!GI26&amp;Actual!GI26</f>
        <v/>
      </c>
      <c r="GJ26" s="56" t="str">
        <f>Plan!GJ26&amp;Actual!GJ26</f>
        <v/>
      </c>
      <c r="GK26" s="56" t="str">
        <f>Plan!GK26&amp;Actual!GK26</f>
        <v/>
      </c>
      <c r="GL26" s="56" t="str">
        <f>Plan!GL26&amp;Actual!GL26</f>
        <v/>
      </c>
      <c r="GM26" s="56" t="str">
        <f>Plan!GM26&amp;Actual!GM26</f>
        <v/>
      </c>
      <c r="GN26" s="56" t="str">
        <f>Plan!GN26&amp;Actual!GN26</f>
        <v/>
      </c>
      <c r="GO26" s="56" t="str">
        <f>Plan!GO26&amp;Actual!GO26</f>
        <v/>
      </c>
      <c r="GP26" s="56" t="str">
        <f>Plan!GP26&amp;Actual!GP26</f>
        <v/>
      </c>
      <c r="GQ26" s="56" t="str">
        <f>Plan!GQ26&amp;Actual!GQ26</f>
        <v/>
      </c>
      <c r="GR26" s="56" t="str">
        <f>Plan!GR26&amp;Actual!GR26</f>
        <v/>
      </c>
      <c r="GS26" s="56" t="str">
        <f>Plan!GS26&amp;Actual!GS26</f>
        <v/>
      </c>
      <c r="GT26" s="56" t="str">
        <f>Plan!GT26&amp;Actual!GT26</f>
        <v/>
      </c>
      <c r="GU26" s="56" t="str">
        <f>Plan!GU26&amp;Actual!GU26</f>
        <v/>
      </c>
      <c r="GV26" s="56" t="str">
        <f>Plan!GV26&amp;Actual!GV26</f>
        <v/>
      </c>
      <c r="GW26" s="56" t="str">
        <f>Plan!GW26&amp;Actual!GW26</f>
        <v/>
      </c>
      <c r="GX26" s="56" t="str">
        <f>Plan!GX26&amp;Actual!GX26</f>
        <v/>
      </c>
      <c r="GY26" s="56" t="str">
        <f>Plan!GY26&amp;Actual!GY26</f>
        <v/>
      </c>
      <c r="GZ26" s="56" t="str">
        <f>Plan!GZ26&amp;Actual!GZ26</f>
        <v/>
      </c>
      <c r="HA26" s="56" t="str">
        <f>Plan!HA26&amp;Actual!HA26</f>
        <v/>
      </c>
      <c r="HB26" s="56" t="str">
        <f>Plan!HB26&amp;Actual!HB26</f>
        <v/>
      </c>
      <c r="HC26" s="56" t="str">
        <f>Plan!HC26&amp;Actual!HC26</f>
        <v/>
      </c>
      <c r="HD26" s="56" t="str">
        <f>Plan!HD26&amp;Actual!HD26</f>
        <v/>
      </c>
      <c r="HE26" s="56" t="str">
        <f>Plan!HE26&amp;Actual!HE26</f>
        <v/>
      </c>
      <c r="HF26" s="56" t="str">
        <f>Plan!HF26&amp;Actual!HF26</f>
        <v/>
      </c>
      <c r="HG26" s="56" t="str">
        <f>Plan!HG26&amp;Actual!HG26</f>
        <v/>
      </c>
      <c r="HH26" s="56" t="str">
        <f>Plan!HH26&amp;Actual!HH26</f>
        <v/>
      </c>
      <c r="HI26" s="56" t="str">
        <f>Plan!HI26&amp;Actual!HI26</f>
        <v/>
      </c>
      <c r="HJ26" s="56" t="str">
        <f>Plan!HJ26&amp;Actual!HJ26</f>
        <v/>
      </c>
      <c r="HK26" s="56" t="str">
        <f>Plan!HK26&amp;Actual!HK26</f>
        <v/>
      </c>
      <c r="HL26" s="56" t="str">
        <f>Plan!HL26&amp;Actual!HL26</f>
        <v/>
      </c>
      <c r="HM26" s="56" t="str">
        <f>Plan!HM26&amp;Actual!HM26</f>
        <v/>
      </c>
      <c r="HN26" s="56" t="str">
        <f>Plan!HN26&amp;Actual!HN26</f>
        <v/>
      </c>
      <c r="HO26" s="56" t="str">
        <f>Plan!HO26&amp;Actual!HO26</f>
        <v/>
      </c>
      <c r="HP26" s="56" t="str">
        <f>Plan!HP26&amp;Actual!HP26</f>
        <v/>
      </c>
      <c r="HQ26" s="56" t="str">
        <f>Plan!HQ26&amp;Actual!HQ26</f>
        <v/>
      </c>
      <c r="HR26" s="56" t="str">
        <f>Plan!HR26&amp;Actual!HR26</f>
        <v/>
      </c>
      <c r="HS26" s="56" t="str">
        <f>Plan!HS26&amp;Actual!HS26</f>
        <v/>
      </c>
      <c r="HT26" s="56" t="str">
        <f>Plan!HT26&amp;Actual!HT26</f>
        <v/>
      </c>
      <c r="HU26" s="56" t="str">
        <f>Plan!HU26&amp;Actual!HU26</f>
        <v/>
      </c>
      <c r="HV26" s="56" t="str">
        <f>Plan!HV26&amp;Actual!HV26</f>
        <v/>
      </c>
      <c r="HW26" s="56" t="str">
        <f>Plan!HW26&amp;Actual!HW26</f>
        <v/>
      </c>
      <c r="HX26" s="56" t="str">
        <f>Plan!HX26&amp;Actual!HX26</f>
        <v/>
      </c>
      <c r="HY26" s="56" t="str">
        <f>Plan!HY26&amp;Actual!HY26</f>
        <v/>
      </c>
      <c r="HZ26" s="56" t="str">
        <f>Plan!HZ26&amp;Actual!HZ26</f>
        <v/>
      </c>
      <c r="IA26" s="56" t="str">
        <f>Plan!IA26&amp;Actual!IA26</f>
        <v/>
      </c>
      <c r="IB26" s="56" t="str">
        <f>Plan!IB26&amp;Actual!IB26</f>
        <v/>
      </c>
      <c r="IC26" s="56" t="str">
        <f>Plan!IC26&amp;Actual!IC26</f>
        <v/>
      </c>
      <c r="ID26" s="56" t="str">
        <f>Plan!ID26&amp;Actual!ID26</f>
        <v/>
      </c>
      <c r="IE26" s="56" t="str">
        <f>Plan!IE26&amp;Actual!IE26</f>
        <v/>
      </c>
      <c r="IF26" s="56" t="str">
        <f>Plan!IF26&amp;Actual!IF26</f>
        <v/>
      </c>
      <c r="IG26" s="56" t="str">
        <f>Plan!IG26&amp;Actual!IG26</f>
        <v/>
      </c>
      <c r="IH26" s="56" t="str">
        <f>Plan!IH26&amp;Actual!IH26</f>
        <v/>
      </c>
      <c r="II26" s="56" t="str">
        <f>Plan!II26&amp;Actual!II26</f>
        <v/>
      </c>
      <c r="IJ26" s="56" t="str">
        <f>Plan!IJ26&amp;Actual!IJ26</f>
        <v/>
      </c>
      <c r="IK26" s="56" t="str">
        <f>Plan!IK26&amp;Actual!IK26</f>
        <v/>
      </c>
      <c r="IL26" s="56" t="str">
        <f>Plan!IL26&amp;Actual!IL26</f>
        <v/>
      </c>
      <c r="IM26" s="56" t="str">
        <f>Plan!IM26&amp;Actual!IM26</f>
        <v/>
      </c>
      <c r="IN26" s="56" t="str">
        <f>Plan!IN26&amp;Actual!IN26</f>
        <v/>
      </c>
      <c r="IO26" s="56" t="str">
        <f>Plan!IO26&amp;Actual!IO26</f>
        <v/>
      </c>
    </row>
    <row r="27" spans="1:249" x14ac:dyDescent="0.2">
      <c r="A27" s="44" t="e">
        <f>LEN(#REF!)-LEN(SUBSTITUTE(#REF!,"-",""))</f>
        <v>#REF!</v>
      </c>
      <c r="B27" s="56" t="str">
        <f>Plan!B27&amp;Actual!B27</f>
        <v/>
      </c>
      <c r="C27" s="56" t="str">
        <f>Plan!C27&amp;Actual!C27</f>
        <v/>
      </c>
      <c r="D27" s="56" t="str">
        <f>Plan!D27&amp;Actual!D27</f>
        <v/>
      </c>
      <c r="E27" s="56" t="str">
        <f>Plan!E27&amp;Actual!E27</f>
        <v/>
      </c>
      <c r="F27" s="56" t="str">
        <f>Plan!F27&amp;Actual!F27</f>
        <v/>
      </c>
      <c r="G27" s="56" t="str">
        <f>Plan!G27&amp;Actual!G27</f>
        <v/>
      </c>
      <c r="H27" s="56" t="str">
        <f>Plan!H27&amp;Actual!H27</f>
        <v/>
      </c>
      <c r="I27" s="56" t="str">
        <f>Plan!I27&amp;Actual!I27</f>
        <v/>
      </c>
      <c r="J27" s="56" t="str">
        <f>Plan!J27&amp;Actual!J27</f>
        <v/>
      </c>
      <c r="K27" s="56" t="str">
        <f>Plan!K27&amp;Actual!K27</f>
        <v/>
      </c>
      <c r="L27" s="56" t="str">
        <f>Plan!L27&amp;Actual!L27</f>
        <v/>
      </c>
      <c r="M27" s="56" t="str">
        <f>Plan!M27&amp;Actual!M27</f>
        <v/>
      </c>
      <c r="N27" s="56" t="str">
        <f>Plan!N27&amp;Actual!N27</f>
        <v/>
      </c>
      <c r="O27" s="56" t="str">
        <f>Plan!O27&amp;Actual!O27</f>
        <v/>
      </c>
      <c r="P27" s="56" t="str">
        <f>Plan!P27&amp;Actual!P27</f>
        <v/>
      </c>
      <c r="Q27" s="56" t="str">
        <f>Plan!Q27&amp;Actual!Q27</f>
        <v/>
      </c>
      <c r="R27" s="56" t="str">
        <f>Plan!R27&amp;Actual!R27</f>
        <v/>
      </c>
      <c r="S27" s="56" t="str">
        <f>Plan!S27&amp;Actual!S27</f>
        <v/>
      </c>
      <c r="T27" s="56" t="str">
        <f>Plan!T27&amp;Actual!T27</f>
        <v/>
      </c>
      <c r="U27" s="56" t="str">
        <f>Plan!U27&amp;Actual!U27</f>
        <v/>
      </c>
      <c r="V27" s="56" t="str">
        <f>Plan!V27&amp;Actual!V27</f>
        <v/>
      </c>
      <c r="W27" s="56" t="str">
        <f>Plan!W27&amp;Actual!W27</f>
        <v/>
      </c>
      <c r="X27" s="56" t="str">
        <f>Plan!X27&amp;Actual!X27</f>
        <v/>
      </c>
      <c r="Y27" s="56" t="str">
        <f>Plan!Y27&amp;Actual!Y27</f>
        <v/>
      </c>
      <c r="Z27" s="56" t="str">
        <f>Plan!Z27&amp;Actual!Z27</f>
        <v/>
      </c>
      <c r="AA27" s="56" t="str">
        <f>Plan!AA27&amp;Actual!AA27</f>
        <v/>
      </c>
      <c r="AB27" s="56" t="str">
        <f>Plan!AB27&amp;Actual!AB27</f>
        <v/>
      </c>
      <c r="AC27" s="56" t="str">
        <f>Plan!AC27&amp;Actual!AC27</f>
        <v/>
      </c>
      <c r="AD27" s="56" t="str">
        <f>Plan!AD27&amp;Actual!AD27</f>
        <v/>
      </c>
      <c r="AE27" s="56" t="str">
        <f>Plan!AE27&amp;Actual!AE27</f>
        <v/>
      </c>
      <c r="AF27" s="56" t="str">
        <f>Plan!AF27&amp;Actual!AF27</f>
        <v/>
      </c>
      <c r="AG27" s="56" t="str">
        <f>Plan!AG27&amp;Actual!AG27</f>
        <v/>
      </c>
      <c r="AH27" s="56" t="str">
        <f>Plan!AH27&amp;Actual!AH27</f>
        <v/>
      </c>
      <c r="AI27" s="56" t="str">
        <f>Plan!AI27&amp;Actual!AI27</f>
        <v/>
      </c>
      <c r="AJ27" s="56" t="str">
        <f>Plan!AJ27&amp;Actual!AJ27</f>
        <v/>
      </c>
      <c r="AK27" s="56" t="str">
        <f>Plan!AK27&amp;Actual!AK27</f>
        <v/>
      </c>
      <c r="AL27" s="56" t="str">
        <f>Plan!AL27&amp;Actual!AL27</f>
        <v/>
      </c>
      <c r="AM27" s="56" t="str">
        <f>Plan!AM27&amp;Actual!AM27</f>
        <v/>
      </c>
      <c r="AN27" s="56" t="str">
        <f>Plan!AN27&amp;Actual!AN27</f>
        <v/>
      </c>
      <c r="AO27" s="56" t="str">
        <f>Plan!AO27&amp;Actual!AO27</f>
        <v/>
      </c>
      <c r="AP27" s="56" t="str">
        <f>Plan!AP27&amp;Actual!AP27</f>
        <v/>
      </c>
      <c r="AQ27" s="56" t="str">
        <f>Plan!AQ27&amp;Actual!AQ27</f>
        <v/>
      </c>
      <c r="AR27" s="56" t="str">
        <f>Plan!AR27&amp;Actual!AR27</f>
        <v/>
      </c>
      <c r="AS27" s="56" t="str">
        <f>Plan!AS27&amp;Actual!AS27</f>
        <v/>
      </c>
      <c r="AT27" s="56" t="str">
        <f>Plan!AT27&amp;Actual!AT27</f>
        <v/>
      </c>
      <c r="AU27" s="56" t="str">
        <f>Plan!AU27&amp;Actual!AU27</f>
        <v/>
      </c>
      <c r="AV27" s="56" t="str">
        <f>Plan!AV27&amp;Actual!AV27</f>
        <v/>
      </c>
      <c r="AW27" s="56" t="str">
        <f>Plan!AW27&amp;Actual!AW27</f>
        <v/>
      </c>
      <c r="AX27" s="56" t="str">
        <f>Plan!AX27&amp;Actual!AX27</f>
        <v/>
      </c>
      <c r="AY27" s="56" t="str">
        <f>Plan!AY27&amp;Actual!AY27</f>
        <v/>
      </c>
      <c r="AZ27" s="56" t="str">
        <f>Plan!AZ27&amp;Actual!AZ27</f>
        <v/>
      </c>
      <c r="BA27" s="56" t="str">
        <f>Plan!BA27&amp;Actual!BA27</f>
        <v/>
      </c>
      <c r="BB27" s="56" t="str">
        <f>Plan!BB27&amp;Actual!BB27</f>
        <v/>
      </c>
      <c r="BC27" s="56" t="str">
        <f>Plan!BC27&amp;Actual!BC27</f>
        <v/>
      </c>
      <c r="BD27" s="56" t="str">
        <f>Plan!BD27&amp;Actual!BD27</f>
        <v/>
      </c>
      <c r="BE27" s="56" t="str">
        <f>Plan!BE27&amp;Actual!BE27</f>
        <v/>
      </c>
      <c r="BF27" s="56" t="str">
        <f>Plan!BF27&amp;Actual!BF27</f>
        <v/>
      </c>
      <c r="BG27" s="56" t="str">
        <f>Plan!BG27&amp;Actual!BG27</f>
        <v/>
      </c>
      <c r="BH27" s="56" t="str">
        <f>Plan!BH27&amp;Actual!BH27</f>
        <v/>
      </c>
      <c r="BI27" s="56" t="str">
        <f>Plan!BI27&amp;Actual!BI27</f>
        <v/>
      </c>
      <c r="BJ27" s="56" t="str">
        <f>Plan!BJ27&amp;Actual!BJ27</f>
        <v/>
      </c>
      <c r="BK27" s="56" t="str">
        <f>Plan!BK27&amp;Actual!BK27</f>
        <v/>
      </c>
      <c r="BL27" s="56" t="str">
        <f>Plan!BL27&amp;Actual!BL27</f>
        <v/>
      </c>
      <c r="BM27" s="56" t="str">
        <f>Plan!BM27&amp;Actual!BM27</f>
        <v/>
      </c>
      <c r="BN27" s="56" t="str">
        <f>Plan!BN27&amp;Actual!BN27</f>
        <v/>
      </c>
      <c r="BO27" s="56" t="str">
        <f>Plan!BO27&amp;Actual!BO27</f>
        <v/>
      </c>
      <c r="BP27" s="56" t="str">
        <f>Plan!BP27&amp;Actual!BP27</f>
        <v/>
      </c>
      <c r="BQ27" s="56" t="str">
        <f>Plan!BQ27&amp;Actual!BQ27</f>
        <v/>
      </c>
      <c r="BR27" s="56" t="str">
        <f>Plan!BR27&amp;Actual!BR27</f>
        <v/>
      </c>
      <c r="BS27" s="56" t="str">
        <f>Plan!BS27&amp;Actual!BS27</f>
        <v/>
      </c>
      <c r="BT27" s="56" t="str">
        <f>Plan!BT27&amp;Actual!BT27</f>
        <v/>
      </c>
      <c r="BU27" s="56" t="str">
        <f>Plan!BU27&amp;Actual!BU27</f>
        <v/>
      </c>
      <c r="BV27" s="56" t="str">
        <f>Plan!BV27&amp;Actual!BV27</f>
        <v/>
      </c>
      <c r="BW27" s="56" t="str">
        <f>Plan!BW27&amp;Actual!BW27</f>
        <v/>
      </c>
      <c r="BX27" s="56" t="str">
        <f>Plan!BX27&amp;Actual!BX27</f>
        <v/>
      </c>
      <c r="BY27" s="56" t="str">
        <f>Plan!BY27&amp;Actual!BY27</f>
        <v/>
      </c>
      <c r="BZ27" s="56" t="str">
        <f>Plan!BZ27&amp;Actual!BZ27</f>
        <v/>
      </c>
      <c r="CA27" s="56" t="str">
        <f>Plan!CA27&amp;Actual!CA27</f>
        <v/>
      </c>
      <c r="CB27" s="56" t="str">
        <f>Plan!CB27&amp;Actual!CB27</f>
        <v/>
      </c>
      <c r="CC27" s="56" t="str">
        <f>Plan!CC27&amp;Actual!CC27</f>
        <v/>
      </c>
      <c r="CD27" s="56" t="str">
        <f>Plan!CD27&amp;Actual!CD27</f>
        <v/>
      </c>
      <c r="CE27" s="56" t="str">
        <f>Plan!CE27&amp;Actual!CE27</f>
        <v/>
      </c>
      <c r="CF27" s="56" t="str">
        <f>Plan!CF27&amp;Actual!CF27</f>
        <v/>
      </c>
      <c r="CG27" s="56" t="str">
        <f>Plan!CG27&amp;Actual!CG27</f>
        <v/>
      </c>
      <c r="CH27" s="56" t="str">
        <f>Plan!CH27&amp;Actual!CH27</f>
        <v/>
      </c>
      <c r="CI27" s="56" t="str">
        <f>Plan!CI27&amp;Actual!CI27</f>
        <v/>
      </c>
      <c r="CJ27" s="56" t="str">
        <f>Plan!CJ27&amp;Actual!CJ27</f>
        <v/>
      </c>
      <c r="CK27" s="56" t="str">
        <f>Plan!CK27&amp;Actual!CK27</f>
        <v/>
      </c>
      <c r="CL27" s="56" t="str">
        <f>Plan!CL27&amp;Actual!CL27</f>
        <v/>
      </c>
      <c r="CM27" s="56" t="str">
        <f>Plan!CM27&amp;Actual!CM27</f>
        <v/>
      </c>
      <c r="CN27" s="56" t="str">
        <f>Plan!CN27&amp;Actual!CN27</f>
        <v/>
      </c>
      <c r="CO27" s="56" t="str">
        <f>Plan!CO27&amp;Actual!CO27</f>
        <v/>
      </c>
      <c r="CP27" s="56" t="str">
        <f>Plan!CP27&amp;Actual!CP27</f>
        <v/>
      </c>
      <c r="CQ27" s="56" t="str">
        <f>Plan!CQ27&amp;Actual!CQ27</f>
        <v/>
      </c>
      <c r="CR27" s="56" t="str">
        <f>Plan!CR27&amp;Actual!CR27</f>
        <v/>
      </c>
      <c r="CS27" s="56" t="str">
        <f>Plan!CS27&amp;Actual!CS27</f>
        <v/>
      </c>
      <c r="CT27" s="56" t="str">
        <f>Plan!CT27&amp;Actual!CT27</f>
        <v/>
      </c>
      <c r="CU27" s="56" t="str">
        <f>Plan!CU27&amp;Actual!CU27</f>
        <v/>
      </c>
      <c r="CV27" s="56" t="str">
        <f>Plan!CV27&amp;Actual!CV27</f>
        <v/>
      </c>
      <c r="CW27" s="56" t="str">
        <f>Plan!CW27&amp;Actual!CW27</f>
        <v/>
      </c>
      <c r="CX27" s="56" t="str">
        <f>Plan!CX27&amp;Actual!CX27</f>
        <v/>
      </c>
      <c r="CY27" s="56" t="str">
        <f>Plan!CY27&amp;Actual!CY27</f>
        <v/>
      </c>
      <c r="CZ27" s="56" t="str">
        <f>Plan!CZ27&amp;Actual!CZ27</f>
        <v/>
      </c>
      <c r="DA27" s="56" t="str">
        <f>Plan!DA27&amp;Actual!DA27</f>
        <v/>
      </c>
      <c r="DB27" s="56" t="str">
        <f>Plan!DB27&amp;Actual!DB27</f>
        <v/>
      </c>
      <c r="DC27" s="56" t="str">
        <f>Plan!DC27&amp;Actual!DC27</f>
        <v/>
      </c>
      <c r="DD27" s="56" t="str">
        <f>Plan!DD27&amp;Actual!DD27</f>
        <v/>
      </c>
      <c r="DE27" s="56" t="str">
        <f>Plan!DE27&amp;Actual!DE27</f>
        <v/>
      </c>
      <c r="DF27" s="56" t="str">
        <f>Plan!DF27&amp;Actual!DF27</f>
        <v/>
      </c>
      <c r="DG27" s="56" t="str">
        <f>Plan!DG27&amp;Actual!DG27</f>
        <v/>
      </c>
      <c r="DH27" s="56" t="str">
        <f>Plan!DH27&amp;Actual!DH27</f>
        <v/>
      </c>
      <c r="DI27" s="56" t="str">
        <f>Plan!DI27&amp;Actual!DI27</f>
        <v/>
      </c>
      <c r="DJ27" s="56" t="str">
        <f>Plan!DJ27&amp;Actual!DJ27</f>
        <v/>
      </c>
      <c r="DK27" s="56" t="str">
        <f>Plan!DK27&amp;Actual!DK27</f>
        <v/>
      </c>
      <c r="DL27" s="56" t="str">
        <f>Plan!DL27&amp;Actual!DL27</f>
        <v/>
      </c>
      <c r="DM27" s="56" t="str">
        <f>Plan!DM27&amp;Actual!DM27</f>
        <v/>
      </c>
      <c r="DN27" s="56" t="str">
        <f>Plan!DN27&amp;Actual!DN27</f>
        <v/>
      </c>
      <c r="DO27" s="56" t="str">
        <f>Plan!DO27&amp;Actual!DO27</f>
        <v/>
      </c>
      <c r="DP27" s="56" t="str">
        <f>Plan!DP27&amp;Actual!DP27</f>
        <v/>
      </c>
      <c r="DQ27" s="56" t="str">
        <f>Plan!DQ27&amp;Actual!DQ27</f>
        <v/>
      </c>
      <c r="DR27" s="56" t="str">
        <f>Plan!DR27&amp;Actual!DR27</f>
        <v/>
      </c>
      <c r="DS27" s="56" t="str">
        <f>Plan!DS27&amp;Actual!DS27</f>
        <v/>
      </c>
      <c r="DT27" s="56" t="str">
        <f>Plan!DT27&amp;Actual!DT27</f>
        <v/>
      </c>
      <c r="DU27" s="56" t="str">
        <f>Plan!DU27&amp;Actual!DU27</f>
        <v/>
      </c>
      <c r="DV27" s="56" t="str">
        <f>Plan!DV27&amp;Actual!DV27</f>
        <v/>
      </c>
      <c r="DW27" s="56" t="str">
        <f>Plan!DW27&amp;Actual!DW27</f>
        <v/>
      </c>
      <c r="DX27" s="56" t="str">
        <f>Plan!DX27&amp;Actual!DX27</f>
        <v/>
      </c>
      <c r="DY27" s="56" t="str">
        <f>Plan!DY27&amp;Actual!DY27</f>
        <v/>
      </c>
      <c r="DZ27" s="56" t="str">
        <f>Plan!DZ27&amp;Actual!DZ27</f>
        <v/>
      </c>
      <c r="EA27" s="56" t="str">
        <f>Plan!EA27&amp;Actual!EA27</f>
        <v/>
      </c>
      <c r="EB27" s="56" t="str">
        <f>Plan!EB27&amp;Actual!EB27</f>
        <v/>
      </c>
      <c r="EC27" s="56" t="str">
        <f>Plan!EC27&amp;Actual!EC27</f>
        <v/>
      </c>
      <c r="ED27" s="56" t="str">
        <f>Plan!ED27&amp;Actual!ED27</f>
        <v/>
      </c>
      <c r="EE27" s="56" t="str">
        <f>Plan!EE27&amp;Actual!EE27</f>
        <v/>
      </c>
      <c r="EF27" s="56" t="str">
        <f>Plan!EF27&amp;Actual!EF27</f>
        <v/>
      </c>
      <c r="EG27" s="56" t="str">
        <f>Plan!EG27&amp;Actual!EG27</f>
        <v/>
      </c>
      <c r="EH27" s="56" t="str">
        <f>Plan!EH27&amp;Actual!EH27</f>
        <v/>
      </c>
      <c r="EI27" s="56" t="str">
        <f>Plan!EI27&amp;Actual!EI27</f>
        <v/>
      </c>
      <c r="EJ27" s="56" t="str">
        <f>Plan!EJ27&amp;Actual!EJ27</f>
        <v/>
      </c>
      <c r="EK27" s="56" t="str">
        <f>Plan!EK27&amp;Actual!EK27</f>
        <v/>
      </c>
      <c r="EL27" s="56" t="str">
        <f>Plan!EL27&amp;Actual!EL27</f>
        <v/>
      </c>
      <c r="EM27" s="56" t="str">
        <f>Plan!EM27&amp;Actual!EM27</f>
        <v/>
      </c>
      <c r="EN27" s="56" t="str">
        <f>Plan!EN27&amp;Actual!EN27</f>
        <v/>
      </c>
      <c r="EO27" s="56" t="str">
        <f>Plan!EO27&amp;Actual!EO27</f>
        <v/>
      </c>
      <c r="EP27" s="56" t="str">
        <f>Plan!EP27&amp;Actual!EP27</f>
        <v/>
      </c>
      <c r="EQ27" s="56" t="str">
        <f>Plan!EQ27&amp;Actual!EQ27</f>
        <v/>
      </c>
      <c r="ER27" s="56" t="str">
        <f>Plan!ER27&amp;Actual!ER27</f>
        <v/>
      </c>
      <c r="ES27" s="56" t="str">
        <f>Plan!ES27&amp;Actual!ES27</f>
        <v/>
      </c>
      <c r="ET27" s="56" t="str">
        <f>Plan!ET27&amp;Actual!ET27</f>
        <v/>
      </c>
      <c r="EU27" s="56" t="str">
        <f>Plan!EU27&amp;Actual!EU27</f>
        <v/>
      </c>
      <c r="EV27" s="56" t="str">
        <f>Plan!EV27&amp;Actual!EV27</f>
        <v/>
      </c>
      <c r="EW27" s="56" t="str">
        <f>Plan!EW27&amp;Actual!EW27</f>
        <v/>
      </c>
      <c r="EX27" s="56" t="str">
        <f>Plan!EX27&amp;Actual!EX27</f>
        <v/>
      </c>
      <c r="EY27" s="56" t="str">
        <f>Plan!EY27&amp;Actual!EY27</f>
        <v/>
      </c>
      <c r="EZ27" s="56" t="str">
        <f>Plan!EZ27&amp;Actual!EZ27</f>
        <v/>
      </c>
      <c r="FA27" s="56" t="str">
        <f>Plan!FA27&amp;Actual!FA27</f>
        <v/>
      </c>
      <c r="FB27" s="56" t="str">
        <f>Plan!FB27&amp;Actual!FB27</f>
        <v/>
      </c>
      <c r="FC27" s="56" t="str">
        <f>Plan!FC27&amp;Actual!FC27</f>
        <v/>
      </c>
      <c r="FD27" s="56" t="str">
        <f>Plan!FD27&amp;Actual!FD27</f>
        <v/>
      </c>
      <c r="FE27" s="56" t="str">
        <f>Plan!FE27&amp;Actual!FE27</f>
        <v/>
      </c>
      <c r="FF27" s="56" t="str">
        <f>Plan!FF27&amp;Actual!FF27</f>
        <v/>
      </c>
      <c r="FG27" s="56" t="str">
        <f>Plan!FG27&amp;Actual!FG27</f>
        <v/>
      </c>
      <c r="FH27" s="56" t="str">
        <f>Plan!FH27&amp;Actual!FH27</f>
        <v/>
      </c>
      <c r="FI27" s="56" t="str">
        <f>Plan!FI27&amp;Actual!FI27</f>
        <v/>
      </c>
      <c r="FJ27" s="56" t="str">
        <f>Plan!FJ27&amp;Actual!FJ27</f>
        <v/>
      </c>
      <c r="FK27" s="56" t="str">
        <f>Plan!FK27&amp;Actual!FK27</f>
        <v/>
      </c>
      <c r="FL27" s="56" t="str">
        <f>Plan!FL27&amp;Actual!FL27</f>
        <v/>
      </c>
      <c r="FM27" s="56" t="str">
        <f>Plan!FM27&amp;Actual!FM27</f>
        <v/>
      </c>
      <c r="FN27" s="56" t="str">
        <f>Plan!FN27&amp;Actual!FN27</f>
        <v/>
      </c>
      <c r="FO27" s="56" t="str">
        <f>Plan!FO27&amp;Actual!FO27</f>
        <v/>
      </c>
      <c r="FP27" s="56" t="str">
        <f>Plan!FP27&amp;Actual!FP27</f>
        <v/>
      </c>
      <c r="FQ27" s="56" t="str">
        <f>Plan!FQ27&amp;Actual!FQ27</f>
        <v/>
      </c>
      <c r="FR27" s="56" t="str">
        <f>Plan!FR27&amp;Actual!FR27</f>
        <v/>
      </c>
      <c r="FS27" s="56" t="str">
        <f>Plan!FS27&amp;Actual!FS27</f>
        <v/>
      </c>
      <c r="FT27" s="56" t="str">
        <f>Plan!FT27&amp;Actual!FT27</f>
        <v/>
      </c>
      <c r="FU27" s="56" t="str">
        <f>Plan!FU27&amp;Actual!FU27</f>
        <v/>
      </c>
      <c r="FV27" s="56" t="str">
        <f>Plan!FV27&amp;Actual!FV27</f>
        <v/>
      </c>
      <c r="FW27" s="56" t="str">
        <f>Plan!FW27&amp;Actual!FW27</f>
        <v/>
      </c>
      <c r="FX27" s="56" t="str">
        <f>Plan!FX27&amp;Actual!FX27</f>
        <v/>
      </c>
      <c r="FY27" s="56" t="str">
        <f>Plan!FY27&amp;Actual!FY27</f>
        <v/>
      </c>
      <c r="FZ27" s="56" t="str">
        <f>Plan!FZ27&amp;Actual!FZ27</f>
        <v/>
      </c>
      <c r="GA27" s="56" t="str">
        <f>Plan!GA27&amp;Actual!GA27</f>
        <v/>
      </c>
      <c r="GB27" s="56" t="str">
        <f>Plan!GB27&amp;Actual!GB27</f>
        <v/>
      </c>
      <c r="GC27" s="56" t="str">
        <f>Plan!GC27&amp;Actual!GC27</f>
        <v/>
      </c>
      <c r="GD27" s="56" t="str">
        <f>Plan!GD27&amp;Actual!GD27</f>
        <v/>
      </c>
      <c r="GE27" s="56" t="str">
        <f>Plan!GE27&amp;Actual!GE27</f>
        <v/>
      </c>
      <c r="GF27" s="56" t="str">
        <f>Plan!GF27&amp;Actual!GF27</f>
        <v/>
      </c>
      <c r="GG27" s="56" t="str">
        <f>Plan!GG27&amp;Actual!GG27</f>
        <v/>
      </c>
      <c r="GH27" s="56" t="str">
        <f>Plan!GH27&amp;Actual!GH27</f>
        <v/>
      </c>
      <c r="GI27" s="56" t="str">
        <f>Plan!GI27&amp;Actual!GI27</f>
        <v/>
      </c>
      <c r="GJ27" s="56" t="str">
        <f>Plan!GJ27&amp;Actual!GJ27</f>
        <v/>
      </c>
      <c r="GK27" s="56" t="str">
        <f>Plan!GK27&amp;Actual!GK27</f>
        <v/>
      </c>
      <c r="GL27" s="56" t="str">
        <f>Plan!GL27&amp;Actual!GL27</f>
        <v/>
      </c>
      <c r="GM27" s="56" t="str">
        <f>Plan!GM27&amp;Actual!GM27</f>
        <v/>
      </c>
      <c r="GN27" s="56" t="str">
        <f>Plan!GN27&amp;Actual!GN27</f>
        <v/>
      </c>
      <c r="GO27" s="56" t="str">
        <f>Plan!GO27&amp;Actual!GO27</f>
        <v/>
      </c>
      <c r="GP27" s="56" t="str">
        <f>Plan!GP27&amp;Actual!GP27</f>
        <v/>
      </c>
      <c r="GQ27" s="56" t="str">
        <f>Plan!GQ27&amp;Actual!GQ27</f>
        <v/>
      </c>
      <c r="GR27" s="56" t="str">
        <f>Plan!GR27&amp;Actual!GR27</f>
        <v/>
      </c>
      <c r="GS27" s="56" t="str">
        <f>Plan!GS27&amp;Actual!GS27</f>
        <v/>
      </c>
      <c r="GT27" s="56" t="str">
        <f>Plan!GT27&amp;Actual!GT27</f>
        <v/>
      </c>
      <c r="GU27" s="56" t="str">
        <f>Plan!GU27&amp;Actual!GU27</f>
        <v/>
      </c>
      <c r="GV27" s="56" t="str">
        <f>Plan!GV27&amp;Actual!GV27</f>
        <v/>
      </c>
      <c r="GW27" s="56" t="str">
        <f>Plan!GW27&amp;Actual!GW27</f>
        <v/>
      </c>
      <c r="GX27" s="56" t="str">
        <f>Plan!GX27&amp;Actual!GX27</f>
        <v/>
      </c>
      <c r="GY27" s="56" t="str">
        <f>Plan!GY27&amp;Actual!GY27</f>
        <v/>
      </c>
      <c r="GZ27" s="56" t="str">
        <f>Plan!GZ27&amp;Actual!GZ27</f>
        <v/>
      </c>
      <c r="HA27" s="56" t="str">
        <f>Plan!HA27&amp;Actual!HA27</f>
        <v/>
      </c>
      <c r="HB27" s="56" t="str">
        <f>Plan!HB27&amp;Actual!HB27</f>
        <v/>
      </c>
      <c r="HC27" s="56" t="str">
        <f>Plan!HC27&amp;Actual!HC27</f>
        <v/>
      </c>
      <c r="HD27" s="56" t="str">
        <f>Plan!HD27&amp;Actual!HD27</f>
        <v/>
      </c>
      <c r="HE27" s="56" t="str">
        <f>Plan!HE27&amp;Actual!HE27</f>
        <v/>
      </c>
      <c r="HF27" s="56" t="str">
        <f>Plan!HF27&amp;Actual!HF27</f>
        <v/>
      </c>
      <c r="HG27" s="56" t="str">
        <f>Plan!HG27&amp;Actual!HG27</f>
        <v/>
      </c>
      <c r="HH27" s="56" t="str">
        <f>Plan!HH27&amp;Actual!HH27</f>
        <v/>
      </c>
      <c r="HI27" s="56" t="str">
        <f>Plan!HI27&amp;Actual!HI27</f>
        <v/>
      </c>
      <c r="HJ27" s="56" t="str">
        <f>Plan!HJ27&amp;Actual!HJ27</f>
        <v/>
      </c>
      <c r="HK27" s="56" t="str">
        <f>Plan!HK27&amp;Actual!HK27</f>
        <v/>
      </c>
      <c r="HL27" s="56" t="str">
        <f>Plan!HL27&amp;Actual!HL27</f>
        <v/>
      </c>
      <c r="HM27" s="56" t="str">
        <f>Plan!HM27&amp;Actual!HM27</f>
        <v/>
      </c>
      <c r="HN27" s="56" t="str">
        <f>Plan!HN27&amp;Actual!HN27</f>
        <v/>
      </c>
      <c r="HO27" s="56" t="str">
        <f>Plan!HO27&amp;Actual!HO27</f>
        <v/>
      </c>
      <c r="HP27" s="56" t="str">
        <f>Plan!HP27&amp;Actual!HP27</f>
        <v/>
      </c>
      <c r="HQ27" s="56" t="str">
        <f>Plan!HQ27&amp;Actual!HQ27</f>
        <v/>
      </c>
      <c r="HR27" s="56" t="str">
        <f>Plan!HR27&amp;Actual!HR27</f>
        <v/>
      </c>
      <c r="HS27" s="56" t="str">
        <f>Plan!HS27&amp;Actual!HS27</f>
        <v/>
      </c>
      <c r="HT27" s="56" t="str">
        <f>Plan!HT27&amp;Actual!HT27</f>
        <v/>
      </c>
      <c r="HU27" s="56" t="str">
        <f>Plan!HU27&amp;Actual!HU27</f>
        <v/>
      </c>
      <c r="HV27" s="56" t="str">
        <f>Plan!HV27&amp;Actual!HV27</f>
        <v/>
      </c>
      <c r="HW27" s="56" t="str">
        <f>Plan!HW27&amp;Actual!HW27</f>
        <v/>
      </c>
      <c r="HX27" s="56" t="str">
        <f>Plan!HX27&amp;Actual!HX27</f>
        <v/>
      </c>
      <c r="HY27" s="56" t="str">
        <f>Plan!HY27&amp;Actual!HY27</f>
        <v/>
      </c>
      <c r="HZ27" s="56" t="str">
        <f>Plan!HZ27&amp;Actual!HZ27</f>
        <v/>
      </c>
      <c r="IA27" s="56" t="str">
        <f>Plan!IA27&amp;Actual!IA27</f>
        <v/>
      </c>
      <c r="IB27" s="56" t="str">
        <f>Plan!IB27&amp;Actual!IB27</f>
        <v/>
      </c>
      <c r="IC27" s="56" t="str">
        <f>Plan!IC27&amp;Actual!IC27</f>
        <v/>
      </c>
      <c r="ID27" s="56" t="str">
        <f>Plan!ID27&amp;Actual!ID27</f>
        <v/>
      </c>
      <c r="IE27" s="56" t="str">
        <f>Plan!IE27&amp;Actual!IE27</f>
        <v/>
      </c>
      <c r="IF27" s="56" t="str">
        <f>Plan!IF27&amp;Actual!IF27</f>
        <v/>
      </c>
      <c r="IG27" s="56" t="str">
        <f>Plan!IG27&amp;Actual!IG27</f>
        <v/>
      </c>
      <c r="IH27" s="56" t="str">
        <f>Plan!IH27&amp;Actual!IH27</f>
        <v/>
      </c>
      <c r="II27" s="56" t="str">
        <f>Plan!II27&amp;Actual!II27</f>
        <v/>
      </c>
      <c r="IJ27" s="56" t="str">
        <f>Plan!IJ27&amp;Actual!IJ27</f>
        <v/>
      </c>
      <c r="IK27" s="56" t="str">
        <f>Plan!IK27&amp;Actual!IK27</f>
        <v/>
      </c>
      <c r="IL27" s="56" t="str">
        <f>Plan!IL27&amp;Actual!IL27</f>
        <v/>
      </c>
      <c r="IM27" s="56" t="str">
        <f>Plan!IM27&amp;Actual!IM27</f>
        <v/>
      </c>
      <c r="IN27" s="56" t="str">
        <f>Plan!IN27&amp;Actual!IN27</f>
        <v/>
      </c>
      <c r="IO27" s="56" t="str">
        <f>Plan!IO27&amp;Actual!IO27</f>
        <v/>
      </c>
    </row>
    <row r="28" spans="1:249" x14ac:dyDescent="0.2">
      <c r="A28" s="44" t="e">
        <f>LEN(#REF!)-LEN(SUBSTITUTE(#REF!,"-",""))</f>
        <v>#REF!</v>
      </c>
      <c r="B28" s="56" t="str">
        <f>Plan!B28&amp;Actual!B28</f>
        <v/>
      </c>
      <c r="C28" s="56" t="str">
        <f>Plan!C28&amp;Actual!C28</f>
        <v/>
      </c>
      <c r="D28" s="56" t="str">
        <f>Plan!D28&amp;Actual!D28</f>
        <v/>
      </c>
      <c r="E28" s="56" t="str">
        <f>Plan!E28&amp;Actual!E28</f>
        <v/>
      </c>
      <c r="F28" s="56" t="str">
        <f>Plan!F28&amp;Actual!F28</f>
        <v/>
      </c>
      <c r="G28" s="56" t="str">
        <f>Plan!G28&amp;Actual!G28</f>
        <v/>
      </c>
      <c r="H28" s="56" t="str">
        <f>Plan!H28&amp;Actual!H28</f>
        <v/>
      </c>
      <c r="I28" s="56" t="str">
        <f>Plan!I28&amp;Actual!I28</f>
        <v/>
      </c>
      <c r="J28" s="56" t="str">
        <f>Plan!J28&amp;Actual!J28</f>
        <v/>
      </c>
      <c r="K28" s="56" t="str">
        <f>Plan!K28&amp;Actual!K28</f>
        <v/>
      </c>
      <c r="L28" s="56" t="str">
        <f>Plan!L28&amp;Actual!L28</f>
        <v/>
      </c>
      <c r="M28" s="56" t="str">
        <f>Plan!M28&amp;Actual!M28</f>
        <v/>
      </c>
      <c r="N28" s="56" t="str">
        <f>Plan!N28&amp;Actual!N28</f>
        <v/>
      </c>
      <c r="O28" s="56" t="str">
        <f>Plan!O28&amp;Actual!O28</f>
        <v/>
      </c>
      <c r="P28" s="56" t="str">
        <f>Plan!P28&amp;Actual!P28</f>
        <v/>
      </c>
      <c r="Q28" s="56" t="str">
        <f>Plan!Q28&amp;Actual!Q28</f>
        <v/>
      </c>
      <c r="R28" s="56" t="str">
        <f>Plan!R28&amp;Actual!R28</f>
        <v/>
      </c>
      <c r="S28" s="56" t="str">
        <f>Plan!S28&amp;Actual!S28</f>
        <v/>
      </c>
      <c r="T28" s="56" t="str">
        <f>Plan!T28&amp;Actual!T28</f>
        <v/>
      </c>
      <c r="U28" s="56" t="str">
        <f>Plan!U28&amp;Actual!U28</f>
        <v/>
      </c>
      <c r="V28" s="56" t="str">
        <f>Plan!V28&amp;Actual!V28</f>
        <v/>
      </c>
      <c r="W28" s="56" t="str">
        <f>Plan!W28&amp;Actual!W28</f>
        <v/>
      </c>
      <c r="X28" s="56" t="str">
        <f>Plan!X28&amp;Actual!X28</f>
        <v/>
      </c>
      <c r="Y28" s="56" t="str">
        <f>Plan!Y28&amp;Actual!Y28</f>
        <v/>
      </c>
      <c r="Z28" s="56" t="str">
        <f>Plan!Z28&amp;Actual!Z28</f>
        <v/>
      </c>
      <c r="AA28" s="56" t="str">
        <f>Plan!AA28&amp;Actual!AA28</f>
        <v/>
      </c>
      <c r="AB28" s="56" t="str">
        <f>Plan!AB28&amp;Actual!AB28</f>
        <v/>
      </c>
      <c r="AC28" s="56" t="str">
        <f>Plan!AC28&amp;Actual!AC28</f>
        <v/>
      </c>
      <c r="AD28" s="56" t="str">
        <f>Plan!AD28&amp;Actual!AD28</f>
        <v/>
      </c>
      <c r="AE28" s="56" t="str">
        <f>Plan!AE28&amp;Actual!AE28</f>
        <v/>
      </c>
      <c r="AF28" s="56" t="str">
        <f>Plan!AF28&amp;Actual!AF28</f>
        <v/>
      </c>
      <c r="AG28" s="56" t="str">
        <f>Plan!AG28&amp;Actual!AG28</f>
        <v/>
      </c>
      <c r="AH28" s="56" t="str">
        <f>Plan!AH28&amp;Actual!AH28</f>
        <v/>
      </c>
      <c r="AI28" s="56" t="str">
        <f>Plan!AI28&amp;Actual!AI28</f>
        <v/>
      </c>
      <c r="AJ28" s="56" t="str">
        <f>Plan!AJ28&amp;Actual!AJ28</f>
        <v/>
      </c>
      <c r="AK28" s="56" t="str">
        <f>Plan!AK28&amp;Actual!AK28</f>
        <v/>
      </c>
      <c r="AL28" s="56" t="str">
        <f>Plan!AL28&amp;Actual!AL28</f>
        <v/>
      </c>
      <c r="AM28" s="56" t="str">
        <f>Plan!AM28&amp;Actual!AM28</f>
        <v/>
      </c>
      <c r="AN28" s="56" t="str">
        <f>Plan!AN28&amp;Actual!AN28</f>
        <v/>
      </c>
      <c r="AO28" s="56" t="str">
        <f>Plan!AO28&amp;Actual!AO28</f>
        <v/>
      </c>
      <c r="AP28" s="56" t="str">
        <f>Plan!AP28&amp;Actual!AP28</f>
        <v/>
      </c>
      <c r="AQ28" s="56" t="str">
        <f>Plan!AQ28&amp;Actual!AQ28</f>
        <v/>
      </c>
      <c r="AR28" s="56" t="str">
        <f>Plan!AR28&amp;Actual!AR28</f>
        <v/>
      </c>
      <c r="AS28" s="56" t="str">
        <f>Plan!AS28&amp;Actual!AS28</f>
        <v/>
      </c>
      <c r="AT28" s="56" t="str">
        <f>Plan!AT28&amp;Actual!AT28</f>
        <v/>
      </c>
      <c r="AU28" s="56" t="str">
        <f>Plan!AU28&amp;Actual!AU28</f>
        <v/>
      </c>
      <c r="AV28" s="56" t="str">
        <f>Plan!AV28&amp;Actual!AV28</f>
        <v/>
      </c>
      <c r="AW28" s="56" t="str">
        <f>Plan!AW28&amp;Actual!AW28</f>
        <v/>
      </c>
      <c r="AX28" s="56" t="str">
        <f>Plan!AX28&amp;Actual!AX28</f>
        <v/>
      </c>
      <c r="AY28" s="56" t="str">
        <f>Plan!AY28&amp;Actual!AY28</f>
        <v/>
      </c>
      <c r="AZ28" s="56" t="str">
        <f>Plan!AZ28&amp;Actual!AZ28</f>
        <v/>
      </c>
      <c r="BA28" s="56" t="str">
        <f>Plan!BA28&amp;Actual!BA28</f>
        <v/>
      </c>
      <c r="BB28" s="56" t="str">
        <f>Plan!BB28&amp;Actual!BB28</f>
        <v/>
      </c>
      <c r="BC28" s="56" t="str">
        <f>Plan!BC28&amp;Actual!BC28</f>
        <v/>
      </c>
      <c r="BD28" s="56" t="str">
        <f>Plan!BD28&amp;Actual!BD28</f>
        <v/>
      </c>
      <c r="BE28" s="56" t="str">
        <f>Plan!BE28&amp;Actual!BE28</f>
        <v/>
      </c>
      <c r="BF28" s="56" t="str">
        <f>Plan!BF28&amp;Actual!BF28</f>
        <v/>
      </c>
      <c r="BG28" s="56" t="str">
        <f>Plan!BG28&amp;Actual!BG28</f>
        <v/>
      </c>
      <c r="BH28" s="56" t="str">
        <f>Plan!BH28&amp;Actual!BH28</f>
        <v/>
      </c>
      <c r="BI28" s="56" t="str">
        <f>Plan!BI28&amp;Actual!BI28</f>
        <v/>
      </c>
      <c r="BJ28" s="56" t="str">
        <f>Plan!BJ28&amp;Actual!BJ28</f>
        <v/>
      </c>
      <c r="BK28" s="56" t="str">
        <f>Plan!BK28&amp;Actual!BK28</f>
        <v/>
      </c>
      <c r="BL28" s="56" t="str">
        <f>Plan!BL28&amp;Actual!BL28</f>
        <v/>
      </c>
      <c r="BM28" s="56" t="str">
        <f>Plan!BM28&amp;Actual!BM28</f>
        <v/>
      </c>
      <c r="BN28" s="56" t="str">
        <f>Plan!BN28&amp;Actual!BN28</f>
        <v/>
      </c>
      <c r="BO28" s="56" t="str">
        <f>Plan!BO28&amp;Actual!BO28</f>
        <v/>
      </c>
      <c r="BP28" s="56" t="str">
        <f>Plan!BP28&amp;Actual!BP28</f>
        <v/>
      </c>
      <c r="BQ28" s="56" t="str">
        <f>Plan!BQ28&amp;Actual!BQ28</f>
        <v/>
      </c>
      <c r="BR28" s="56" t="str">
        <f>Plan!BR28&amp;Actual!BR28</f>
        <v/>
      </c>
      <c r="BS28" s="56" t="str">
        <f>Plan!BS28&amp;Actual!BS28</f>
        <v/>
      </c>
      <c r="BT28" s="56" t="str">
        <f>Plan!BT28&amp;Actual!BT28</f>
        <v/>
      </c>
      <c r="BU28" s="56" t="str">
        <f>Plan!BU28&amp;Actual!BU28</f>
        <v/>
      </c>
      <c r="BV28" s="56" t="str">
        <f>Plan!BV28&amp;Actual!BV28</f>
        <v/>
      </c>
      <c r="BW28" s="56" t="str">
        <f>Plan!BW28&amp;Actual!BW28</f>
        <v/>
      </c>
      <c r="BX28" s="56" t="str">
        <f>Plan!BX28&amp;Actual!BX28</f>
        <v/>
      </c>
      <c r="BY28" s="56" t="str">
        <f>Plan!BY28&amp;Actual!BY28</f>
        <v/>
      </c>
      <c r="BZ28" s="56" t="str">
        <f>Plan!BZ28&amp;Actual!BZ28</f>
        <v/>
      </c>
      <c r="CA28" s="56" t="str">
        <f>Plan!CA28&amp;Actual!CA28</f>
        <v/>
      </c>
      <c r="CB28" s="56" t="str">
        <f>Plan!CB28&amp;Actual!CB28</f>
        <v/>
      </c>
      <c r="CC28" s="56" t="str">
        <f>Plan!CC28&amp;Actual!CC28</f>
        <v/>
      </c>
      <c r="CD28" s="56" t="str">
        <f>Plan!CD28&amp;Actual!CD28</f>
        <v/>
      </c>
      <c r="CE28" s="56" t="str">
        <f>Plan!CE28&amp;Actual!CE28</f>
        <v/>
      </c>
      <c r="CF28" s="56" t="str">
        <f>Plan!CF28&amp;Actual!CF28</f>
        <v/>
      </c>
      <c r="CG28" s="56" t="str">
        <f>Plan!CG28&amp;Actual!CG28</f>
        <v/>
      </c>
      <c r="CH28" s="56" t="str">
        <f>Plan!CH28&amp;Actual!CH28</f>
        <v/>
      </c>
      <c r="CI28" s="56" t="str">
        <f>Plan!CI28&amp;Actual!CI28</f>
        <v/>
      </c>
      <c r="CJ28" s="56" t="str">
        <f>Plan!CJ28&amp;Actual!CJ28</f>
        <v/>
      </c>
      <c r="CK28" s="56" t="str">
        <f>Plan!CK28&amp;Actual!CK28</f>
        <v/>
      </c>
      <c r="CL28" s="56" t="str">
        <f>Plan!CL28&amp;Actual!CL28</f>
        <v/>
      </c>
      <c r="CM28" s="56" t="str">
        <f>Plan!CM28&amp;Actual!CM28</f>
        <v/>
      </c>
      <c r="CN28" s="56" t="str">
        <f>Plan!CN28&amp;Actual!CN28</f>
        <v/>
      </c>
      <c r="CO28" s="56" t="str">
        <f>Plan!CO28&amp;Actual!CO28</f>
        <v/>
      </c>
      <c r="CP28" s="56" t="str">
        <f>Plan!CP28&amp;Actual!CP28</f>
        <v/>
      </c>
      <c r="CQ28" s="56" t="str">
        <f>Plan!CQ28&amp;Actual!CQ28</f>
        <v/>
      </c>
      <c r="CR28" s="56" t="str">
        <f>Plan!CR28&amp;Actual!CR28</f>
        <v/>
      </c>
      <c r="CS28" s="56" t="str">
        <f>Plan!CS28&amp;Actual!CS28</f>
        <v/>
      </c>
      <c r="CT28" s="56" t="str">
        <f>Plan!CT28&amp;Actual!CT28</f>
        <v/>
      </c>
      <c r="CU28" s="56" t="str">
        <f>Plan!CU28&amp;Actual!CU28</f>
        <v/>
      </c>
      <c r="CV28" s="56" t="str">
        <f>Plan!CV28&amp;Actual!CV28</f>
        <v/>
      </c>
      <c r="CW28" s="56" t="str">
        <f>Plan!CW28&amp;Actual!CW28</f>
        <v/>
      </c>
      <c r="CX28" s="56" t="str">
        <f>Plan!CX28&amp;Actual!CX28</f>
        <v/>
      </c>
      <c r="CY28" s="56" t="str">
        <f>Plan!CY28&amp;Actual!CY28</f>
        <v/>
      </c>
      <c r="CZ28" s="56" t="str">
        <f>Plan!CZ28&amp;Actual!CZ28</f>
        <v/>
      </c>
      <c r="DA28" s="56" t="str">
        <f>Plan!DA28&amp;Actual!DA28</f>
        <v/>
      </c>
      <c r="DB28" s="56" t="str">
        <f>Plan!DB28&amp;Actual!DB28</f>
        <v/>
      </c>
      <c r="DC28" s="56" t="str">
        <f>Plan!DC28&amp;Actual!DC28</f>
        <v/>
      </c>
      <c r="DD28" s="56" t="str">
        <f>Plan!DD28&amp;Actual!DD28</f>
        <v/>
      </c>
      <c r="DE28" s="56" t="str">
        <f>Plan!DE28&amp;Actual!DE28</f>
        <v/>
      </c>
      <c r="DF28" s="56" t="str">
        <f>Plan!DF28&amp;Actual!DF28</f>
        <v/>
      </c>
      <c r="DG28" s="56" t="str">
        <f>Plan!DG28&amp;Actual!DG28</f>
        <v/>
      </c>
      <c r="DH28" s="56" t="str">
        <f>Plan!DH28&amp;Actual!DH28</f>
        <v/>
      </c>
      <c r="DI28" s="56" t="str">
        <f>Plan!DI28&amp;Actual!DI28</f>
        <v/>
      </c>
      <c r="DJ28" s="56" t="str">
        <f>Plan!DJ28&amp;Actual!DJ28</f>
        <v/>
      </c>
      <c r="DK28" s="56" t="str">
        <f>Plan!DK28&amp;Actual!DK28</f>
        <v/>
      </c>
      <c r="DL28" s="56" t="str">
        <f>Plan!DL28&amp;Actual!DL28</f>
        <v/>
      </c>
      <c r="DM28" s="56" t="str">
        <f>Plan!DM28&amp;Actual!DM28</f>
        <v/>
      </c>
      <c r="DN28" s="56" t="str">
        <f>Plan!DN28&amp;Actual!DN28</f>
        <v/>
      </c>
      <c r="DO28" s="56" t="str">
        <f>Plan!DO28&amp;Actual!DO28</f>
        <v/>
      </c>
      <c r="DP28" s="56" t="str">
        <f>Plan!DP28&amp;Actual!DP28</f>
        <v/>
      </c>
      <c r="DQ28" s="56" t="str">
        <f>Plan!DQ28&amp;Actual!DQ28</f>
        <v/>
      </c>
      <c r="DR28" s="56" t="str">
        <f>Plan!DR28&amp;Actual!DR28</f>
        <v/>
      </c>
      <c r="DS28" s="56" t="str">
        <f>Plan!DS28&amp;Actual!DS28</f>
        <v/>
      </c>
      <c r="DT28" s="56" t="str">
        <f>Plan!DT28&amp;Actual!DT28</f>
        <v/>
      </c>
      <c r="DU28" s="56" t="str">
        <f>Plan!DU28&amp;Actual!DU28</f>
        <v/>
      </c>
      <c r="DV28" s="56" t="str">
        <f>Plan!DV28&amp;Actual!DV28</f>
        <v/>
      </c>
      <c r="DW28" s="56" t="str">
        <f>Plan!DW28&amp;Actual!DW28</f>
        <v/>
      </c>
      <c r="DX28" s="56" t="str">
        <f>Plan!DX28&amp;Actual!DX28</f>
        <v/>
      </c>
      <c r="DY28" s="56" t="str">
        <f>Plan!DY28&amp;Actual!DY28</f>
        <v/>
      </c>
      <c r="DZ28" s="56" t="str">
        <f>Plan!DZ28&amp;Actual!DZ28</f>
        <v/>
      </c>
      <c r="EA28" s="56" t="str">
        <f>Plan!EA28&amp;Actual!EA28</f>
        <v/>
      </c>
      <c r="EB28" s="56" t="str">
        <f>Plan!EB28&amp;Actual!EB28</f>
        <v/>
      </c>
      <c r="EC28" s="56" t="str">
        <f>Plan!EC28&amp;Actual!EC28</f>
        <v/>
      </c>
      <c r="ED28" s="56" t="str">
        <f>Plan!ED28&amp;Actual!ED28</f>
        <v/>
      </c>
      <c r="EE28" s="56" t="str">
        <f>Plan!EE28&amp;Actual!EE28</f>
        <v/>
      </c>
      <c r="EF28" s="56" t="str">
        <f>Plan!EF28&amp;Actual!EF28</f>
        <v/>
      </c>
      <c r="EG28" s="56" t="str">
        <f>Plan!EG28&amp;Actual!EG28</f>
        <v/>
      </c>
      <c r="EH28" s="56" t="str">
        <f>Plan!EH28&amp;Actual!EH28</f>
        <v/>
      </c>
      <c r="EI28" s="56" t="str">
        <f>Plan!EI28&amp;Actual!EI28</f>
        <v/>
      </c>
      <c r="EJ28" s="56" t="str">
        <f>Plan!EJ28&amp;Actual!EJ28</f>
        <v/>
      </c>
      <c r="EK28" s="56" t="str">
        <f>Plan!EK28&amp;Actual!EK28</f>
        <v/>
      </c>
      <c r="EL28" s="56" t="str">
        <f>Plan!EL28&amp;Actual!EL28</f>
        <v/>
      </c>
      <c r="EM28" s="56" t="str">
        <f>Plan!EM28&amp;Actual!EM28</f>
        <v/>
      </c>
      <c r="EN28" s="56" t="str">
        <f>Plan!EN28&amp;Actual!EN28</f>
        <v/>
      </c>
      <c r="EO28" s="56" t="str">
        <f>Plan!EO28&amp;Actual!EO28</f>
        <v/>
      </c>
      <c r="EP28" s="56" t="str">
        <f>Plan!EP28&amp;Actual!EP28</f>
        <v/>
      </c>
      <c r="EQ28" s="56" t="str">
        <f>Plan!EQ28&amp;Actual!EQ28</f>
        <v/>
      </c>
      <c r="ER28" s="56" t="str">
        <f>Plan!ER28&amp;Actual!ER28</f>
        <v/>
      </c>
      <c r="ES28" s="56" t="str">
        <f>Plan!ES28&amp;Actual!ES28</f>
        <v/>
      </c>
      <c r="ET28" s="56" t="str">
        <f>Plan!ET28&amp;Actual!ET28</f>
        <v/>
      </c>
      <c r="EU28" s="56" t="str">
        <f>Plan!EU28&amp;Actual!EU28</f>
        <v/>
      </c>
      <c r="EV28" s="56" t="str">
        <f>Plan!EV28&amp;Actual!EV28</f>
        <v/>
      </c>
      <c r="EW28" s="56" t="str">
        <f>Plan!EW28&amp;Actual!EW28</f>
        <v/>
      </c>
      <c r="EX28" s="56" t="str">
        <f>Plan!EX28&amp;Actual!EX28</f>
        <v/>
      </c>
      <c r="EY28" s="56" t="str">
        <f>Plan!EY28&amp;Actual!EY28</f>
        <v/>
      </c>
      <c r="EZ28" s="56" t="str">
        <f>Plan!EZ28&amp;Actual!EZ28</f>
        <v/>
      </c>
      <c r="FA28" s="56" t="str">
        <f>Plan!FA28&amp;Actual!FA28</f>
        <v/>
      </c>
      <c r="FB28" s="56" t="str">
        <f>Plan!FB28&amp;Actual!FB28</f>
        <v/>
      </c>
      <c r="FC28" s="56" t="str">
        <f>Plan!FC28&amp;Actual!FC28</f>
        <v/>
      </c>
      <c r="FD28" s="56" t="str">
        <f>Plan!FD28&amp;Actual!FD28</f>
        <v/>
      </c>
      <c r="FE28" s="56" t="str">
        <f>Plan!FE28&amp;Actual!FE28</f>
        <v/>
      </c>
      <c r="FF28" s="56" t="str">
        <f>Plan!FF28&amp;Actual!FF28</f>
        <v/>
      </c>
      <c r="FG28" s="56" t="str">
        <f>Plan!FG28&amp;Actual!FG28</f>
        <v/>
      </c>
      <c r="FH28" s="56" t="str">
        <f>Plan!FH28&amp;Actual!FH28</f>
        <v/>
      </c>
      <c r="FI28" s="56" t="str">
        <f>Plan!FI28&amp;Actual!FI28</f>
        <v/>
      </c>
      <c r="FJ28" s="56" t="str">
        <f>Plan!FJ28&amp;Actual!FJ28</f>
        <v/>
      </c>
      <c r="FK28" s="56" t="str">
        <f>Plan!FK28&amp;Actual!FK28</f>
        <v/>
      </c>
      <c r="FL28" s="56" t="str">
        <f>Plan!FL28&amp;Actual!FL28</f>
        <v/>
      </c>
      <c r="FM28" s="56" t="str">
        <f>Plan!FM28&amp;Actual!FM28</f>
        <v/>
      </c>
      <c r="FN28" s="56" t="str">
        <f>Plan!FN28&amp;Actual!FN28</f>
        <v/>
      </c>
      <c r="FO28" s="56" t="str">
        <f>Plan!FO28&amp;Actual!FO28</f>
        <v/>
      </c>
      <c r="FP28" s="56" t="str">
        <f>Plan!FP28&amp;Actual!FP28</f>
        <v/>
      </c>
      <c r="FQ28" s="56" t="str">
        <f>Plan!FQ28&amp;Actual!FQ28</f>
        <v/>
      </c>
      <c r="FR28" s="56" t="str">
        <f>Plan!FR28&amp;Actual!FR28</f>
        <v/>
      </c>
      <c r="FS28" s="56" t="str">
        <f>Plan!FS28&amp;Actual!FS28</f>
        <v/>
      </c>
      <c r="FT28" s="56" t="str">
        <f>Plan!FT28&amp;Actual!FT28</f>
        <v/>
      </c>
      <c r="FU28" s="56" t="str">
        <f>Plan!FU28&amp;Actual!FU28</f>
        <v/>
      </c>
      <c r="FV28" s="56" t="str">
        <f>Plan!FV28&amp;Actual!FV28</f>
        <v/>
      </c>
      <c r="FW28" s="56" t="str">
        <f>Plan!FW28&amp;Actual!FW28</f>
        <v/>
      </c>
      <c r="FX28" s="56" t="str">
        <f>Plan!FX28&amp;Actual!FX28</f>
        <v/>
      </c>
      <c r="FY28" s="56" t="str">
        <f>Plan!FY28&amp;Actual!FY28</f>
        <v/>
      </c>
      <c r="FZ28" s="56" t="str">
        <f>Plan!FZ28&amp;Actual!FZ28</f>
        <v/>
      </c>
      <c r="GA28" s="56" t="str">
        <f>Plan!GA28&amp;Actual!GA28</f>
        <v/>
      </c>
      <c r="GB28" s="56" t="str">
        <f>Plan!GB28&amp;Actual!GB28</f>
        <v/>
      </c>
      <c r="GC28" s="56" t="str">
        <f>Plan!GC28&amp;Actual!GC28</f>
        <v/>
      </c>
      <c r="GD28" s="56" t="str">
        <f>Plan!GD28&amp;Actual!GD28</f>
        <v/>
      </c>
      <c r="GE28" s="56" t="str">
        <f>Plan!GE28&amp;Actual!GE28</f>
        <v/>
      </c>
      <c r="GF28" s="56" t="str">
        <f>Plan!GF28&amp;Actual!GF28</f>
        <v/>
      </c>
      <c r="GG28" s="56" t="str">
        <f>Plan!GG28&amp;Actual!GG28</f>
        <v/>
      </c>
      <c r="GH28" s="56" t="str">
        <f>Plan!GH28&amp;Actual!GH28</f>
        <v/>
      </c>
      <c r="GI28" s="56" t="str">
        <f>Plan!GI28&amp;Actual!GI28</f>
        <v/>
      </c>
      <c r="GJ28" s="56" t="str">
        <f>Plan!GJ28&amp;Actual!GJ28</f>
        <v/>
      </c>
      <c r="GK28" s="56" t="str">
        <f>Plan!GK28&amp;Actual!GK28</f>
        <v/>
      </c>
      <c r="GL28" s="56" t="str">
        <f>Plan!GL28&amp;Actual!GL28</f>
        <v/>
      </c>
      <c r="GM28" s="56" t="str">
        <f>Plan!GM28&amp;Actual!GM28</f>
        <v/>
      </c>
      <c r="GN28" s="56" t="str">
        <f>Plan!GN28&amp;Actual!GN28</f>
        <v/>
      </c>
      <c r="GO28" s="56" t="str">
        <f>Plan!GO28&amp;Actual!GO28</f>
        <v/>
      </c>
      <c r="GP28" s="56" t="str">
        <f>Plan!GP28&amp;Actual!GP28</f>
        <v/>
      </c>
      <c r="GQ28" s="56" t="str">
        <f>Plan!GQ28&amp;Actual!GQ28</f>
        <v/>
      </c>
      <c r="GR28" s="56" t="str">
        <f>Plan!GR28&amp;Actual!GR28</f>
        <v/>
      </c>
      <c r="GS28" s="56" t="str">
        <f>Plan!GS28&amp;Actual!GS28</f>
        <v/>
      </c>
      <c r="GT28" s="56" t="str">
        <f>Plan!GT28&amp;Actual!GT28</f>
        <v/>
      </c>
      <c r="GU28" s="56" t="str">
        <f>Plan!GU28&amp;Actual!GU28</f>
        <v/>
      </c>
      <c r="GV28" s="56" t="str">
        <f>Plan!GV28&amp;Actual!GV28</f>
        <v/>
      </c>
      <c r="GW28" s="56" t="str">
        <f>Plan!GW28&amp;Actual!GW28</f>
        <v/>
      </c>
      <c r="GX28" s="56" t="str">
        <f>Plan!GX28&amp;Actual!GX28</f>
        <v/>
      </c>
      <c r="GY28" s="56" t="str">
        <f>Plan!GY28&amp;Actual!GY28</f>
        <v/>
      </c>
      <c r="GZ28" s="56" t="str">
        <f>Plan!GZ28&amp;Actual!GZ28</f>
        <v/>
      </c>
      <c r="HA28" s="56" t="str">
        <f>Plan!HA28&amp;Actual!HA28</f>
        <v/>
      </c>
      <c r="HB28" s="56" t="str">
        <f>Plan!HB28&amp;Actual!HB28</f>
        <v/>
      </c>
      <c r="HC28" s="56" t="str">
        <f>Plan!HC28&amp;Actual!HC28</f>
        <v/>
      </c>
      <c r="HD28" s="56" t="str">
        <f>Plan!HD28&amp;Actual!HD28</f>
        <v/>
      </c>
      <c r="HE28" s="56" t="str">
        <f>Plan!HE28&amp;Actual!HE28</f>
        <v/>
      </c>
      <c r="HF28" s="56" t="str">
        <f>Plan!HF28&amp;Actual!HF28</f>
        <v/>
      </c>
      <c r="HG28" s="56" t="str">
        <f>Plan!HG28&amp;Actual!HG28</f>
        <v/>
      </c>
      <c r="HH28" s="56" t="str">
        <f>Plan!HH28&amp;Actual!HH28</f>
        <v/>
      </c>
      <c r="HI28" s="56" t="str">
        <f>Plan!HI28&amp;Actual!HI28</f>
        <v/>
      </c>
      <c r="HJ28" s="56" t="str">
        <f>Plan!HJ28&amp;Actual!HJ28</f>
        <v/>
      </c>
      <c r="HK28" s="56" t="str">
        <f>Plan!HK28&amp;Actual!HK28</f>
        <v/>
      </c>
      <c r="HL28" s="56" t="str">
        <f>Plan!HL28&amp;Actual!HL28</f>
        <v/>
      </c>
      <c r="HM28" s="56" t="str">
        <f>Plan!HM28&amp;Actual!HM28</f>
        <v/>
      </c>
      <c r="HN28" s="56" t="str">
        <f>Plan!HN28&amp;Actual!HN28</f>
        <v/>
      </c>
      <c r="HO28" s="56" t="str">
        <f>Plan!HO28&amp;Actual!HO28</f>
        <v/>
      </c>
      <c r="HP28" s="56" t="str">
        <f>Plan!HP28&amp;Actual!HP28</f>
        <v/>
      </c>
      <c r="HQ28" s="56" t="str">
        <f>Plan!HQ28&amp;Actual!HQ28</f>
        <v/>
      </c>
      <c r="HR28" s="56" t="str">
        <f>Plan!HR28&amp;Actual!HR28</f>
        <v/>
      </c>
      <c r="HS28" s="56" t="str">
        <f>Plan!HS28&amp;Actual!HS28</f>
        <v/>
      </c>
      <c r="HT28" s="56" t="str">
        <f>Plan!HT28&amp;Actual!HT28</f>
        <v/>
      </c>
      <c r="HU28" s="56" t="str">
        <f>Plan!HU28&amp;Actual!HU28</f>
        <v/>
      </c>
      <c r="HV28" s="56" t="str">
        <f>Plan!HV28&amp;Actual!HV28</f>
        <v/>
      </c>
      <c r="HW28" s="56" t="str">
        <f>Plan!HW28&amp;Actual!HW28</f>
        <v/>
      </c>
      <c r="HX28" s="56" t="str">
        <f>Plan!HX28&amp;Actual!HX28</f>
        <v/>
      </c>
      <c r="HY28" s="56" t="str">
        <f>Plan!HY28&amp;Actual!HY28</f>
        <v/>
      </c>
      <c r="HZ28" s="56" t="str">
        <f>Plan!HZ28&amp;Actual!HZ28</f>
        <v/>
      </c>
      <c r="IA28" s="56" t="str">
        <f>Plan!IA28&amp;Actual!IA28</f>
        <v/>
      </c>
      <c r="IB28" s="56" t="str">
        <f>Plan!IB28&amp;Actual!IB28</f>
        <v/>
      </c>
      <c r="IC28" s="56" t="str">
        <f>Plan!IC28&amp;Actual!IC28</f>
        <v/>
      </c>
      <c r="ID28" s="56" t="str">
        <f>Plan!ID28&amp;Actual!ID28</f>
        <v/>
      </c>
      <c r="IE28" s="56" t="str">
        <f>Plan!IE28&amp;Actual!IE28</f>
        <v/>
      </c>
      <c r="IF28" s="56" t="str">
        <f>Plan!IF28&amp;Actual!IF28</f>
        <v/>
      </c>
      <c r="IG28" s="56" t="str">
        <f>Plan!IG28&amp;Actual!IG28</f>
        <v/>
      </c>
      <c r="IH28" s="56" t="str">
        <f>Plan!IH28&amp;Actual!IH28</f>
        <v/>
      </c>
      <c r="II28" s="56" t="str">
        <f>Plan!II28&amp;Actual!II28</f>
        <v/>
      </c>
      <c r="IJ28" s="56" t="str">
        <f>Plan!IJ28&amp;Actual!IJ28</f>
        <v/>
      </c>
      <c r="IK28" s="56" t="str">
        <f>Plan!IK28&amp;Actual!IK28</f>
        <v/>
      </c>
      <c r="IL28" s="56" t="str">
        <f>Plan!IL28&amp;Actual!IL28</f>
        <v/>
      </c>
      <c r="IM28" s="56" t="str">
        <f>Plan!IM28&amp;Actual!IM28</f>
        <v/>
      </c>
      <c r="IN28" s="56" t="str">
        <f>Plan!IN28&amp;Actual!IN28</f>
        <v/>
      </c>
      <c r="IO28" s="56" t="str">
        <f>Plan!IO28&amp;Actual!IO28</f>
        <v/>
      </c>
    </row>
    <row r="29" spans="1:249" x14ac:dyDescent="0.2">
      <c r="A29" s="44" t="e">
        <f>LEN(#REF!)-LEN(SUBSTITUTE(#REF!,"-",""))</f>
        <v>#REF!</v>
      </c>
      <c r="B29" s="56" t="str">
        <f>Plan!B29&amp;Actual!B29</f>
        <v/>
      </c>
      <c r="C29" s="56" t="str">
        <f>Plan!C29&amp;Actual!C29</f>
        <v/>
      </c>
      <c r="D29" s="56" t="str">
        <f>Plan!D29&amp;Actual!D29</f>
        <v/>
      </c>
      <c r="E29" s="56" t="str">
        <f>Plan!E29&amp;Actual!E29</f>
        <v/>
      </c>
      <c r="F29" s="56" t="str">
        <f>Plan!F29&amp;Actual!F29</f>
        <v/>
      </c>
      <c r="G29" s="56" t="str">
        <f>Plan!G29&amp;Actual!G29</f>
        <v/>
      </c>
      <c r="H29" s="56" t="str">
        <f>Plan!H29&amp;Actual!H29</f>
        <v/>
      </c>
      <c r="I29" s="56" t="str">
        <f>Plan!I29&amp;Actual!I29</f>
        <v/>
      </c>
      <c r="J29" s="56" t="str">
        <f>Plan!J29&amp;Actual!J29</f>
        <v/>
      </c>
      <c r="K29" s="56" t="str">
        <f>Plan!K29&amp;Actual!K29</f>
        <v/>
      </c>
      <c r="L29" s="56" t="str">
        <f>Plan!L29&amp;Actual!L29</f>
        <v/>
      </c>
      <c r="M29" s="56" t="str">
        <f>Plan!M29&amp;Actual!M29</f>
        <v/>
      </c>
      <c r="N29" s="56" t="str">
        <f>Plan!N29&amp;Actual!N29</f>
        <v/>
      </c>
      <c r="O29" s="56" t="str">
        <f>Plan!O29&amp;Actual!O29</f>
        <v/>
      </c>
      <c r="P29" s="56" t="str">
        <f>Plan!P29&amp;Actual!P29</f>
        <v/>
      </c>
      <c r="Q29" s="56" t="str">
        <f>Plan!Q29&amp;Actual!Q29</f>
        <v/>
      </c>
      <c r="R29" s="56" t="str">
        <f>Plan!R29&amp;Actual!R29</f>
        <v/>
      </c>
      <c r="S29" s="56" t="str">
        <f>Plan!S29&amp;Actual!S29</f>
        <v/>
      </c>
      <c r="T29" s="56" t="str">
        <f>Plan!T29&amp;Actual!T29</f>
        <v/>
      </c>
      <c r="U29" s="56" t="str">
        <f>Plan!U29&amp;Actual!U29</f>
        <v/>
      </c>
      <c r="V29" s="56" t="str">
        <f>Plan!V29&amp;Actual!V29</f>
        <v/>
      </c>
      <c r="W29" s="56" t="str">
        <f>Plan!W29&amp;Actual!W29</f>
        <v/>
      </c>
      <c r="X29" s="56" t="str">
        <f>Plan!X29&amp;Actual!X29</f>
        <v/>
      </c>
      <c r="Y29" s="56" t="str">
        <f>Plan!Y29&amp;Actual!Y29</f>
        <v/>
      </c>
      <c r="Z29" s="56" t="str">
        <f>Plan!Z29&amp;Actual!Z29</f>
        <v/>
      </c>
      <c r="AA29" s="56" t="str">
        <f>Plan!AA29&amp;Actual!AA29</f>
        <v/>
      </c>
      <c r="AB29" s="56" t="str">
        <f>Plan!AB29&amp;Actual!AB29</f>
        <v/>
      </c>
      <c r="AC29" s="56" t="str">
        <f>Plan!AC29&amp;Actual!AC29</f>
        <v/>
      </c>
      <c r="AD29" s="56" t="str">
        <f>Plan!AD29&amp;Actual!AD29</f>
        <v/>
      </c>
      <c r="AE29" s="56" t="str">
        <f>Plan!AE29&amp;Actual!AE29</f>
        <v/>
      </c>
      <c r="AF29" s="56" t="str">
        <f>Plan!AF29&amp;Actual!AF29</f>
        <v/>
      </c>
      <c r="AG29" s="56" t="str">
        <f>Plan!AG29&amp;Actual!AG29</f>
        <v/>
      </c>
      <c r="AH29" s="56" t="str">
        <f>Plan!AH29&amp;Actual!AH29</f>
        <v/>
      </c>
      <c r="AI29" s="56" t="str">
        <f>Plan!AI29&amp;Actual!AI29</f>
        <v/>
      </c>
      <c r="AJ29" s="56" t="str">
        <f>Plan!AJ29&amp;Actual!AJ29</f>
        <v/>
      </c>
      <c r="AK29" s="56" t="str">
        <f>Plan!AK29&amp;Actual!AK29</f>
        <v/>
      </c>
      <c r="AL29" s="56" t="str">
        <f>Plan!AL29&amp;Actual!AL29</f>
        <v/>
      </c>
      <c r="AM29" s="56" t="str">
        <f>Plan!AM29&amp;Actual!AM29</f>
        <v/>
      </c>
      <c r="AN29" s="56" t="str">
        <f>Plan!AN29&amp;Actual!AN29</f>
        <v/>
      </c>
      <c r="AO29" s="56" t="str">
        <f>Plan!AO29&amp;Actual!AO29</f>
        <v/>
      </c>
      <c r="AP29" s="56" t="str">
        <f>Plan!AP29&amp;Actual!AP29</f>
        <v/>
      </c>
      <c r="AQ29" s="56" t="str">
        <f>Plan!AQ29&amp;Actual!AQ29</f>
        <v/>
      </c>
      <c r="AR29" s="56" t="str">
        <f>Plan!AR29&amp;Actual!AR29</f>
        <v/>
      </c>
      <c r="AS29" s="56" t="str">
        <f>Plan!AS29&amp;Actual!AS29</f>
        <v/>
      </c>
      <c r="AT29" s="56" t="str">
        <f>Plan!AT29&amp;Actual!AT29</f>
        <v/>
      </c>
      <c r="AU29" s="56" t="str">
        <f>Plan!AU29&amp;Actual!AU29</f>
        <v/>
      </c>
      <c r="AV29" s="56" t="str">
        <f>Plan!AV29&amp;Actual!AV29</f>
        <v/>
      </c>
      <c r="AW29" s="56" t="str">
        <f>Plan!AW29&amp;Actual!AW29</f>
        <v/>
      </c>
      <c r="AX29" s="56" t="str">
        <f>Plan!AX29&amp;Actual!AX29</f>
        <v/>
      </c>
      <c r="AY29" s="56" t="str">
        <f>Plan!AY29&amp;Actual!AY29</f>
        <v/>
      </c>
      <c r="AZ29" s="56" t="str">
        <f>Plan!AZ29&amp;Actual!AZ29</f>
        <v/>
      </c>
      <c r="BA29" s="56" t="str">
        <f>Plan!BA29&amp;Actual!BA29</f>
        <v/>
      </c>
      <c r="BB29" s="56" t="str">
        <f>Plan!BB29&amp;Actual!BB29</f>
        <v/>
      </c>
      <c r="BC29" s="56" t="str">
        <f>Plan!BC29&amp;Actual!BC29</f>
        <v/>
      </c>
      <c r="BD29" s="56" t="str">
        <f>Plan!BD29&amp;Actual!BD29</f>
        <v/>
      </c>
      <c r="BE29" s="56" t="str">
        <f>Plan!BE29&amp;Actual!BE29</f>
        <v/>
      </c>
      <c r="BF29" s="56" t="str">
        <f>Plan!BF29&amp;Actual!BF29</f>
        <v/>
      </c>
      <c r="BG29" s="56" t="str">
        <f>Plan!BG29&amp;Actual!BG29</f>
        <v/>
      </c>
      <c r="BH29" s="56" t="str">
        <f>Plan!BH29&amp;Actual!BH29</f>
        <v/>
      </c>
      <c r="BI29" s="56" t="str">
        <f>Plan!BI29&amp;Actual!BI29</f>
        <v/>
      </c>
      <c r="BJ29" s="56" t="str">
        <f>Plan!BJ29&amp;Actual!BJ29</f>
        <v/>
      </c>
      <c r="BK29" s="56" t="str">
        <f>Plan!BK29&amp;Actual!BK29</f>
        <v/>
      </c>
      <c r="BL29" s="56" t="str">
        <f>Plan!BL29&amp;Actual!BL29</f>
        <v/>
      </c>
      <c r="BM29" s="56" t="str">
        <f>Plan!BM29&amp;Actual!BM29</f>
        <v/>
      </c>
      <c r="BN29" s="56" t="str">
        <f>Plan!BN29&amp;Actual!BN29</f>
        <v/>
      </c>
      <c r="BO29" s="56" t="str">
        <f>Plan!BO29&amp;Actual!BO29</f>
        <v/>
      </c>
      <c r="BP29" s="56" t="str">
        <f>Plan!BP29&amp;Actual!BP29</f>
        <v/>
      </c>
      <c r="BQ29" s="56" t="str">
        <f>Plan!BQ29&amp;Actual!BQ29</f>
        <v/>
      </c>
      <c r="BR29" s="56" t="str">
        <f>Plan!BR29&amp;Actual!BR29</f>
        <v/>
      </c>
      <c r="BS29" s="56" t="str">
        <f>Plan!BS29&amp;Actual!BS29</f>
        <v/>
      </c>
      <c r="BT29" s="56" t="str">
        <f>Plan!BT29&amp;Actual!BT29</f>
        <v/>
      </c>
      <c r="BU29" s="56" t="str">
        <f>Plan!BU29&amp;Actual!BU29</f>
        <v/>
      </c>
      <c r="BV29" s="56" t="str">
        <f>Plan!BV29&amp;Actual!BV29</f>
        <v/>
      </c>
      <c r="BW29" s="56" t="str">
        <f>Plan!BW29&amp;Actual!BW29</f>
        <v/>
      </c>
      <c r="BX29" s="56" t="str">
        <f>Plan!BX29&amp;Actual!BX29</f>
        <v/>
      </c>
      <c r="BY29" s="56" t="str">
        <f>Plan!BY29&amp;Actual!BY29</f>
        <v/>
      </c>
      <c r="BZ29" s="56" t="str">
        <f>Plan!BZ29&amp;Actual!BZ29</f>
        <v/>
      </c>
      <c r="CA29" s="56" t="str">
        <f>Plan!CA29&amp;Actual!CA29</f>
        <v/>
      </c>
      <c r="CB29" s="56" t="str">
        <f>Plan!CB29&amp;Actual!CB29</f>
        <v/>
      </c>
      <c r="CC29" s="56" t="str">
        <f>Plan!CC29&amp;Actual!CC29</f>
        <v/>
      </c>
      <c r="CD29" s="56" t="str">
        <f>Plan!CD29&amp;Actual!CD29</f>
        <v/>
      </c>
      <c r="CE29" s="56" t="str">
        <f>Plan!CE29&amp;Actual!CE29</f>
        <v/>
      </c>
      <c r="CF29" s="56" t="str">
        <f>Plan!CF29&amp;Actual!CF29</f>
        <v/>
      </c>
      <c r="CG29" s="56" t="str">
        <f>Plan!CG29&amp;Actual!CG29</f>
        <v/>
      </c>
      <c r="CH29" s="56" t="str">
        <f>Plan!CH29&amp;Actual!CH29</f>
        <v/>
      </c>
      <c r="CI29" s="56" t="str">
        <f>Plan!CI29&amp;Actual!CI29</f>
        <v/>
      </c>
      <c r="CJ29" s="56" t="str">
        <f>Plan!CJ29&amp;Actual!CJ29</f>
        <v/>
      </c>
      <c r="CK29" s="56" t="str">
        <f>Plan!CK29&amp;Actual!CK29</f>
        <v/>
      </c>
      <c r="CL29" s="56" t="str">
        <f>Plan!CL29&amp;Actual!CL29</f>
        <v/>
      </c>
      <c r="CM29" s="56" t="str">
        <f>Plan!CM29&amp;Actual!CM29</f>
        <v/>
      </c>
      <c r="CN29" s="56" t="str">
        <f>Plan!CN29&amp;Actual!CN29</f>
        <v/>
      </c>
      <c r="CO29" s="56" t="str">
        <f>Plan!CO29&amp;Actual!CO29</f>
        <v/>
      </c>
      <c r="CP29" s="56" t="str">
        <f>Plan!CP29&amp;Actual!CP29</f>
        <v/>
      </c>
      <c r="CQ29" s="56" t="str">
        <f>Plan!CQ29&amp;Actual!CQ29</f>
        <v/>
      </c>
      <c r="CR29" s="56" t="str">
        <f>Plan!CR29&amp;Actual!CR29</f>
        <v/>
      </c>
      <c r="CS29" s="56" t="str">
        <f>Plan!CS29&amp;Actual!CS29</f>
        <v/>
      </c>
      <c r="CT29" s="56" t="str">
        <f>Plan!CT29&amp;Actual!CT29</f>
        <v/>
      </c>
      <c r="CU29" s="56" t="str">
        <f>Plan!CU29&amp;Actual!CU29</f>
        <v/>
      </c>
      <c r="CV29" s="56" t="str">
        <f>Plan!CV29&amp;Actual!CV29</f>
        <v/>
      </c>
      <c r="CW29" s="56" t="str">
        <f>Plan!CW29&amp;Actual!CW29</f>
        <v/>
      </c>
      <c r="CX29" s="56" t="str">
        <f>Plan!CX29&amp;Actual!CX29</f>
        <v/>
      </c>
      <c r="CY29" s="56" t="str">
        <f>Plan!CY29&amp;Actual!CY29</f>
        <v/>
      </c>
      <c r="CZ29" s="56" t="str">
        <f>Plan!CZ29&amp;Actual!CZ29</f>
        <v/>
      </c>
      <c r="DA29" s="56" t="str">
        <f>Plan!DA29&amp;Actual!DA29</f>
        <v/>
      </c>
      <c r="DB29" s="56" t="str">
        <f>Plan!DB29&amp;Actual!DB29</f>
        <v/>
      </c>
      <c r="DC29" s="56" t="str">
        <f>Plan!DC29&amp;Actual!DC29</f>
        <v/>
      </c>
      <c r="DD29" s="56" t="str">
        <f>Plan!DD29&amp;Actual!DD29</f>
        <v/>
      </c>
      <c r="DE29" s="56" t="str">
        <f>Plan!DE29&amp;Actual!DE29</f>
        <v/>
      </c>
      <c r="DF29" s="56" t="str">
        <f>Plan!DF29&amp;Actual!DF29</f>
        <v/>
      </c>
      <c r="DG29" s="56" t="str">
        <f>Plan!DG29&amp;Actual!DG29</f>
        <v/>
      </c>
      <c r="DH29" s="56" t="str">
        <f>Plan!DH29&amp;Actual!DH29</f>
        <v/>
      </c>
      <c r="DI29" s="56" t="str">
        <f>Plan!DI29&amp;Actual!DI29</f>
        <v/>
      </c>
      <c r="DJ29" s="56" t="str">
        <f>Plan!DJ29&amp;Actual!DJ29</f>
        <v/>
      </c>
      <c r="DK29" s="56" t="str">
        <f>Plan!DK29&amp;Actual!DK29</f>
        <v/>
      </c>
      <c r="DL29" s="56" t="str">
        <f>Plan!DL29&amp;Actual!DL29</f>
        <v/>
      </c>
      <c r="DM29" s="56" t="str">
        <f>Plan!DM29&amp;Actual!DM29</f>
        <v/>
      </c>
      <c r="DN29" s="56" t="str">
        <f>Plan!DN29&amp;Actual!DN29</f>
        <v/>
      </c>
      <c r="DO29" s="56" t="str">
        <f>Plan!DO29&amp;Actual!DO29</f>
        <v/>
      </c>
      <c r="DP29" s="56" t="str">
        <f>Plan!DP29&amp;Actual!DP29</f>
        <v/>
      </c>
      <c r="DQ29" s="56" t="str">
        <f>Plan!DQ29&amp;Actual!DQ29</f>
        <v/>
      </c>
      <c r="DR29" s="56" t="str">
        <f>Plan!DR29&amp;Actual!DR29</f>
        <v/>
      </c>
      <c r="DS29" s="56" t="str">
        <f>Plan!DS29&amp;Actual!DS29</f>
        <v/>
      </c>
      <c r="DT29" s="56" t="str">
        <f>Plan!DT29&amp;Actual!DT29</f>
        <v/>
      </c>
      <c r="DU29" s="56" t="str">
        <f>Plan!DU29&amp;Actual!DU29</f>
        <v/>
      </c>
      <c r="DV29" s="56" t="str">
        <f>Plan!DV29&amp;Actual!DV29</f>
        <v/>
      </c>
      <c r="DW29" s="56" t="str">
        <f>Plan!DW29&amp;Actual!DW29</f>
        <v/>
      </c>
      <c r="DX29" s="56" t="str">
        <f>Plan!DX29&amp;Actual!DX29</f>
        <v/>
      </c>
      <c r="DY29" s="56" t="str">
        <f>Plan!DY29&amp;Actual!DY29</f>
        <v/>
      </c>
      <c r="DZ29" s="56" t="str">
        <f>Plan!DZ29&amp;Actual!DZ29</f>
        <v/>
      </c>
      <c r="EA29" s="56" t="str">
        <f>Plan!EA29&amp;Actual!EA29</f>
        <v/>
      </c>
      <c r="EB29" s="56" t="str">
        <f>Plan!EB29&amp;Actual!EB29</f>
        <v/>
      </c>
      <c r="EC29" s="56" t="str">
        <f>Plan!EC29&amp;Actual!EC29</f>
        <v/>
      </c>
      <c r="ED29" s="56" t="str">
        <f>Plan!ED29&amp;Actual!ED29</f>
        <v/>
      </c>
      <c r="EE29" s="56" t="str">
        <f>Plan!EE29&amp;Actual!EE29</f>
        <v/>
      </c>
      <c r="EF29" s="56" t="str">
        <f>Plan!EF29&amp;Actual!EF29</f>
        <v/>
      </c>
      <c r="EG29" s="56" t="str">
        <f>Plan!EG29&amp;Actual!EG29</f>
        <v/>
      </c>
      <c r="EH29" s="56" t="str">
        <f>Plan!EH29&amp;Actual!EH29</f>
        <v/>
      </c>
      <c r="EI29" s="56" t="str">
        <f>Plan!EI29&amp;Actual!EI29</f>
        <v/>
      </c>
      <c r="EJ29" s="56" t="str">
        <f>Plan!EJ29&amp;Actual!EJ29</f>
        <v/>
      </c>
      <c r="EK29" s="56" t="str">
        <f>Plan!EK29&amp;Actual!EK29</f>
        <v/>
      </c>
      <c r="EL29" s="56" t="str">
        <f>Plan!EL29&amp;Actual!EL29</f>
        <v/>
      </c>
      <c r="EM29" s="56" t="str">
        <f>Plan!EM29&amp;Actual!EM29</f>
        <v/>
      </c>
      <c r="EN29" s="56" t="str">
        <f>Plan!EN29&amp;Actual!EN29</f>
        <v/>
      </c>
      <c r="EO29" s="56" t="str">
        <f>Plan!EO29&amp;Actual!EO29</f>
        <v/>
      </c>
      <c r="EP29" s="56" t="str">
        <f>Plan!EP29&amp;Actual!EP29</f>
        <v/>
      </c>
      <c r="EQ29" s="56" t="str">
        <f>Plan!EQ29&amp;Actual!EQ29</f>
        <v/>
      </c>
      <c r="ER29" s="56" t="str">
        <f>Plan!ER29&amp;Actual!ER29</f>
        <v/>
      </c>
      <c r="ES29" s="56" t="str">
        <f>Plan!ES29&amp;Actual!ES29</f>
        <v/>
      </c>
      <c r="ET29" s="56" t="str">
        <f>Plan!ET29&amp;Actual!ET29</f>
        <v/>
      </c>
      <c r="EU29" s="56" t="str">
        <f>Plan!EU29&amp;Actual!EU29</f>
        <v/>
      </c>
      <c r="EV29" s="56" t="str">
        <f>Plan!EV29&amp;Actual!EV29</f>
        <v/>
      </c>
      <c r="EW29" s="56" t="str">
        <f>Plan!EW29&amp;Actual!EW29</f>
        <v/>
      </c>
      <c r="EX29" s="56" t="str">
        <f>Plan!EX29&amp;Actual!EX29</f>
        <v/>
      </c>
      <c r="EY29" s="56" t="str">
        <f>Plan!EY29&amp;Actual!EY29</f>
        <v/>
      </c>
      <c r="EZ29" s="56" t="str">
        <f>Plan!EZ29&amp;Actual!EZ29</f>
        <v/>
      </c>
      <c r="FA29" s="56" t="str">
        <f>Plan!FA29&amp;Actual!FA29</f>
        <v/>
      </c>
      <c r="FB29" s="56" t="str">
        <f>Plan!FB29&amp;Actual!FB29</f>
        <v/>
      </c>
      <c r="FC29" s="56" t="str">
        <f>Plan!FC29&amp;Actual!FC29</f>
        <v/>
      </c>
      <c r="FD29" s="56" t="str">
        <f>Plan!FD29&amp;Actual!FD29</f>
        <v/>
      </c>
      <c r="FE29" s="56" t="str">
        <f>Plan!FE29&amp;Actual!FE29</f>
        <v/>
      </c>
      <c r="FF29" s="56" t="str">
        <f>Plan!FF29&amp;Actual!FF29</f>
        <v/>
      </c>
      <c r="FG29" s="56" t="str">
        <f>Plan!FG29&amp;Actual!FG29</f>
        <v/>
      </c>
      <c r="FH29" s="56" t="str">
        <f>Plan!FH29&amp;Actual!FH29</f>
        <v/>
      </c>
      <c r="FI29" s="56" t="str">
        <f>Plan!FI29&amp;Actual!FI29</f>
        <v/>
      </c>
      <c r="FJ29" s="56" t="str">
        <f>Plan!FJ29&amp;Actual!FJ29</f>
        <v/>
      </c>
      <c r="FK29" s="56" t="str">
        <f>Plan!FK29&amp;Actual!FK29</f>
        <v/>
      </c>
      <c r="FL29" s="56" t="str">
        <f>Plan!FL29&amp;Actual!FL29</f>
        <v/>
      </c>
      <c r="FM29" s="56" t="str">
        <f>Plan!FM29&amp;Actual!FM29</f>
        <v/>
      </c>
      <c r="FN29" s="56" t="str">
        <f>Plan!FN29&amp;Actual!FN29</f>
        <v/>
      </c>
      <c r="FO29" s="56" t="str">
        <f>Plan!FO29&amp;Actual!FO29</f>
        <v/>
      </c>
      <c r="FP29" s="56" t="str">
        <f>Plan!FP29&amp;Actual!FP29</f>
        <v/>
      </c>
      <c r="FQ29" s="56" t="str">
        <f>Plan!FQ29&amp;Actual!FQ29</f>
        <v/>
      </c>
      <c r="FR29" s="56" t="str">
        <f>Plan!FR29&amp;Actual!FR29</f>
        <v/>
      </c>
      <c r="FS29" s="56" t="str">
        <f>Plan!FS29&amp;Actual!FS29</f>
        <v/>
      </c>
      <c r="FT29" s="56" t="str">
        <f>Plan!FT29&amp;Actual!FT29</f>
        <v/>
      </c>
      <c r="FU29" s="56" t="str">
        <f>Plan!FU29&amp;Actual!FU29</f>
        <v/>
      </c>
      <c r="FV29" s="56" t="str">
        <f>Plan!FV29&amp;Actual!FV29</f>
        <v/>
      </c>
      <c r="FW29" s="56" t="str">
        <f>Plan!FW29&amp;Actual!FW29</f>
        <v/>
      </c>
      <c r="FX29" s="56" t="str">
        <f>Plan!FX29&amp;Actual!FX29</f>
        <v/>
      </c>
      <c r="FY29" s="56" t="str">
        <f>Plan!FY29&amp;Actual!FY29</f>
        <v/>
      </c>
      <c r="FZ29" s="56" t="str">
        <f>Plan!FZ29&amp;Actual!FZ29</f>
        <v/>
      </c>
      <c r="GA29" s="56" t="str">
        <f>Plan!GA29&amp;Actual!GA29</f>
        <v/>
      </c>
      <c r="GB29" s="56" t="str">
        <f>Plan!GB29&amp;Actual!GB29</f>
        <v/>
      </c>
      <c r="GC29" s="56" t="str">
        <f>Plan!GC29&amp;Actual!GC29</f>
        <v/>
      </c>
      <c r="GD29" s="56" t="str">
        <f>Plan!GD29&amp;Actual!GD29</f>
        <v/>
      </c>
      <c r="GE29" s="56" t="str">
        <f>Plan!GE29&amp;Actual!GE29</f>
        <v/>
      </c>
      <c r="GF29" s="56" t="str">
        <f>Plan!GF29&amp;Actual!GF29</f>
        <v/>
      </c>
      <c r="GG29" s="56" t="str">
        <f>Plan!GG29&amp;Actual!GG29</f>
        <v/>
      </c>
      <c r="GH29" s="56" t="str">
        <f>Plan!GH29&amp;Actual!GH29</f>
        <v/>
      </c>
      <c r="GI29" s="56" t="str">
        <f>Plan!GI29&amp;Actual!GI29</f>
        <v/>
      </c>
      <c r="GJ29" s="56" t="str">
        <f>Plan!GJ29&amp;Actual!GJ29</f>
        <v/>
      </c>
      <c r="GK29" s="56" t="str">
        <f>Plan!GK29&amp;Actual!GK29</f>
        <v/>
      </c>
      <c r="GL29" s="56" t="str">
        <f>Plan!GL29&amp;Actual!GL29</f>
        <v/>
      </c>
      <c r="GM29" s="56" t="str">
        <f>Plan!GM29&amp;Actual!GM29</f>
        <v/>
      </c>
      <c r="GN29" s="56" t="str">
        <f>Plan!GN29&amp;Actual!GN29</f>
        <v/>
      </c>
      <c r="GO29" s="56" t="str">
        <f>Plan!GO29&amp;Actual!GO29</f>
        <v/>
      </c>
      <c r="GP29" s="56" t="str">
        <f>Plan!GP29&amp;Actual!GP29</f>
        <v/>
      </c>
      <c r="GQ29" s="56" t="str">
        <f>Plan!GQ29&amp;Actual!GQ29</f>
        <v/>
      </c>
      <c r="GR29" s="56" t="str">
        <f>Plan!GR29&amp;Actual!GR29</f>
        <v/>
      </c>
      <c r="GS29" s="56" t="str">
        <f>Plan!GS29&amp;Actual!GS29</f>
        <v/>
      </c>
      <c r="GT29" s="56" t="str">
        <f>Plan!GT29&amp;Actual!GT29</f>
        <v/>
      </c>
      <c r="GU29" s="56" t="str">
        <f>Plan!GU29&amp;Actual!GU29</f>
        <v/>
      </c>
      <c r="GV29" s="56" t="str">
        <f>Plan!GV29&amp;Actual!GV29</f>
        <v/>
      </c>
      <c r="GW29" s="56" t="str">
        <f>Plan!GW29&amp;Actual!GW29</f>
        <v/>
      </c>
      <c r="GX29" s="56" t="str">
        <f>Plan!GX29&amp;Actual!GX29</f>
        <v/>
      </c>
      <c r="GY29" s="56" t="str">
        <f>Plan!GY29&amp;Actual!GY29</f>
        <v/>
      </c>
      <c r="GZ29" s="56" t="str">
        <f>Plan!GZ29&amp;Actual!GZ29</f>
        <v/>
      </c>
      <c r="HA29" s="56" t="str">
        <f>Plan!HA29&amp;Actual!HA29</f>
        <v/>
      </c>
      <c r="HB29" s="56" t="str">
        <f>Plan!HB29&amp;Actual!HB29</f>
        <v/>
      </c>
      <c r="HC29" s="56" t="str">
        <f>Plan!HC29&amp;Actual!HC29</f>
        <v/>
      </c>
      <c r="HD29" s="56" t="str">
        <f>Plan!HD29&amp;Actual!HD29</f>
        <v/>
      </c>
      <c r="HE29" s="56" t="str">
        <f>Plan!HE29&amp;Actual!HE29</f>
        <v/>
      </c>
      <c r="HF29" s="56" t="str">
        <f>Plan!HF29&amp;Actual!HF29</f>
        <v/>
      </c>
      <c r="HG29" s="56" t="str">
        <f>Plan!HG29&amp;Actual!HG29</f>
        <v/>
      </c>
      <c r="HH29" s="56" t="str">
        <f>Plan!HH29&amp;Actual!HH29</f>
        <v/>
      </c>
      <c r="HI29" s="56" t="str">
        <f>Plan!HI29&amp;Actual!HI29</f>
        <v/>
      </c>
      <c r="HJ29" s="56" t="str">
        <f>Plan!HJ29&amp;Actual!HJ29</f>
        <v/>
      </c>
      <c r="HK29" s="56" t="str">
        <f>Plan!HK29&amp;Actual!HK29</f>
        <v/>
      </c>
      <c r="HL29" s="56" t="str">
        <f>Plan!HL29&amp;Actual!HL29</f>
        <v/>
      </c>
      <c r="HM29" s="56" t="str">
        <f>Plan!HM29&amp;Actual!HM29</f>
        <v/>
      </c>
      <c r="HN29" s="56" t="str">
        <f>Plan!HN29&amp;Actual!HN29</f>
        <v/>
      </c>
      <c r="HO29" s="56" t="str">
        <f>Plan!HO29&amp;Actual!HO29</f>
        <v/>
      </c>
      <c r="HP29" s="56" t="str">
        <f>Plan!HP29&amp;Actual!HP29</f>
        <v/>
      </c>
      <c r="HQ29" s="56" t="str">
        <f>Plan!HQ29&amp;Actual!HQ29</f>
        <v/>
      </c>
      <c r="HR29" s="56" t="str">
        <f>Plan!HR29&amp;Actual!HR29</f>
        <v/>
      </c>
      <c r="HS29" s="56" t="str">
        <f>Plan!HS29&amp;Actual!HS29</f>
        <v/>
      </c>
      <c r="HT29" s="56" t="str">
        <f>Plan!HT29&amp;Actual!HT29</f>
        <v/>
      </c>
      <c r="HU29" s="56" t="str">
        <f>Plan!HU29&amp;Actual!HU29</f>
        <v/>
      </c>
      <c r="HV29" s="56" t="str">
        <f>Plan!HV29&amp;Actual!HV29</f>
        <v/>
      </c>
      <c r="HW29" s="56" t="str">
        <f>Plan!HW29&amp;Actual!HW29</f>
        <v/>
      </c>
      <c r="HX29" s="56" t="str">
        <f>Plan!HX29&amp;Actual!HX29</f>
        <v/>
      </c>
      <c r="HY29" s="56" t="str">
        <f>Plan!HY29&amp;Actual!HY29</f>
        <v/>
      </c>
      <c r="HZ29" s="56" t="str">
        <f>Plan!HZ29&amp;Actual!HZ29</f>
        <v/>
      </c>
      <c r="IA29" s="56" t="str">
        <f>Plan!IA29&amp;Actual!IA29</f>
        <v/>
      </c>
      <c r="IB29" s="56" t="str">
        <f>Plan!IB29&amp;Actual!IB29</f>
        <v/>
      </c>
      <c r="IC29" s="56" t="str">
        <f>Plan!IC29&amp;Actual!IC29</f>
        <v/>
      </c>
      <c r="ID29" s="56" t="str">
        <f>Plan!ID29&amp;Actual!ID29</f>
        <v/>
      </c>
      <c r="IE29" s="56" t="str">
        <f>Plan!IE29&amp;Actual!IE29</f>
        <v/>
      </c>
      <c r="IF29" s="56" t="str">
        <f>Plan!IF29&amp;Actual!IF29</f>
        <v/>
      </c>
      <c r="IG29" s="56" t="str">
        <f>Plan!IG29&amp;Actual!IG29</f>
        <v/>
      </c>
      <c r="IH29" s="56" t="str">
        <f>Plan!IH29&amp;Actual!IH29</f>
        <v/>
      </c>
      <c r="II29" s="56" t="str">
        <f>Plan!II29&amp;Actual!II29</f>
        <v/>
      </c>
      <c r="IJ29" s="56" t="str">
        <f>Plan!IJ29&amp;Actual!IJ29</f>
        <v/>
      </c>
      <c r="IK29" s="56" t="str">
        <f>Plan!IK29&amp;Actual!IK29</f>
        <v/>
      </c>
      <c r="IL29" s="56" t="str">
        <f>Plan!IL29&amp;Actual!IL29</f>
        <v/>
      </c>
      <c r="IM29" s="56" t="str">
        <f>Plan!IM29&amp;Actual!IM29</f>
        <v/>
      </c>
      <c r="IN29" s="56" t="str">
        <f>Plan!IN29&amp;Actual!IN29</f>
        <v/>
      </c>
      <c r="IO29" s="56" t="str">
        <f>Plan!IO29&amp;Actual!IO29</f>
        <v/>
      </c>
    </row>
  </sheetData>
  <conditionalFormatting sqref="B2:IO29">
    <cfRule type="cellIs" dxfId="20" priority="1" operator="equal">
      <formula>"pa"</formula>
    </cfRule>
    <cfRule type="cellIs" dxfId="19" priority="2" operator="equal">
      <formula>"a"</formula>
    </cfRule>
    <cfRule type="cellIs" dxfId="18" priority="3" operator="equal">
      <formula>"p"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0000"/>
  </sheetPr>
  <dimension ref="A1:P1548"/>
  <sheetViews>
    <sheetView showGridLines="0" zoomScale="85" zoomScaleNormal="85"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I1532" sqref="I1532"/>
    </sheetView>
  </sheetViews>
  <sheetFormatPr defaultColWidth="8.85546875" defaultRowHeight="15" x14ac:dyDescent="0.25"/>
  <cols>
    <col min="1" max="1" width="47.28515625" style="116" customWidth="1"/>
    <col min="2" max="2" width="20" style="118" customWidth="1"/>
    <col min="3" max="3" width="9.85546875" style="118" bestFit="1" customWidth="1"/>
    <col min="4" max="4" width="13.5703125" style="118" bestFit="1" customWidth="1"/>
    <col min="5" max="5" width="12.7109375" style="118" bestFit="1" customWidth="1"/>
    <col min="6" max="6" width="15" style="118" bestFit="1" customWidth="1"/>
    <col min="7" max="7" width="33.28515625" style="129" customWidth="1"/>
    <col min="8" max="8" width="3.7109375" style="118" bestFit="1" customWidth="1"/>
    <col min="9" max="9" width="5.5703125" style="117" bestFit="1" customWidth="1"/>
    <col min="10" max="10" width="11.42578125" style="118" bestFit="1" customWidth="1"/>
    <col min="11" max="11" width="8.85546875" style="118" bestFit="1" customWidth="1"/>
    <col min="12" max="12" width="13.28515625" style="117" bestFit="1" customWidth="1"/>
    <col min="13" max="13" width="4.5703125" style="121" customWidth="1"/>
    <col min="14" max="14" width="16.140625" style="121" customWidth="1"/>
    <col min="15" max="15" width="8.85546875" style="104" customWidth="1"/>
    <col min="16" max="16" width="13.28515625" style="104" customWidth="1"/>
    <col min="17" max="16384" width="8.85546875" style="104"/>
  </cols>
  <sheetData>
    <row r="1" spans="1:14" s="137" customFormat="1" x14ac:dyDescent="0.25">
      <c r="A1" s="130" t="s">
        <v>110</v>
      </c>
      <c r="B1" s="131" t="s">
        <v>111</v>
      </c>
      <c r="C1" s="132" t="s">
        <v>112</v>
      </c>
      <c r="D1" s="131" t="s">
        <v>50</v>
      </c>
      <c r="E1" s="131" t="s">
        <v>51</v>
      </c>
      <c r="F1" s="131" t="s">
        <v>52</v>
      </c>
      <c r="G1" s="133" t="s">
        <v>113</v>
      </c>
      <c r="H1" s="134" t="s">
        <v>58</v>
      </c>
      <c r="I1" s="134" t="s">
        <v>114</v>
      </c>
      <c r="J1" s="130" t="s">
        <v>115</v>
      </c>
      <c r="K1" s="134" t="s">
        <v>116</v>
      </c>
      <c r="L1" s="134" t="s">
        <v>117</v>
      </c>
      <c r="M1" s="135"/>
      <c r="N1" s="136"/>
    </row>
    <row r="2" spans="1:14" s="122" customFormat="1" x14ac:dyDescent="0.25">
      <c r="A2" s="118" t="s">
        <v>752</v>
      </c>
      <c r="B2" s="119"/>
      <c r="C2" s="120"/>
      <c r="D2" s="120" t="s">
        <v>2035</v>
      </c>
      <c r="E2" s="123" t="s">
        <v>2036</v>
      </c>
      <c r="F2" s="123" t="s">
        <v>2037</v>
      </c>
      <c r="G2" s="125" t="s">
        <v>2038</v>
      </c>
      <c r="H2" s="118"/>
      <c r="I2" s="117"/>
      <c r="J2" s="118"/>
      <c r="K2" s="118"/>
      <c r="L2" s="117"/>
      <c r="M2" s="121"/>
      <c r="N2" s="124"/>
    </row>
    <row r="3" spans="1:14" x14ac:dyDescent="0.25">
      <c r="A3" s="118" t="s">
        <v>798</v>
      </c>
      <c r="C3" s="123"/>
      <c r="D3" s="123" t="s">
        <v>2035</v>
      </c>
      <c r="E3" s="123" t="s">
        <v>2036</v>
      </c>
      <c r="F3" s="123" t="s">
        <v>2037</v>
      </c>
      <c r="G3" s="125" t="s">
        <v>2039</v>
      </c>
      <c r="I3" s="118"/>
      <c r="N3" s="124"/>
    </row>
    <row r="4" spans="1:14" x14ac:dyDescent="0.25">
      <c r="A4" s="118" t="s">
        <v>800</v>
      </c>
      <c r="C4" s="123"/>
      <c r="D4" s="123" t="s">
        <v>2035</v>
      </c>
      <c r="E4" s="123" t="s">
        <v>2036</v>
      </c>
      <c r="F4" s="123" t="s">
        <v>2037</v>
      </c>
      <c r="G4" s="125" t="s">
        <v>2039</v>
      </c>
      <c r="I4" s="118"/>
      <c r="N4" s="124"/>
    </row>
    <row r="5" spans="1:14" x14ac:dyDescent="0.25">
      <c r="A5" s="118" t="s">
        <v>802</v>
      </c>
      <c r="C5" s="123"/>
      <c r="D5" s="123" t="s">
        <v>2035</v>
      </c>
      <c r="E5" s="123" t="s">
        <v>2036</v>
      </c>
      <c r="F5" s="123" t="s">
        <v>2037</v>
      </c>
      <c r="G5" s="125" t="s">
        <v>2039</v>
      </c>
      <c r="I5" s="118"/>
      <c r="N5" s="124"/>
    </row>
    <row r="6" spans="1:14" x14ac:dyDescent="0.25">
      <c r="A6" s="118" t="s">
        <v>804</v>
      </c>
      <c r="C6" s="123"/>
      <c r="D6" s="123" t="s">
        <v>2035</v>
      </c>
      <c r="E6" s="123" t="s">
        <v>2036</v>
      </c>
      <c r="F6" s="123" t="s">
        <v>2037</v>
      </c>
      <c r="G6" s="125" t="s">
        <v>2039</v>
      </c>
      <c r="I6" s="118"/>
      <c r="N6" s="124"/>
    </row>
    <row r="7" spans="1:14" x14ac:dyDescent="0.25">
      <c r="A7" s="118" t="s">
        <v>806</v>
      </c>
      <c r="C7" s="123"/>
      <c r="D7" s="123" t="s">
        <v>2035</v>
      </c>
      <c r="E7" s="123" t="s">
        <v>2036</v>
      </c>
      <c r="F7" s="123" t="s">
        <v>2037</v>
      </c>
      <c r="G7" s="125" t="s">
        <v>2194</v>
      </c>
      <c r="I7" s="118"/>
      <c r="N7" s="124"/>
    </row>
    <row r="8" spans="1:14" x14ac:dyDescent="0.25">
      <c r="A8" s="118" t="s">
        <v>808</v>
      </c>
      <c r="C8" s="123"/>
      <c r="D8" s="123" t="s">
        <v>2035</v>
      </c>
      <c r="E8" s="123" t="s">
        <v>2036</v>
      </c>
      <c r="F8" s="123" t="s">
        <v>2037</v>
      </c>
      <c r="G8" s="125" t="s">
        <v>2194</v>
      </c>
      <c r="I8" s="118"/>
      <c r="N8" s="124"/>
    </row>
    <row r="9" spans="1:14" x14ac:dyDescent="0.25">
      <c r="A9" s="118" t="s">
        <v>810</v>
      </c>
      <c r="C9" s="123"/>
      <c r="D9" s="123" t="s">
        <v>2035</v>
      </c>
      <c r="E9" s="123" t="s">
        <v>2036</v>
      </c>
      <c r="F9" s="123" t="s">
        <v>2037</v>
      </c>
      <c r="G9" s="125" t="s">
        <v>2194</v>
      </c>
      <c r="I9" s="118"/>
      <c r="N9" s="124"/>
    </row>
    <row r="10" spans="1:14" x14ac:dyDescent="0.25">
      <c r="A10" s="118" t="s">
        <v>812</v>
      </c>
      <c r="C10" s="123"/>
      <c r="D10" s="123" t="s">
        <v>2035</v>
      </c>
      <c r="E10" s="123" t="s">
        <v>2036</v>
      </c>
      <c r="F10" s="123" t="s">
        <v>2037</v>
      </c>
      <c r="G10" s="125" t="s">
        <v>2194</v>
      </c>
      <c r="I10" s="118"/>
      <c r="N10" s="124"/>
    </row>
    <row r="11" spans="1:14" s="122" customFormat="1" x14ac:dyDescent="0.25">
      <c r="A11" s="118" t="s">
        <v>814</v>
      </c>
      <c r="B11" s="119"/>
      <c r="C11" s="120"/>
      <c r="D11" s="120" t="s">
        <v>2035</v>
      </c>
      <c r="E11" s="123" t="s">
        <v>2036</v>
      </c>
      <c r="F11" s="123" t="s">
        <v>2037</v>
      </c>
      <c r="G11" s="125" t="s">
        <v>2194</v>
      </c>
      <c r="H11" s="118"/>
      <c r="I11" s="117"/>
      <c r="J11" s="118"/>
      <c r="K11" s="118"/>
      <c r="L11" s="117"/>
      <c r="M11" s="121"/>
      <c r="N11" s="124"/>
    </row>
    <row r="12" spans="1:14" x14ac:dyDescent="0.25">
      <c r="A12" s="118" t="s">
        <v>816</v>
      </c>
      <c r="C12" s="123"/>
      <c r="D12" s="123" t="s">
        <v>2035</v>
      </c>
      <c r="E12" s="123" t="s">
        <v>2036</v>
      </c>
      <c r="F12" s="123" t="s">
        <v>2037</v>
      </c>
      <c r="G12" s="125" t="s">
        <v>2039</v>
      </c>
      <c r="N12" s="124"/>
    </row>
    <row r="13" spans="1:14" x14ac:dyDescent="0.25">
      <c r="A13" s="118" t="s">
        <v>818</v>
      </c>
      <c r="C13" s="123"/>
      <c r="D13" s="123" t="s">
        <v>2035</v>
      </c>
      <c r="E13" s="123" t="s">
        <v>2036</v>
      </c>
      <c r="F13" s="123" t="s">
        <v>2037</v>
      </c>
      <c r="G13" s="125" t="s">
        <v>2039</v>
      </c>
      <c r="N13" s="124"/>
    </row>
    <row r="14" spans="1:14" x14ac:dyDescent="0.25">
      <c r="A14" s="118" t="s">
        <v>820</v>
      </c>
      <c r="C14" s="123"/>
      <c r="D14" s="123" t="s">
        <v>2035</v>
      </c>
      <c r="E14" s="123" t="s">
        <v>2036</v>
      </c>
      <c r="F14" s="123" t="s">
        <v>2037</v>
      </c>
      <c r="G14" s="125" t="s">
        <v>2039</v>
      </c>
      <c r="N14" s="124"/>
    </row>
    <row r="15" spans="1:14" x14ac:dyDescent="0.25">
      <c r="A15" s="118" t="s">
        <v>822</v>
      </c>
      <c r="C15" s="123"/>
      <c r="D15" s="123" t="s">
        <v>2035</v>
      </c>
      <c r="E15" s="123" t="s">
        <v>2036</v>
      </c>
      <c r="F15" s="123" t="s">
        <v>2037</v>
      </c>
      <c r="G15" s="125" t="s">
        <v>2039</v>
      </c>
      <c r="N15" s="124"/>
    </row>
    <row r="16" spans="1:14" x14ac:dyDescent="0.25">
      <c r="A16" s="118" t="s">
        <v>824</v>
      </c>
      <c r="C16" s="123"/>
      <c r="D16" s="123" t="s">
        <v>2035</v>
      </c>
      <c r="E16" s="123" t="s">
        <v>2036</v>
      </c>
      <c r="F16" s="123" t="s">
        <v>2037</v>
      </c>
      <c r="G16" s="125" t="s">
        <v>2040</v>
      </c>
      <c r="N16" s="124"/>
    </row>
    <row r="17" spans="1:16" x14ac:dyDescent="0.25">
      <c r="A17" s="118" t="s">
        <v>826</v>
      </c>
      <c r="C17" s="123"/>
      <c r="D17" s="123" t="s">
        <v>2035</v>
      </c>
      <c r="E17" s="123" t="s">
        <v>2036</v>
      </c>
      <c r="F17" s="123" t="s">
        <v>2037</v>
      </c>
      <c r="G17" s="125" t="s">
        <v>2040</v>
      </c>
      <c r="N17" s="124"/>
    </row>
    <row r="18" spans="1:16" x14ac:dyDescent="0.25">
      <c r="A18" s="118" t="s">
        <v>827</v>
      </c>
      <c r="C18" s="123"/>
      <c r="D18" s="123" t="s">
        <v>2035</v>
      </c>
      <c r="E18" s="123" t="s">
        <v>2036</v>
      </c>
      <c r="F18" s="123" t="s">
        <v>2037</v>
      </c>
      <c r="G18" s="125" t="s">
        <v>2040</v>
      </c>
      <c r="N18" s="124"/>
    </row>
    <row r="19" spans="1:16" s="122" customFormat="1" x14ac:dyDescent="0.25">
      <c r="A19" s="118" t="s">
        <v>828</v>
      </c>
      <c r="B19" s="119"/>
      <c r="C19" s="120"/>
      <c r="D19" s="120" t="s">
        <v>2035</v>
      </c>
      <c r="E19" s="123" t="s">
        <v>2036</v>
      </c>
      <c r="F19" s="123" t="s">
        <v>2037</v>
      </c>
      <c r="G19" s="125" t="s">
        <v>2040</v>
      </c>
      <c r="H19" s="118"/>
      <c r="I19" s="117"/>
      <c r="J19" s="118"/>
      <c r="K19" s="118"/>
      <c r="L19" s="117"/>
      <c r="M19" s="121"/>
      <c r="N19" s="124"/>
    </row>
    <row r="20" spans="1:16" x14ac:dyDescent="0.25">
      <c r="A20" s="118" t="s">
        <v>829</v>
      </c>
      <c r="C20" s="123"/>
      <c r="D20" s="123" t="s">
        <v>2035</v>
      </c>
      <c r="E20" s="123" t="s">
        <v>2036</v>
      </c>
      <c r="F20" s="123" t="s">
        <v>2037</v>
      </c>
      <c r="G20" s="125" t="s">
        <v>2041</v>
      </c>
    </row>
    <row r="21" spans="1:16" x14ac:dyDescent="0.25">
      <c r="A21" s="118" t="s">
        <v>830</v>
      </c>
      <c r="C21" s="123"/>
      <c r="D21" s="123" t="s">
        <v>2035</v>
      </c>
      <c r="E21" s="123" t="s">
        <v>2036</v>
      </c>
      <c r="F21" s="123" t="s">
        <v>2037</v>
      </c>
      <c r="G21" s="125" t="s">
        <v>2042</v>
      </c>
    </row>
    <row r="22" spans="1:16" x14ac:dyDescent="0.25">
      <c r="A22" s="118" t="s">
        <v>831</v>
      </c>
      <c r="C22" s="123"/>
      <c r="D22" s="123" t="s">
        <v>2035</v>
      </c>
      <c r="E22" s="123" t="s">
        <v>2036</v>
      </c>
      <c r="F22" s="123" t="s">
        <v>2037</v>
      </c>
      <c r="G22" s="125" t="s">
        <v>2043</v>
      </c>
    </row>
    <row r="23" spans="1:16" s="122" customFormat="1" x14ac:dyDescent="0.25">
      <c r="A23" s="118" t="s">
        <v>832</v>
      </c>
      <c r="B23" s="119"/>
      <c r="C23" s="120"/>
      <c r="D23" s="120" t="s">
        <v>2035</v>
      </c>
      <c r="E23" s="123" t="s">
        <v>2036</v>
      </c>
      <c r="F23" s="123" t="s">
        <v>2037</v>
      </c>
      <c r="G23" s="125" t="s">
        <v>2043</v>
      </c>
      <c r="H23" s="118"/>
      <c r="I23" s="117"/>
      <c r="J23" s="118"/>
      <c r="K23" s="118"/>
      <c r="L23" s="117"/>
      <c r="M23" s="121"/>
      <c r="N23" s="124"/>
      <c r="P23" s="126"/>
    </row>
    <row r="24" spans="1:16" x14ac:dyDescent="0.25">
      <c r="A24" s="118" t="s">
        <v>833</v>
      </c>
      <c r="C24" s="123"/>
      <c r="D24" s="123" t="s">
        <v>2035</v>
      </c>
      <c r="E24" s="123" t="s">
        <v>2036</v>
      </c>
      <c r="F24" s="123" t="s">
        <v>2037</v>
      </c>
      <c r="G24" s="125" t="s">
        <v>2043</v>
      </c>
    </row>
    <row r="25" spans="1:16" x14ac:dyDescent="0.25">
      <c r="A25" s="118" t="s">
        <v>834</v>
      </c>
      <c r="C25" s="123"/>
      <c r="D25" s="123" t="s">
        <v>2035</v>
      </c>
      <c r="E25" s="123" t="s">
        <v>2036</v>
      </c>
      <c r="F25" s="123" t="s">
        <v>2037</v>
      </c>
      <c r="G25" s="125" t="s">
        <v>2040</v>
      </c>
    </row>
    <row r="26" spans="1:16" x14ac:dyDescent="0.25">
      <c r="A26" s="118" t="s">
        <v>835</v>
      </c>
      <c r="C26" s="123"/>
      <c r="D26" s="123" t="s">
        <v>2035</v>
      </c>
      <c r="E26" s="123" t="s">
        <v>2036</v>
      </c>
      <c r="F26" s="123" t="s">
        <v>2037</v>
      </c>
      <c r="G26" s="125" t="s">
        <v>2044</v>
      </c>
    </row>
    <row r="27" spans="1:16" x14ac:dyDescent="0.25">
      <c r="A27" s="118" t="s">
        <v>836</v>
      </c>
      <c r="C27" s="123"/>
      <c r="D27" s="123" t="s">
        <v>2035</v>
      </c>
      <c r="E27" s="123" t="s">
        <v>2036</v>
      </c>
      <c r="F27" s="123" t="s">
        <v>2037</v>
      </c>
      <c r="G27" s="125" t="s">
        <v>2040</v>
      </c>
    </row>
    <row r="28" spans="1:16" x14ac:dyDescent="0.25">
      <c r="A28" s="118" t="s">
        <v>837</v>
      </c>
      <c r="C28" s="123"/>
      <c r="D28" s="123" t="s">
        <v>2035</v>
      </c>
      <c r="E28" s="123" t="s">
        <v>2036</v>
      </c>
      <c r="F28" s="123" t="s">
        <v>2037</v>
      </c>
      <c r="G28" s="125" t="s">
        <v>2040</v>
      </c>
    </row>
    <row r="29" spans="1:16" s="122" customFormat="1" x14ac:dyDescent="0.25">
      <c r="A29" s="118" t="s">
        <v>838</v>
      </c>
      <c r="B29" s="119"/>
      <c r="C29" s="120"/>
      <c r="D29" s="120" t="s">
        <v>2035</v>
      </c>
      <c r="E29" s="123" t="s">
        <v>2036</v>
      </c>
      <c r="F29" s="123" t="s">
        <v>2037</v>
      </c>
      <c r="G29" s="125" t="s">
        <v>2040</v>
      </c>
      <c r="H29" s="118"/>
      <c r="I29" s="117"/>
      <c r="J29" s="118"/>
      <c r="K29" s="118"/>
      <c r="L29" s="117"/>
      <c r="M29" s="121"/>
      <c r="N29" s="124"/>
    </row>
    <row r="30" spans="1:16" x14ac:dyDescent="0.25">
      <c r="A30" s="118" t="s">
        <v>839</v>
      </c>
      <c r="D30" s="118" t="s">
        <v>2035</v>
      </c>
      <c r="E30" s="118" t="s">
        <v>2036</v>
      </c>
      <c r="F30" s="118" t="s">
        <v>2037</v>
      </c>
      <c r="G30" s="125" t="s">
        <v>2044</v>
      </c>
    </row>
    <row r="31" spans="1:16" x14ac:dyDescent="0.25">
      <c r="A31" s="118" t="s">
        <v>840</v>
      </c>
      <c r="D31" s="118" t="s">
        <v>2035</v>
      </c>
      <c r="E31" s="118" t="s">
        <v>2036</v>
      </c>
      <c r="F31" s="118" t="s">
        <v>2037</v>
      </c>
      <c r="G31" s="125" t="s">
        <v>2044</v>
      </c>
    </row>
    <row r="32" spans="1:16" x14ac:dyDescent="0.25">
      <c r="A32" s="118" t="s">
        <v>841</v>
      </c>
      <c r="D32" s="118" t="s">
        <v>2035</v>
      </c>
      <c r="E32" s="118" t="s">
        <v>2036</v>
      </c>
      <c r="F32" s="118" t="s">
        <v>2037</v>
      </c>
      <c r="G32" s="125" t="s">
        <v>2044</v>
      </c>
    </row>
    <row r="33" spans="1:7" x14ac:dyDescent="0.25">
      <c r="A33" s="118" t="s">
        <v>842</v>
      </c>
      <c r="D33" s="118" t="s">
        <v>2035</v>
      </c>
      <c r="E33" s="118" t="s">
        <v>2036</v>
      </c>
      <c r="F33" s="118" t="s">
        <v>2037</v>
      </c>
      <c r="G33" s="125" t="s">
        <v>2044</v>
      </c>
    </row>
    <row r="34" spans="1:7" x14ac:dyDescent="0.25">
      <c r="A34" s="118" t="s">
        <v>843</v>
      </c>
      <c r="D34" s="118" t="s">
        <v>2035</v>
      </c>
      <c r="E34" s="118" t="s">
        <v>2036</v>
      </c>
      <c r="F34" s="118" t="s">
        <v>2037</v>
      </c>
      <c r="G34" s="125" t="s">
        <v>2045</v>
      </c>
    </row>
    <row r="35" spans="1:7" x14ac:dyDescent="0.25">
      <c r="A35" s="118" t="s">
        <v>844</v>
      </c>
      <c r="D35" s="118" t="s">
        <v>2035</v>
      </c>
      <c r="E35" s="118" t="s">
        <v>2036</v>
      </c>
      <c r="F35" s="118" t="s">
        <v>2037</v>
      </c>
      <c r="G35" s="125" t="s">
        <v>2045</v>
      </c>
    </row>
    <row r="36" spans="1:7" x14ac:dyDescent="0.25">
      <c r="A36" s="118" t="s">
        <v>845</v>
      </c>
      <c r="D36" s="118" t="s">
        <v>2035</v>
      </c>
      <c r="E36" s="118" t="s">
        <v>2036</v>
      </c>
      <c r="F36" s="118" t="s">
        <v>2037</v>
      </c>
      <c r="G36" s="125" t="s">
        <v>2045</v>
      </c>
    </row>
    <row r="37" spans="1:7" x14ac:dyDescent="0.25">
      <c r="A37" s="118" t="s">
        <v>846</v>
      </c>
      <c r="D37" s="118" t="s">
        <v>2035</v>
      </c>
      <c r="E37" s="118" t="s">
        <v>2036</v>
      </c>
      <c r="F37" s="118" t="s">
        <v>2037</v>
      </c>
      <c r="G37" s="125" t="s">
        <v>2045</v>
      </c>
    </row>
    <row r="38" spans="1:7" x14ac:dyDescent="0.25">
      <c r="A38" s="118" t="s">
        <v>847</v>
      </c>
      <c r="D38" s="118" t="s">
        <v>2035</v>
      </c>
      <c r="E38" s="118" t="s">
        <v>2036</v>
      </c>
      <c r="F38" s="118" t="s">
        <v>2037</v>
      </c>
      <c r="G38" s="125" t="s">
        <v>2046</v>
      </c>
    </row>
    <row r="39" spans="1:7" x14ac:dyDescent="0.25">
      <c r="A39" s="118" t="s">
        <v>848</v>
      </c>
      <c r="D39" s="118" t="s">
        <v>2035</v>
      </c>
      <c r="E39" s="118" t="s">
        <v>2036</v>
      </c>
      <c r="F39" s="118" t="s">
        <v>2037</v>
      </c>
      <c r="G39" s="125" t="s">
        <v>2046</v>
      </c>
    </row>
    <row r="40" spans="1:7" x14ac:dyDescent="0.25">
      <c r="A40" s="118" t="s">
        <v>849</v>
      </c>
      <c r="D40" s="118" t="s">
        <v>2035</v>
      </c>
      <c r="E40" s="118" t="s">
        <v>2036</v>
      </c>
      <c r="F40" s="118" t="s">
        <v>2037</v>
      </c>
      <c r="G40" s="125" t="s">
        <v>2046</v>
      </c>
    </row>
    <row r="41" spans="1:7" x14ac:dyDescent="0.25">
      <c r="A41" s="118" t="s">
        <v>850</v>
      </c>
      <c r="D41" s="118" t="s">
        <v>2035</v>
      </c>
      <c r="E41" s="118" t="s">
        <v>2036</v>
      </c>
      <c r="F41" s="118" t="s">
        <v>2037</v>
      </c>
      <c r="G41" s="125" t="s">
        <v>2046</v>
      </c>
    </row>
    <row r="42" spans="1:7" x14ac:dyDescent="0.25">
      <c r="A42" s="118" t="s">
        <v>851</v>
      </c>
      <c r="D42" s="118" t="s">
        <v>2035</v>
      </c>
      <c r="E42" s="118" t="s">
        <v>2036</v>
      </c>
      <c r="F42" s="118" t="s">
        <v>2037</v>
      </c>
      <c r="G42" s="125" t="s">
        <v>2047</v>
      </c>
    </row>
    <row r="43" spans="1:7" x14ac:dyDescent="0.25">
      <c r="A43" s="118" t="s">
        <v>852</v>
      </c>
      <c r="D43" s="118" t="s">
        <v>2035</v>
      </c>
      <c r="E43" s="118" t="s">
        <v>2036</v>
      </c>
      <c r="F43" s="118" t="s">
        <v>2037</v>
      </c>
      <c r="G43" s="125" t="s">
        <v>2041</v>
      </c>
    </row>
    <row r="44" spans="1:7" x14ac:dyDescent="0.25">
      <c r="A44" s="118" t="s">
        <v>853</v>
      </c>
      <c r="D44" s="118" t="s">
        <v>2035</v>
      </c>
      <c r="E44" s="118" t="s">
        <v>2036</v>
      </c>
      <c r="F44" s="118" t="s">
        <v>2037</v>
      </c>
      <c r="G44" s="125" t="s">
        <v>2042</v>
      </c>
    </row>
    <row r="45" spans="1:7" x14ac:dyDescent="0.25">
      <c r="A45" s="118" t="s">
        <v>854</v>
      </c>
      <c r="D45" s="118" t="s">
        <v>2035</v>
      </c>
      <c r="E45" s="118" t="s">
        <v>2036</v>
      </c>
      <c r="F45" s="118" t="s">
        <v>2037</v>
      </c>
      <c r="G45" s="125" t="s">
        <v>2043</v>
      </c>
    </row>
    <row r="46" spans="1:7" x14ac:dyDescent="0.25">
      <c r="A46" s="118" t="s">
        <v>855</v>
      </c>
      <c r="D46" s="118" t="s">
        <v>2035</v>
      </c>
      <c r="E46" s="118" t="s">
        <v>2036</v>
      </c>
      <c r="F46" s="118" t="s">
        <v>2037</v>
      </c>
      <c r="G46" s="125" t="s">
        <v>2048</v>
      </c>
    </row>
    <row r="47" spans="1:7" x14ac:dyDescent="0.25">
      <c r="A47" s="118" t="s">
        <v>856</v>
      </c>
      <c r="D47" s="118" t="s">
        <v>2035</v>
      </c>
      <c r="E47" s="118" t="s">
        <v>2036</v>
      </c>
      <c r="F47" s="118" t="s">
        <v>2037</v>
      </c>
      <c r="G47" s="125" t="s">
        <v>2043</v>
      </c>
    </row>
    <row r="48" spans="1:7" x14ac:dyDescent="0.25">
      <c r="A48" s="118" t="s">
        <v>857</v>
      </c>
      <c r="D48" s="118" t="s">
        <v>2035</v>
      </c>
      <c r="E48" s="118" t="s">
        <v>2036</v>
      </c>
      <c r="F48" s="118" t="s">
        <v>2037</v>
      </c>
      <c r="G48" s="125" t="s">
        <v>2043</v>
      </c>
    </row>
    <row r="49" spans="1:7" x14ac:dyDescent="0.25">
      <c r="A49" s="118" t="s">
        <v>896</v>
      </c>
      <c r="D49" s="118" t="s">
        <v>2035</v>
      </c>
      <c r="E49" s="118" t="s">
        <v>2036</v>
      </c>
      <c r="F49" s="118" t="s">
        <v>2037</v>
      </c>
      <c r="G49" s="125" t="s">
        <v>2049</v>
      </c>
    </row>
    <row r="50" spans="1:7" x14ac:dyDescent="0.25">
      <c r="A50" s="118" t="s">
        <v>858</v>
      </c>
      <c r="D50" s="118" t="s">
        <v>2035</v>
      </c>
      <c r="E50" s="118" t="s">
        <v>2036</v>
      </c>
      <c r="F50" s="118" t="s">
        <v>2037</v>
      </c>
      <c r="G50" s="125" t="s">
        <v>2050</v>
      </c>
    </row>
    <row r="51" spans="1:7" x14ac:dyDescent="0.25">
      <c r="A51" s="118" t="s">
        <v>859</v>
      </c>
      <c r="D51" s="118" t="s">
        <v>2035</v>
      </c>
      <c r="E51" s="118" t="s">
        <v>2036</v>
      </c>
      <c r="F51" s="118" t="s">
        <v>2037</v>
      </c>
      <c r="G51" s="125" t="s">
        <v>2050</v>
      </c>
    </row>
    <row r="52" spans="1:7" x14ac:dyDescent="0.25">
      <c r="A52" s="118" t="s">
        <v>860</v>
      </c>
      <c r="D52" s="118" t="s">
        <v>2035</v>
      </c>
      <c r="E52" s="118" t="s">
        <v>2036</v>
      </c>
      <c r="F52" s="118" t="s">
        <v>2037</v>
      </c>
      <c r="G52" s="125" t="s">
        <v>2050</v>
      </c>
    </row>
    <row r="53" spans="1:7" x14ac:dyDescent="0.25">
      <c r="A53" s="118" t="s">
        <v>861</v>
      </c>
      <c r="D53" s="118" t="s">
        <v>2035</v>
      </c>
      <c r="E53" s="118" t="s">
        <v>2036</v>
      </c>
      <c r="F53" s="118" t="s">
        <v>2037</v>
      </c>
      <c r="G53" s="125" t="s">
        <v>2050</v>
      </c>
    </row>
    <row r="54" spans="1:7" x14ac:dyDescent="0.25">
      <c r="A54" s="118" t="s">
        <v>862</v>
      </c>
      <c r="D54" s="118" t="s">
        <v>2035</v>
      </c>
      <c r="E54" s="118" t="s">
        <v>2036</v>
      </c>
      <c r="F54" s="118" t="s">
        <v>2037</v>
      </c>
      <c r="G54" s="125" t="s">
        <v>2050</v>
      </c>
    </row>
    <row r="55" spans="1:7" x14ac:dyDescent="0.25">
      <c r="A55" s="118" t="s">
        <v>863</v>
      </c>
      <c r="D55" s="118" t="s">
        <v>2035</v>
      </c>
      <c r="E55" s="118" t="s">
        <v>2036</v>
      </c>
      <c r="F55" s="118" t="s">
        <v>2037</v>
      </c>
      <c r="G55" s="125" t="s">
        <v>2050</v>
      </c>
    </row>
    <row r="56" spans="1:7" x14ac:dyDescent="0.25">
      <c r="A56" s="118" t="s">
        <v>864</v>
      </c>
      <c r="D56" s="118" t="s">
        <v>2035</v>
      </c>
      <c r="E56" s="118" t="s">
        <v>2036</v>
      </c>
      <c r="F56" s="118" t="s">
        <v>2037</v>
      </c>
      <c r="G56" s="125" t="s">
        <v>2050</v>
      </c>
    </row>
    <row r="57" spans="1:7" x14ac:dyDescent="0.25">
      <c r="A57" s="118" t="s">
        <v>865</v>
      </c>
      <c r="D57" s="118" t="s">
        <v>2035</v>
      </c>
      <c r="E57" s="118" t="s">
        <v>2036</v>
      </c>
      <c r="F57" s="118" t="s">
        <v>2037</v>
      </c>
      <c r="G57" s="125" t="s">
        <v>2050</v>
      </c>
    </row>
    <row r="58" spans="1:7" x14ac:dyDescent="0.25">
      <c r="A58" s="118" t="s">
        <v>866</v>
      </c>
      <c r="D58" s="118" t="s">
        <v>2035</v>
      </c>
      <c r="E58" s="118" t="s">
        <v>2036</v>
      </c>
      <c r="F58" s="118" t="s">
        <v>2037</v>
      </c>
      <c r="G58" s="125" t="s">
        <v>2050</v>
      </c>
    </row>
    <row r="59" spans="1:7" x14ac:dyDescent="0.25">
      <c r="A59" s="118" t="s">
        <v>867</v>
      </c>
      <c r="D59" s="118" t="s">
        <v>2035</v>
      </c>
      <c r="E59" s="118" t="s">
        <v>2036</v>
      </c>
      <c r="F59" s="118" t="s">
        <v>2037</v>
      </c>
      <c r="G59" s="125" t="s">
        <v>2050</v>
      </c>
    </row>
    <row r="60" spans="1:7" x14ac:dyDescent="0.25">
      <c r="A60" s="118" t="s">
        <v>868</v>
      </c>
      <c r="D60" s="118" t="s">
        <v>2035</v>
      </c>
      <c r="E60" s="118" t="s">
        <v>2036</v>
      </c>
      <c r="F60" s="118" t="s">
        <v>2037</v>
      </c>
      <c r="G60" s="125" t="s">
        <v>2050</v>
      </c>
    </row>
    <row r="61" spans="1:7" x14ac:dyDescent="0.25">
      <c r="A61" s="118" t="s">
        <v>869</v>
      </c>
      <c r="D61" s="118" t="s">
        <v>2035</v>
      </c>
      <c r="E61" s="118" t="s">
        <v>2036</v>
      </c>
      <c r="F61" s="118" t="s">
        <v>2037</v>
      </c>
      <c r="G61" s="125" t="s">
        <v>2050</v>
      </c>
    </row>
    <row r="62" spans="1:7" x14ac:dyDescent="0.25">
      <c r="A62" s="118" t="s">
        <v>870</v>
      </c>
      <c r="D62" s="118" t="s">
        <v>2035</v>
      </c>
      <c r="E62" s="118" t="s">
        <v>2036</v>
      </c>
      <c r="F62" s="118" t="s">
        <v>2037</v>
      </c>
      <c r="G62" s="125" t="s">
        <v>2048</v>
      </c>
    </row>
    <row r="63" spans="1:7" x14ac:dyDescent="0.25">
      <c r="A63" s="118" t="s">
        <v>871</v>
      </c>
      <c r="D63" s="118" t="s">
        <v>2035</v>
      </c>
      <c r="E63" s="118" t="s">
        <v>2036</v>
      </c>
      <c r="F63" s="118" t="s">
        <v>2037</v>
      </c>
      <c r="G63" s="125" t="s">
        <v>2048</v>
      </c>
    </row>
    <row r="64" spans="1:7" x14ac:dyDescent="0.25">
      <c r="A64" s="118" t="s">
        <v>872</v>
      </c>
      <c r="D64" s="118" t="s">
        <v>2035</v>
      </c>
      <c r="E64" s="118" t="s">
        <v>2036</v>
      </c>
      <c r="F64" s="118" t="s">
        <v>2037</v>
      </c>
      <c r="G64" s="125" t="s">
        <v>2048</v>
      </c>
    </row>
    <row r="65" spans="1:7" x14ac:dyDescent="0.25">
      <c r="A65" s="118" t="s">
        <v>873</v>
      </c>
      <c r="D65" s="118" t="s">
        <v>2035</v>
      </c>
      <c r="E65" s="118" t="s">
        <v>2036</v>
      </c>
      <c r="F65" s="118" t="s">
        <v>2037</v>
      </c>
      <c r="G65" s="125" t="s">
        <v>2048</v>
      </c>
    </row>
    <row r="66" spans="1:7" x14ac:dyDescent="0.25">
      <c r="A66" s="118" t="s">
        <v>874</v>
      </c>
      <c r="D66" s="118" t="s">
        <v>2035</v>
      </c>
      <c r="E66" s="118" t="s">
        <v>2036</v>
      </c>
      <c r="F66" s="118" t="s">
        <v>2037</v>
      </c>
      <c r="G66" s="125" t="s">
        <v>2048</v>
      </c>
    </row>
    <row r="67" spans="1:7" x14ac:dyDescent="0.25">
      <c r="A67" s="118" t="s">
        <v>875</v>
      </c>
      <c r="D67" s="118" t="s">
        <v>2035</v>
      </c>
      <c r="E67" s="118" t="s">
        <v>2036</v>
      </c>
      <c r="F67" s="118" t="s">
        <v>2037</v>
      </c>
      <c r="G67" s="125" t="s">
        <v>2048</v>
      </c>
    </row>
    <row r="68" spans="1:7" x14ac:dyDescent="0.25">
      <c r="A68" s="118" t="s">
        <v>876</v>
      </c>
      <c r="D68" s="118" t="s">
        <v>2035</v>
      </c>
      <c r="E68" s="118" t="s">
        <v>2036</v>
      </c>
      <c r="F68" s="118" t="s">
        <v>2037</v>
      </c>
      <c r="G68" s="125" t="s">
        <v>2048</v>
      </c>
    </row>
    <row r="69" spans="1:7" x14ac:dyDescent="0.25">
      <c r="A69" s="118" t="s">
        <v>877</v>
      </c>
      <c r="D69" s="118" t="s">
        <v>2035</v>
      </c>
      <c r="E69" s="118" t="s">
        <v>2036</v>
      </c>
      <c r="F69" s="118" t="s">
        <v>2037</v>
      </c>
      <c r="G69" s="125" t="s">
        <v>2048</v>
      </c>
    </row>
    <row r="70" spans="1:7" x14ac:dyDescent="0.25">
      <c r="A70" s="118" t="s">
        <v>878</v>
      </c>
      <c r="D70" s="118" t="s">
        <v>2035</v>
      </c>
      <c r="E70" s="118" t="s">
        <v>2036</v>
      </c>
      <c r="F70" s="118" t="s">
        <v>2037</v>
      </c>
      <c r="G70" s="125" t="s">
        <v>2048</v>
      </c>
    </row>
    <row r="71" spans="1:7" x14ac:dyDescent="0.25">
      <c r="A71" s="118" t="s">
        <v>879</v>
      </c>
      <c r="D71" s="118" t="s">
        <v>2035</v>
      </c>
      <c r="E71" s="118" t="s">
        <v>2036</v>
      </c>
      <c r="F71" s="118" t="s">
        <v>2037</v>
      </c>
      <c r="G71" s="125" t="s">
        <v>2048</v>
      </c>
    </row>
    <row r="72" spans="1:7" x14ac:dyDescent="0.25">
      <c r="A72" s="118" t="s">
        <v>880</v>
      </c>
      <c r="D72" s="118" t="s">
        <v>2035</v>
      </c>
      <c r="E72" s="118" t="s">
        <v>2036</v>
      </c>
      <c r="F72" s="118" t="s">
        <v>2037</v>
      </c>
      <c r="G72" s="125" t="s">
        <v>2048</v>
      </c>
    </row>
    <row r="73" spans="1:7" x14ac:dyDescent="0.25">
      <c r="A73" s="118" t="s">
        <v>881</v>
      </c>
      <c r="D73" s="118" t="s">
        <v>2035</v>
      </c>
      <c r="E73" s="118" t="s">
        <v>2036</v>
      </c>
      <c r="F73" s="118" t="s">
        <v>2037</v>
      </c>
      <c r="G73" s="125" t="s">
        <v>2048</v>
      </c>
    </row>
    <row r="74" spans="1:7" x14ac:dyDescent="0.25">
      <c r="A74" s="118" t="s">
        <v>882</v>
      </c>
      <c r="D74" s="118" t="s">
        <v>2035</v>
      </c>
      <c r="E74" s="118" t="s">
        <v>2036</v>
      </c>
      <c r="F74" s="118" t="s">
        <v>2037</v>
      </c>
      <c r="G74" s="125" t="s">
        <v>2051</v>
      </c>
    </row>
    <row r="75" spans="1:7" x14ac:dyDescent="0.25">
      <c r="A75" s="118" t="s">
        <v>883</v>
      </c>
      <c r="D75" s="118" t="s">
        <v>2035</v>
      </c>
      <c r="E75" s="118" t="s">
        <v>2036</v>
      </c>
      <c r="F75" s="118" t="s">
        <v>2037</v>
      </c>
      <c r="G75" s="125" t="s">
        <v>2051</v>
      </c>
    </row>
    <row r="76" spans="1:7" x14ac:dyDescent="0.25">
      <c r="A76" s="118" t="s">
        <v>884</v>
      </c>
      <c r="D76" s="118" t="s">
        <v>2035</v>
      </c>
      <c r="E76" s="118" t="s">
        <v>2036</v>
      </c>
      <c r="F76" s="118" t="s">
        <v>2037</v>
      </c>
      <c r="G76" s="125" t="s">
        <v>2051</v>
      </c>
    </row>
    <row r="77" spans="1:7" x14ac:dyDescent="0.25">
      <c r="A77" s="118" t="s">
        <v>885</v>
      </c>
      <c r="D77" s="118" t="s">
        <v>2035</v>
      </c>
      <c r="E77" s="118" t="s">
        <v>2036</v>
      </c>
      <c r="F77" s="118" t="s">
        <v>2037</v>
      </c>
      <c r="G77" s="125" t="s">
        <v>2051</v>
      </c>
    </row>
    <row r="78" spans="1:7" x14ac:dyDescent="0.25">
      <c r="A78" s="118" t="s">
        <v>886</v>
      </c>
      <c r="D78" s="118" t="s">
        <v>2035</v>
      </c>
      <c r="E78" s="118" t="s">
        <v>2036</v>
      </c>
      <c r="F78" s="118" t="s">
        <v>2037</v>
      </c>
      <c r="G78" s="125" t="s">
        <v>2051</v>
      </c>
    </row>
    <row r="79" spans="1:7" x14ac:dyDescent="0.25">
      <c r="A79" s="118" t="s">
        <v>887</v>
      </c>
      <c r="D79" s="118" t="s">
        <v>2035</v>
      </c>
      <c r="E79" s="118" t="s">
        <v>2036</v>
      </c>
      <c r="F79" s="118" t="s">
        <v>2037</v>
      </c>
      <c r="G79" s="125" t="s">
        <v>2051</v>
      </c>
    </row>
    <row r="80" spans="1:7" x14ac:dyDescent="0.25">
      <c r="A80" s="118" t="s">
        <v>888</v>
      </c>
      <c r="D80" s="118" t="s">
        <v>2035</v>
      </c>
      <c r="E80" s="118" t="s">
        <v>2036</v>
      </c>
      <c r="F80" s="118" t="s">
        <v>2037</v>
      </c>
      <c r="G80" s="125" t="s">
        <v>2051</v>
      </c>
    </row>
    <row r="81" spans="1:7" x14ac:dyDescent="0.25">
      <c r="A81" s="118" t="s">
        <v>889</v>
      </c>
      <c r="D81" s="118" t="s">
        <v>2035</v>
      </c>
      <c r="E81" s="118" t="s">
        <v>2036</v>
      </c>
      <c r="F81" s="118" t="s">
        <v>2037</v>
      </c>
      <c r="G81" s="125" t="s">
        <v>2052</v>
      </c>
    </row>
    <row r="82" spans="1:7" x14ac:dyDescent="0.25">
      <c r="A82" s="118" t="s">
        <v>890</v>
      </c>
      <c r="D82" s="118" t="s">
        <v>2035</v>
      </c>
      <c r="E82" s="118" t="s">
        <v>2036</v>
      </c>
      <c r="F82" s="118" t="s">
        <v>2037</v>
      </c>
      <c r="G82" s="125" t="s">
        <v>2051</v>
      </c>
    </row>
    <row r="83" spans="1:7" x14ac:dyDescent="0.25">
      <c r="A83" s="118" t="s">
        <v>891</v>
      </c>
      <c r="D83" s="118" t="s">
        <v>2035</v>
      </c>
      <c r="E83" s="118" t="s">
        <v>2036</v>
      </c>
      <c r="F83" s="118" t="s">
        <v>2037</v>
      </c>
      <c r="G83" s="125" t="s">
        <v>2052</v>
      </c>
    </row>
    <row r="84" spans="1:7" x14ac:dyDescent="0.25">
      <c r="A84" s="118" t="s">
        <v>892</v>
      </c>
      <c r="D84" s="118" t="s">
        <v>2035</v>
      </c>
      <c r="E84" s="118" t="s">
        <v>2036</v>
      </c>
      <c r="F84" s="118" t="s">
        <v>2037</v>
      </c>
      <c r="G84" s="125" t="s">
        <v>2051</v>
      </c>
    </row>
    <row r="85" spans="1:7" x14ac:dyDescent="0.25">
      <c r="A85" s="118" t="s">
        <v>893</v>
      </c>
      <c r="D85" s="118" t="s">
        <v>2035</v>
      </c>
      <c r="E85" s="118" t="s">
        <v>2036</v>
      </c>
      <c r="F85" s="118" t="s">
        <v>2037</v>
      </c>
      <c r="G85" s="125" t="s">
        <v>2051</v>
      </c>
    </row>
    <row r="86" spans="1:7" x14ac:dyDescent="0.25">
      <c r="A86" s="118" t="s">
        <v>894</v>
      </c>
      <c r="D86" s="118" t="s">
        <v>2035</v>
      </c>
      <c r="E86" s="118" t="s">
        <v>2036</v>
      </c>
      <c r="F86" s="118" t="s">
        <v>2037</v>
      </c>
      <c r="G86" s="125" t="s">
        <v>2053</v>
      </c>
    </row>
    <row r="87" spans="1:7" x14ac:dyDescent="0.25">
      <c r="A87" s="118" t="s">
        <v>895</v>
      </c>
      <c r="D87" s="118" t="s">
        <v>2035</v>
      </c>
      <c r="E87" s="118" t="s">
        <v>2036</v>
      </c>
      <c r="F87" s="118" t="s">
        <v>2037</v>
      </c>
      <c r="G87" s="125" t="s">
        <v>2047</v>
      </c>
    </row>
    <row r="88" spans="1:7" x14ac:dyDescent="0.25">
      <c r="A88" s="118" t="s">
        <v>898</v>
      </c>
      <c r="D88" s="118" t="s">
        <v>2035</v>
      </c>
      <c r="E88" s="118" t="s">
        <v>2036</v>
      </c>
      <c r="F88" s="118" t="s">
        <v>2037</v>
      </c>
      <c r="G88" s="125" t="s">
        <v>2048</v>
      </c>
    </row>
    <row r="89" spans="1:7" x14ac:dyDescent="0.25">
      <c r="A89" s="118" t="s">
        <v>753</v>
      </c>
      <c r="D89" s="118" t="s">
        <v>2035</v>
      </c>
      <c r="E89" s="118" t="s">
        <v>2036</v>
      </c>
      <c r="F89" s="118" t="s">
        <v>2037</v>
      </c>
      <c r="G89" s="125" t="s">
        <v>2038</v>
      </c>
    </row>
    <row r="90" spans="1:7" x14ac:dyDescent="0.25">
      <c r="A90" s="118" t="s">
        <v>799</v>
      </c>
      <c r="D90" s="118" t="s">
        <v>2035</v>
      </c>
      <c r="E90" s="118" t="s">
        <v>2036</v>
      </c>
      <c r="F90" s="118" t="s">
        <v>2037</v>
      </c>
      <c r="G90" s="125" t="s">
        <v>2046</v>
      </c>
    </row>
    <row r="91" spans="1:7" x14ac:dyDescent="0.25">
      <c r="A91" s="118" t="s">
        <v>754</v>
      </c>
      <c r="D91" s="118" t="s">
        <v>2035</v>
      </c>
      <c r="E91" s="118" t="s">
        <v>2036</v>
      </c>
      <c r="F91" s="118" t="s">
        <v>2037</v>
      </c>
      <c r="G91" s="125" t="s">
        <v>2038</v>
      </c>
    </row>
    <row r="92" spans="1:7" x14ac:dyDescent="0.25">
      <c r="A92" s="118" t="s">
        <v>755</v>
      </c>
      <c r="D92" s="118" t="s">
        <v>2035</v>
      </c>
      <c r="E92" s="118" t="s">
        <v>2036</v>
      </c>
      <c r="F92" s="118" t="s">
        <v>2037</v>
      </c>
      <c r="G92" s="125" t="s">
        <v>2047</v>
      </c>
    </row>
    <row r="93" spans="1:7" x14ac:dyDescent="0.25">
      <c r="A93" s="118" t="s">
        <v>756</v>
      </c>
      <c r="D93" s="118" t="s">
        <v>2035</v>
      </c>
      <c r="E93" s="118" t="s">
        <v>2036</v>
      </c>
      <c r="F93" s="118" t="s">
        <v>2037</v>
      </c>
      <c r="G93" s="125" t="s">
        <v>2047</v>
      </c>
    </row>
    <row r="94" spans="1:7" x14ac:dyDescent="0.25">
      <c r="A94" s="118" t="s">
        <v>757</v>
      </c>
      <c r="D94" s="118" t="s">
        <v>2035</v>
      </c>
      <c r="E94" s="118" t="s">
        <v>2036</v>
      </c>
      <c r="F94" s="118" t="s">
        <v>2037</v>
      </c>
      <c r="G94" s="125" t="s">
        <v>2047</v>
      </c>
    </row>
    <row r="95" spans="1:7" x14ac:dyDescent="0.25">
      <c r="A95" s="118" t="s">
        <v>758</v>
      </c>
      <c r="D95" s="118" t="s">
        <v>2035</v>
      </c>
      <c r="E95" s="118" t="s">
        <v>2036</v>
      </c>
      <c r="F95" s="118" t="s">
        <v>2037</v>
      </c>
      <c r="G95" s="125" t="s">
        <v>2041</v>
      </c>
    </row>
    <row r="96" spans="1:7" x14ac:dyDescent="0.25">
      <c r="A96" s="118" t="s">
        <v>759</v>
      </c>
      <c r="D96" s="118" t="s">
        <v>2035</v>
      </c>
      <c r="E96" s="118" t="s">
        <v>2036</v>
      </c>
      <c r="F96" s="118" t="s">
        <v>2037</v>
      </c>
      <c r="G96" s="125" t="s">
        <v>2043</v>
      </c>
    </row>
    <row r="97" spans="1:7" x14ac:dyDescent="0.25">
      <c r="A97" s="118" t="s">
        <v>761</v>
      </c>
      <c r="D97" s="118" t="s">
        <v>2035</v>
      </c>
      <c r="E97" s="118" t="s">
        <v>2036</v>
      </c>
      <c r="F97" s="118" t="s">
        <v>2037</v>
      </c>
      <c r="G97" s="125" t="s">
        <v>2043</v>
      </c>
    </row>
    <row r="98" spans="1:7" x14ac:dyDescent="0.25">
      <c r="A98" s="118" t="s">
        <v>762</v>
      </c>
      <c r="D98" s="118" t="s">
        <v>2035</v>
      </c>
      <c r="E98" s="118" t="s">
        <v>2036</v>
      </c>
      <c r="F98" s="118" t="s">
        <v>2037</v>
      </c>
      <c r="G98" s="125" t="s">
        <v>2042</v>
      </c>
    </row>
    <row r="99" spans="1:7" x14ac:dyDescent="0.25">
      <c r="A99" s="118" t="s">
        <v>763</v>
      </c>
      <c r="D99" s="118" t="s">
        <v>2035</v>
      </c>
      <c r="E99" s="118" t="s">
        <v>2036</v>
      </c>
      <c r="F99" s="118" t="s">
        <v>2037</v>
      </c>
      <c r="G99" s="125" t="s">
        <v>2042</v>
      </c>
    </row>
    <row r="100" spans="1:7" x14ac:dyDescent="0.25">
      <c r="A100" s="118" t="s">
        <v>764</v>
      </c>
      <c r="D100" s="118" t="s">
        <v>2035</v>
      </c>
      <c r="E100" s="118" t="s">
        <v>2036</v>
      </c>
      <c r="F100" s="118" t="s">
        <v>2037</v>
      </c>
      <c r="G100" s="125" t="s">
        <v>2042</v>
      </c>
    </row>
    <row r="101" spans="1:7" x14ac:dyDescent="0.25">
      <c r="A101" s="118" t="s">
        <v>765</v>
      </c>
      <c r="D101" s="118" t="s">
        <v>2035</v>
      </c>
      <c r="E101" s="118" t="s">
        <v>2036</v>
      </c>
      <c r="F101" s="118" t="s">
        <v>2037</v>
      </c>
      <c r="G101" s="125" t="s">
        <v>2054</v>
      </c>
    </row>
    <row r="102" spans="1:7" x14ac:dyDescent="0.25">
      <c r="A102" s="118" t="s">
        <v>766</v>
      </c>
      <c r="D102" s="118" t="s">
        <v>2035</v>
      </c>
      <c r="E102" s="118" t="s">
        <v>2036</v>
      </c>
      <c r="F102" s="118" t="s">
        <v>2037</v>
      </c>
      <c r="G102" s="125" t="s">
        <v>2042</v>
      </c>
    </row>
    <row r="103" spans="1:7" x14ac:dyDescent="0.25">
      <c r="A103" s="118" t="s">
        <v>767</v>
      </c>
      <c r="D103" s="118" t="s">
        <v>2035</v>
      </c>
      <c r="E103" s="118" t="s">
        <v>2036</v>
      </c>
      <c r="F103" s="118" t="s">
        <v>2037</v>
      </c>
      <c r="G103" s="125" t="s">
        <v>2042</v>
      </c>
    </row>
    <row r="104" spans="1:7" x14ac:dyDescent="0.25">
      <c r="A104" s="118" t="s">
        <v>768</v>
      </c>
      <c r="D104" s="118" t="s">
        <v>2035</v>
      </c>
      <c r="E104" s="118" t="s">
        <v>2036</v>
      </c>
      <c r="F104" s="118" t="s">
        <v>2037</v>
      </c>
      <c r="G104" s="125" t="s">
        <v>2053</v>
      </c>
    </row>
    <row r="105" spans="1:7" x14ac:dyDescent="0.25">
      <c r="A105" s="118" t="s">
        <v>769</v>
      </c>
      <c r="D105" s="118" t="s">
        <v>2035</v>
      </c>
      <c r="E105" s="118" t="s">
        <v>2036</v>
      </c>
      <c r="F105" s="118" t="s">
        <v>2037</v>
      </c>
      <c r="G105" s="125" t="s">
        <v>2053</v>
      </c>
    </row>
    <row r="106" spans="1:7" x14ac:dyDescent="0.25">
      <c r="A106" s="118" t="s">
        <v>770</v>
      </c>
      <c r="D106" s="118" t="s">
        <v>2035</v>
      </c>
      <c r="E106" s="118" t="s">
        <v>2036</v>
      </c>
      <c r="F106" s="118" t="s">
        <v>2037</v>
      </c>
      <c r="G106" s="125" t="s">
        <v>2053</v>
      </c>
    </row>
    <row r="107" spans="1:7" x14ac:dyDescent="0.25">
      <c r="A107" s="118" t="s">
        <v>771</v>
      </c>
      <c r="D107" s="118" t="s">
        <v>2035</v>
      </c>
      <c r="E107" s="118" t="s">
        <v>2036</v>
      </c>
      <c r="F107" s="118" t="s">
        <v>2037</v>
      </c>
      <c r="G107" s="125" t="s">
        <v>2053</v>
      </c>
    </row>
    <row r="108" spans="1:7" x14ac:dyDescent="0.25">
      <c r="A108" s="118" t="s">
        <v>772</v>
      </c>
      <c r="D108" s="118" t="s">
        <v>2035</v>
      </c>
      <c r="E108" s="118" t="s">
        <v>2036</v>
      </c>
      <c r="F108" s="118" t="s">
        <v>2037</v>
      </c>
      <c r="G108" s="125" t="s">
        <v>2044</v>
      </c>
    </row>
    <row r="109" spans="1:7" x14ac:dyDescent="0.25">
      <c r="A109" s="118" t="s">
        <v>773</v>
      </c>
      <c r="D109" s="118" t="s">
        <v>2035</v>
      </c>
      <c r="E109" s="118" t="s">
        <v>2036</v>
      </c>
      <c r="F109" s="118" t="s">
        <v>2037</v>
      </c>
      <c r="G109" s="125" t="s">
        <v>2044</v>
      </c>
    </row>
    <row r="110" spans="1:7" x14ac:dyDescent="0.25">
      <c r="A110" s="118" t="s">
        <v>774</v>
      </c>
      <c r="D110" s="118" t="s">
        <v>2035</v>
      </c>
      <c r="E110" s="118" t="s">
        <v>2036</v>
      </c>
      <c r="F110" s="118" t="s">
        <v>2037</v>
      </c>
      <c r="G110" s="125" t="s">
        <v>2044</v>
      </c>
    </row>
    <row r="111" spans="1:7" x14ac:dyDescent="0.25">
      <c r="A111" s="118" t="s">
        <v>775</v>
      </c>
      <c r="D111" s="118" t="s">
        <v>2035</v>
      </c>
      <c r="E111" s="118" t="s">
        <v>2036</v>
      </c>
      <c r="F111" s="118" t="s">
        <v>2037</v>
      </c>
      <c r="G111" s="125" t="s">
        <v>2045</v>
      </c>
    </row>
    <row r="112" spans="1:7" x14ac:dyDescent="0.25">
      <c r="A112" s="118" t="s">
        <v>776</v>
      </c>
      <c r="D112" s="118" t="s">
        <v>2035</v>
      </c>
      <c r="E112" s="118" t="s">
        <v>2036</v>
      </c>
      <c r="F112" s="118" t="s">
        <v>2037</v>
      </c>
      <c r="G112" s="125" t="s">
        <v>2045</v>
      </c>
    </row>
    <row r="113" spans="1:7" x14ac:dyDescent="0.25">
      <c r="A113" s="118" t="s">
        <v>777</v>
      </c>
      <c r="D113" s="118" t="s">
        <v>2035</v>
      </c>
      <c r="E113" s="118" t="s">
        <v>2036</v>
      </c>
      <c r="F113" s="118" t="s">
        <v>2037</v>
      </c>
      <c r="G113" s="125" t="s">
        <v>2045</v>
      </c>
    </row>
    <row r="114" spans="1:7" x14ac:dyDescent="0.25">
      <c r="A114" s="118" t="s">
        <v>778</v>
      </c>
      <c r="D114" s="118" t="s">
        <v>2035</v>
      </c>
      <c r="E114" s="118" t="s">
        <v>2036</v>
      </c>
      <c r="F114" s="118" t="s">
        <v>2037</v>
      </c>
      <c r="G114" s="125" t="s">
        <v>2046</v>
      </c>
    </row>
    <row r="115" spans="1:7" x14ac:dyDescent="0.25">
      <c r="A115" s="118" t="s">
        <v>779</v>
      </c>
      <c r="D115" s="118" t="s">
        <v>2035</v>
      </c>
      <c r="E115" s="118" t="s">
        <v>2036</v>
      </c>
      <c r="F115" s="118" t="s">
        <v>2037</v>
      </c>
      <c r="G115" s="125" t="s">
        <v>2046</v>
      </c>
    </row>
    <row r="116" spans="1:7" x14ac:dyDescent="0.25">
      <c r="A116" s="118" t="s">
        <v>780</v>
      </c>
      <c r="D116" s="118" t="s">
        <v>2035</v>
      </c>
      <c r="E116" s="118" t="s">
        <v>2036</v>
      </c>
      <c r="F116" s="118" t="s">
        <v>2037</v>
      </c>
      <c r="G116" s="125" t="s">
        <v>2046</v>
      </c>
    </row>
    <row r="117" spans="1:7" x14ac:dyDescent="0.25">
      <c r="A117" s="118" t="s">
        <v>781</v>
      </c>
      <c r="D117" s="118" t="s">
        <v>2035</v>
      </c>
      <c r="E117" s="118" t="s">
        <v>2036</v>
      </c>
      <c r="F117" s="118" t="s">
        <v>2037</v>
      </c>
      <c r="G117" s="125" t="s">
        <v>2046</v>
      </c>
    </row>
    <row r="118" spans="1:7" x14ac:dyDescent="0.25">
      <c r="A118" s="118" t="s">
        <v>760</v>
      </c>
      <c r="D118" s="118" t="s">
        <v>2035</v>
      </c>
      <c r="E118" s="118" t="s">
        <v>2036</v>
      </c>
      <c r="F118" s="118" t="s">
        <v>2037</v>
      </c>
      <c r="G118" s="125" t="s">
        <v>2048</v>
      </c>
    </row>
    <row r="119" spans="1:7" x14ac:dyDescent="0.25">
      <c r="A119" s="118" t="s">
        <v>797</v>
      </c>
      <c r="D119" s="118" t="s">
        <v>2035</v>
      </c>
      <c r="E119" s="118" t="s">
        <v>2036</v>
      </c>
      <c r="F119" s="118" t="s">
        <v>2037</v>
      </c>
      <c r="G119" s="125" t="s">
        <v>2044</v>
      </c>
    </row>
    <row r="120" spans="1:7" x14ac:dyDescent="0.25">
      <c r="A120" s="118" t="s">
        <v>782</v>
      </c>
      <c r="D120" s="118" t="s">
        <v>2035</v>
      </c>
      <c r="E120" s="118" t="s">
        <v>2036</v>
      </c>
      <c r="F120" s="118" t="s">
        <v>2037</v>
      </c>
      <c r="G120" s="125" t="s">
        <v>2042</v>
      </c>
    </row>
    <row r="121" spans="1:7" x14ac:dyDescent="0.25">
      <c r="A121" s="118" t="s">
        <v>796</v>
      </c>
      <c r="D121" s="118" t="s">
        <v>2035</v>
      </c>
      <c r="E121" s="118" t="s">
        <v>2036</v>
      </c>
      <c r="F121" s="118" t="s">
        <v>2037</v>
      </c>
      <c r="G121" s="125" t="s">
        <v>2053</v>
      </c>
    </row>
    <row r="122" spans="1:7" x14ac:dyDescent="0.25">
      <c r="A122" s="118" t="s">
        <v>783</v>
      </c>
      <c r="D122" s="118" t="s">
        <v>2035</v>
      </c>
      <c r="E122" s="118" t="s">
        <v>2036</v>
      </c>
      <c r="F122" s="118" t="s">
        <v>2037</v>
      </c>
      <c r="G122" s="125" t="s">
        <v>2043</v>
      </c>
    </row>
    <row r="123" spans="1:7" x14ac:dyDescent="0.25">
      <c r="A123" s="118" t="s">
        <v>784</v>
      </c>
      <c r="D123" s="118" t="s">
        <v>2035</v>
      </c>
      <c r="E123" s="118" t="s">
        <v>2036</v>
      </c>
      <c r="F123" s="118" t="s">
        <v>2037</v>
      </c>
      <c r="G123" s="125" t="s">
        <v>2052</v>
      </c>
    </row>
    <row r="124" spans="1:7" x14ac:dyDescent="0.25">
      <c r="A124" s="118" t="s">
        <v>785</v>
      </c>
      <c r="D124" s="118" t="s">
        <v>2035</v>
      </c>
      <c r="E124" s="118" t="s">
        <v>2036</v>
      </c>
      <c r="F124" s="118" t="s">
        <v>2037</v>
      </c>
      <c r="G124" s="125" t="s">
        <v>2052</v>
      </c>
    </row>
    <row r="125" spans="1:7" x14ac:dyDescent="0.25">
      <c r="A125" s="118" t="s">
        <v>786</v>
      </c>
      <c r="D125" s="118" t="s">
        <v>2035</v>
      </c>
      <c r="E125" s="118" t="s">
        <v>2036</v>
      </c>
      <c r="F125" s="118" t="s">
        <v>2037</v>
      </c>
      <c r="G125" s="125" t="s">
        <v>2052</v>
      </c>
    </row>
    <row r="126" spans="1:7" x14ac:dyDescent="0.25">
      <c r="A126" s="118" t="s">
        <v>787</v>
      </c>
      <c r="D126" s="118" t="s">
        <v>2035</v>
      </c>
      <c r="E126" s="118" t="s">
        <v>2036</v>
      </c>
      <c r="F126" s="118" t="s">
        <v>2037</v>
      </c>
      <c r="G126" s="125" t="s">
        <v>2052</v>
      </c>
    </row>
    <row r="127" spans="1:7" x14ac:dyDescent="0.25">
      <c r="A127" s="118" t="s">
        <v>788</v>
      </c>
      <c r="D127" s="118" t="s">
        <v>2035</v>
      </c>
      <c r="E127" s="118" t="s">
        <v>2036</v>
      </c>
      <c r="F127" s="118" t="s">
        <v>2037</v>
      </c>
      <c r="G127" s="125" t="s">
        <v>2052</v>
      </c>
    </row>
    <row r="128" spans="1:7" x14ac:dyDescent="0.25">
      <c r="A128" s="118" t="s">
        <v>789</v>
      </c>
      <c r="D128" s="118" t="s">
        <v>2035</v>
      </c>
      <c r="E128" s="118" t="s">
        <v>2036</v>
      </c>
      <c r="F128" s="118" t="s">
        <v>2037</v>
      </c>
      <c r="G128" s="125" t="s">
        <v>2052</v>
      </c>
    </row>
    <row r="129" spans="1:7" x14ac:dyDescent="0.25">
      <c r="A129" s="118" t="s">
        <v>790</v>
      </c>
      <c r="D129" s="118" t="s">
        <v>2035</v>
      </c>
      <c r="E129" s="118" t="s">
        <v>2036</v>
      </c>
      <c r="F129" s="118" t="s">
        <v>2037</v>
      </c>
      <c r="G129" s="125" t="s">
        <v>2052</v>
      </c>
    </row>
    <row r="130" spans="1:7" x14ac:dyDescent="0.25">
      <c r="A130" s="118" t="s">
        <v>791</v>
      </c>
      <c r="D130" s="118" t="s">
        <v>2035</v>
      </c>
      <c r="E130" s="118" t="s">
        <v>2036</v>
      </c>
      <c r="F130" s="118" t="s">
        <v>2037</v>
      </c>
      <c r="G130" s="125" t="s">
        <v>2052</v>
      </c>
    </row>
    <row r="131" spans="1:7" x14ac:dyDescent="0.25">
      <c r="A131" s="118" t="s">
        <v>792</v>
      </c>
      <c r="D131" s="118" t="s">
        <v>2035</v>
      </c>
      <c r="E131" s="118" t="s">
        <v>2036</v>
      </c>
      <c r="F131" s="118" t="s">
        <v>2037</v>
      </c>
      <c r="G131" s="125" t="s">
        <v>2052</v>
      </c>
    </row>
    <row r="132" spans="1:7" x14ac:dyDescent="0.25">
      <c r="A132" s="118" t="s">
        <v>793</v>
      </c>
      <c r="D132" s="118" t="s">
        <v>2035</v>
      </c>
      <c r="E132" s="118" t="s">
        <v>2036</v>
      </c>
      <c r="F132" s="118" t="s">
        <v>2037</v>
      </c>
      <c r="G132" s="125" t="s">
        <v>2053</v>
      </c>
    </row>
    <row r="133" spans="1:7" x14ac:dyDescent="0.25">
      <c r="A133" s="118" t="s">
        <v>794</v>
      </c>
      <c r="D133" s="118" t="s">
        <v>2035</v>
      </c>
      <c r="E133" s="118" t="s">
        <v>2036</v>
      </c>
      <c r="F133" s="118" t="s">
        <v>2037</v>
      </c>
      <c r="G133" s="125" t="s">
        <v>2053</v>
      </c>
    </row>
    <row r="134" spans="1:7" x14ac:dyDescent="0.25">
      <c r="A134" s="118" t="s">
        <v>795</v>
      </c>
      <c r="D134" s="118" t="s">
        <v>2035</v>
      </c>
      <c r="E134" s="118" t="s">
        <v>2036</v>
      </c>
      <c r="F134" s="118" t="s">
        <v>2037</v>
      </c>
      <c r="G134" s="125" t="s">
        <v>2053</v>
      </c>
    </row>
    <row r="135" spans="1:7" x14ac:dyDescent="0.25">
      <c r="A135" s="118" t="s">
        <v>801</v>
      </c>
      <c r="D135" s="118" t="s">
        <v>2035</v>
      </c>
      <c r="E135" s="118" t="s">
        <v>2036</v>
      </c>
      <c r="F135" s="118" t="s">
        <v>2037</v>
      </c>
      <c r="G135" s="125" t="s">
        <v>2046</v>
      </c>
    </row>
    <row r="136" spans="1:7" x14ac:dyDescent="0.25">
      <c r="A136" s="118" t="s">
        <v>803</v>
      </c>
      <c r="D136" s="118" t="s">
        <v>2035</v>
      </c>
      <c r="E136" s="118" t="s">
        <v>2036</v>
      </c>
      <c r="F136" s="118" t="s">
        <v>2037</v>
      </c>
      <c r="G136" s="125" t="s">
        <v>2046</v>
      </c>
    </row>
    <row r="137" spans="1:7" x14ac:dyDescent="0.25">
      <c r="A137" s="118" t="s">
        <v>805</v>
      </c>
      <c r="D137" s="118" t="s">
        <v>2035</v>
      </c>
      <c r="E137" s="118" t="s">
        <v>2036</v>
      </c>
      <c r="F137" s="118" t="s">
        <v>2037</v>
      </c>
      <c r="G137" s="125" t="s">
        <v>2046</v>
      </c>
    </row>
    <row r="138" spans="1:7" x14ac:dyDescent="0.25">
      <c r="A138" s="118" t="s">
        <v>807</v>
      </c>
      <c r="D138" s="118" t="s">
        <v>2035</v>
      </c>
      <c r="E138" s="118" t="s">
        <v>2036</v>
      </c>
      <c r="F138" s="118" t="s">
        <v>2037</v>
      </c>
      <c r="G138" s="125" t="s">
        <v>2045</v>
      </c>
    </row>
    <row r="139" spans="1:7" x14ac:dyDescent="0.25">
      <c r="A139" s="118" t="s">
        <v>809</v>
      </c>
      <c r="D139" s="118" t="s">
        <v>2035</v>
      </c>
      <c r="E139" s="118" t="s">
        <v>2036</v>
      </c>
      <c r="F139" s="118" t="s">
        <v>2037</v>
      </c>
      <c r="G139" s="125" t="s">
        <v>2045</v>
      </c>
    </row>
    <row r="140" spans="1:7" x14ac:dyDescent="0.25">
      <c r="A140" s="118" t="s">
        <v>811</v>
      </c>
      <c r="D140" s="118" t="s">
        <v>2035</v>
      </c>
      <c r="E140" s="118" t="s">
        <v>2036</v>
      </c>
      <c r="F140" s="118" t="s">
        <v>2037</v>
      </c>
      <c r="G140" s="125" t="s">
        <v>2045</v>
      </c>
    </row>
    <row r="141" spans="1:7" x14ac:dyDescent="0.25">
      <c r="A141" s="118" t="s">
        <v>813</v>
      </c>
      <c r="D141" s="118" t="s">
        <v>2035</v>
      </c>
      <c r="E141" s="118" t="s">
        <v>2036</v>
      </c>
      <c r="F141" s="118" t="s">
        <v>2037</v>
      </c>
      <c r="G141" s="125" t="s">
        <v>2045</v>
      </c>
    </row>
    <row r="142" spans="1:7" x14ac:dyDescent="0.25">
      <c r="A142" s="118" t="s">
        <v>815</v>
      </c>
      <c r="D142" s="118" t="s">
        <v>2035</v>
      </c>
      <c r="E142" s="118" t="s">
        <v>2036</v>
      </c>
      <c r="F142" s="118" t="s">
        <v>2037</v>
      </c>
      <c r="G142" s="125" t="s">
        <v>2044</v>
      </c>
    </row>
    <row r="143" spans="1:7" x14ac:dyDescent="0.25">
      <c r="A143" s="118" t="s">
        <v>817</v>
      </c>
      <c r="D143" s="118" t="s">
        <v>2035</v>
      </c>
      <c r="E143" s="118" t="s">
        <v>2036</v>
      </c>
      <c r="F143" s="118" t="s">
        <v>2037</v>
      </c>
      <c r="G143" s="125" t="s">
        <v>2044</v>
      </c>
    </row>
    <row r="144" spans="1:7" x14ac:dyDescent="0.25">
      <c r="A144" s="118" t="s">
        <v>819</v>
      </c>
      <c r="D144" s="118" t="s">
        <v>2035</v>
      </c>
      <c r="E144" s="118" t="s">
        <v>2036</v>
      </c>
      <c r="F144" s="118" t="s">
        <v>2037</v>
      </c>
      <c r="G144" s="125" t="s">
        <v>2044</v>
      </c>
    </row>
    <row r="145" spans="1:7" x14ac:dyDescent="0.25">
      <c r="A145" s="118" t="s">
        <v>821</v>
      </c>
      <c r="D145" s="118" t="s">
        <v>2035</v>
      </c>
      <c r="E145" s="118" t="s">
        <v>2036</v>
      </c>
      <c r="F145" s="118" t="s">
        <v>2037</v>
      </c>
      <c r="G145" s="125" t="s">
        <v>2044</v>
      </c>
    </row>
    <row r="146" spans="1:7" x14ac:dyDescent="0.25">
      <c r="A146" s="118" t="s">
        <v>823</v>
      </c>
      <c r="D146" s="118" t="s">
        <v>2035</v>
      </c>
      <c r="E146" s="118" t="s">
        <v>2036</v>
      </c>
      <c r="F146" s="118" t="s">
        <v>2037</v>
      </c>
      <c r="G146" s="125" t="s">
        <v>2044</v>
      </c>
    </row>
    <row r="147" spans="1:7" x14ac:dyDescent="0.25">
      <c r="A147" s="118" t="s">
        <v>825</v>
      </c>
      <c r="D147" s="118" t="s">
        <v>2035</v>
      </c>
      <c r="E147" s="118" t="s">
        <v>2036</v>
      </c>
      <c r="F147" s="118" t="s">
        <v>2037</v>
      </c>
      <c r="G147" s="125" t="s">
        <v>2040</v>
      </c>
    </row>
    <row r="148" spans="1:7" x14ac:dyDescent="0.25">
      <c r="A148" s="118" t="s">
        <v>897</v>
      </c>
      <c r="D148" s="118" t="s">
        <v>2035</v>
      </c>
      <c r="E148" s="118" t="s">
        <v>2036</v>
      </c>
      <c r="F148" s="118" t="s">
        <v>2037</v>
      </c>
      <c r="G148" s="125" t="s">
        <v>2038</v>
      </c>
    </row>
    <row r="149" spans="1:7" x14ac:dyDescent="0.25">
      <c r="A149" s="118" t="s">
        <v>899</v>
      </c>
      <c r="D149" s="118" t="s">
        <v>2035</v>
      </c>
      <c r="E149" s="118" t="s">
        <v>2036</v>
      </c>
      <c r="F149" s="118" t="s">
        <v>2037</v>
      </c>
      <c r="G149" s="125" t="s">
        <v>2054</v>
      </c>
    </row>
    <row r="150" spans="1:7" x14ac:dyDescent="0.25">
      <c r="A150" s="118" t="s">
        <v>900</v>
      </c>
      <c r="D150" s="118" t="s">
        <v>2035</v>
      </c>
      <c r="E150" s="118" t="s">
        <v>2036</v>
      </c>
      <c r="F150" s="118" t="s">
        <v>2037</v>
      </c>
      <c r="G150" s="125" t="s">
        <v>2054</v>
      </c>
    </row>
    <row r="151" spans="1:7" x14ac:dyDescent="0.25">
      <c r="A151" s="118" t="s">
        <v>901</v>
      </c>
      <c r="D151" s="118" t="s">
        <v>2035</v>
      </c>
      <c r="E151" s="118" t="s">
        <v>2036</v>
      </c>
      <c r="F151" s="118" t="s">
        <v>2037</v>
      </c>
      <c r="G151" s="125" t="s">
        <v>2054</v>
      </c>
    </row>
    <row r="152" spans="1:7" x14ac:dyDescent="0.25">
      <c r="A152" s="118" t="s">
        <v>902</v>
      </c>
      <c r="D152" s="118" t="s">
        <v>2035</v>
      </c>
      <c r="E152" s="118" t="s">
        <v>2036</v>
      </c>
      <c r="F152" s="118" t="s">
        <v>2037</v>
      </c>
      <c r="G152" s="125" t="s">
        <v>2054</v>
      </c>
    </row>
    <row r="153" spans="1:7" x14ac:dyDescent="0.25">
      <c r="A153" s="118" t="s">
        <v>903</v>
      </c>
      <c r="D153" s="118" t="s">
        <v>2035</v>
      </c>
      <c r="E153" s="118" t="s">
        <v>2036</v>
      </c>
      <c r="F153" s="118" t="s">
        <v>2037</v>
      </c>
      <c r="G153" s="125" t="s">
        <v>2055</v>
      </c>
    </row>
    <row r="154" spans="1:7" x14ac:dyDescent="0.25">
      <c r="A154" s="118" t="s">
        <v>904</v>
      </c>
      <c r="D154" s="118" t="s">
        <v>2035</v>
      </c>
      <c r="E154" s="118" t="s">
        <v>2036</v>
      </c>
      <c r="F154" s="118" t="s">
        <v>2037</v>
      </c>
      <c r="G154" s="125" t="s">
        <v>2055</v>
      </c>
    </row>
    <row r="155" spans="1:7" x14ac:dyDescent="0.25">
      <c r="A155" s="118" t="s">
        <v>905</v>
      </c>
      <c r="D155" s="118" t="s">
        <v>2035</v>
      </c>
      <c r="E155" s="118" t="s">
        <v>2036</v>
      </c>
      <c r="F155" s="118" t="s">
        <v>2037</v>
      </c>
      <c r="G155" s="125" t="s">
        <v>2055</v>
      </c>
    </row>
    <row r="156" spans="1:7" x14ac:dyDescent="0.25">
      <c r="A156" s="118" t="s">
        <v>906</v>
      </c>
      <c r="D156" s="118" t="s">
        <v>2035</v>
      </c>
      <c r="E156" s="118" t="s">
        <v>2036</v>
      </c>
      <c r="F156" s="118" t="s">
        <v>2037</v>
      </c>
      <c r="G156" s="125" t="s">
        <v>2055</v>
      </c>
    </row>
    <row r="157" spans="1:7" x14ac:dyDescent="0.25">
      <c r="A157" s="118" t="s">
        <v>907</v>
      </c>
      <c r="D157" s="118" t="s">
        <v>2035</v>
      </c>
      <c r="E157" s="118" t="s">
        <v>2036</v>
      </c>
      <c r="F157" s="118" t="s">
        <v>2037</v>
      </c>
      <c r="G157" s="125" t="s">
        <v>2194</v>
      </c>
    </row>
    <row r="158" spans="1:7" x14ac:dyDescent="0.25">
      <c r="A158" s="118" t="s">
        <v>908</v>
      </c>
      <c r="D158" s="118" t="s">
        <v>2035</v>
      </c>
      <c r="E158" s="118" t="s">
        <v>2036</v>
      </c>
      <c r="F158" s="118" t="s">
        <v>2037</v>
      </c>
      <c r="G158" s="125" t="s">
        <v>2054</v>
      </c>
    </row>
    <row r="159" spans="1:7" x14ac:dyDescent="0.25">
      <c r="A159" s="118" t="s">
        <v>909</v>
      </c>
      <c r="D159" s="118" t="s">
        <v>2035</v>
      </c>
      <c r="E159" s="118" t="s">
        <v>2036</v>
      </c>
      <c r="F159" s="118" t="s">
        <v>2037</v>
      </c>
      <c r="G159" s="125" t="s">
        <v>2054</v>
      </c>
    </row>
    <row r="160" spans="1:7" x14ac:dyDescent="0.25">
      <c r="A160" s="118" t="s">
        <v>910</v>
      </c>
      <c r="D160" s="118" t="s">
        <v>2035</v>
      </c>
      <c r="E160" s="118" t="s">
        <v>2036</v>
      </c>
      <c r="F160" s="118" t="s">
        <v>2037</v>
      </c>
      <c r="G160" s="125" t="s">
        <v>2054</v>
      </c>
    </row>
    <row r="161" spans="1:7" x14ac:dyDescent="0.25">
      <c r="A161" s="118" t="s">
        <v>911</v>
      </c>
      <c r="D161" s="118" t="s">
        <v>2035</v>
      </c>
      <c r="E161" s="118" t="s">
        <v>2036</v>
      </c>
      <c r="F161" s="118" t="s">
        <v>2037</v>
      </c>
      <c r="G161" s="125" t="s">
        <v>2054</v>
      </c>
    </row>
    <row r="162" spans="1:7" x14ac:dyDescent="0.25">
      <c r="A162" s="118" t="s">
        <v>912</v>
      </c>
      <c r="D162" s="118" t="s">
        <v>2035</v>
      </c>
      <c r="E162" s="118" t="s">
        <v>2036</v>
      </c>
      <c r="F162" s="118" t="s">
        <v>2037</v>
      </c>
      <c r="G162" s="125" t="s">
        <v>2056</v>
      </c>
    </row>
    <row r="163" spans="1:7" x14ac:dyDescent="0.25">
      <c r="A163" s="118" t="s">
        <v>913</v>
      </c>
      <c r="D163" s="118" t="s">
        <v>2035</v>
      </c>
      <c r="E163" s="118" t="s">
        <v>2036</v>
      </c>
      <c r="F163" s="118" t="s">
        <v>2037</v>
      </c>
      <c r="G163" s="125" t="s">
        <v>2057</v>
      </c>
    </row>
    <row r="164" spans="1:7" x14ac:dyDescent="0.25">
      <c r="A164" s="118" t="s">
        <v>914</v>
      </c>
      <c r="D164" s="118" t="s">
        <v>2035</v>
      </c>
      <c r="E164" s="118" t="s">
        <v>2036</v>
      </c>
      <c r="F164" s="118" t="s">
        <v>2037</v>
      </c>
      <c r="G164" s="125" t="s">
        <v>2057</v>
      </c>
    </row>
    <row r="165" spans="1:7" x14ac:dyDescent="0.25">
      <c r="A165" s="118" t="s">
        <v>915</v>
      </c>
      <c r="D165" s="118" t="s">
        <v>2035</v>
      </c>
      <c r="E165" s="118" t="s">
        <v>2036</v>
      </c>
      <c r="F165" s="118" t="s">
        <v>2037</v>
      </c>
      <c r="G165" s="125" t="s">
        <v>2056</v>
      </c>
    </row>
    <row r="166" spans="1:7" x14ac:dyDescent="0.25">
      <c r="A166" s="118" t="s">
        <v>916</v>
      </c>
      <c r="D166" s="118" t="s">
        <v>2035</v>
      </c>
      <c r="E166" s="118" t="s">
        <v>2036</v>
      </c>
      <c r="F166" s="118" t="s">
        <v>2037</v>
      </c>
      <c r="G166" s="125" t="s">
        <v>2058</v>
      </c>
    </row>
    <row r="167" spans="1:7" x14ac:dyDescent="0.25">
      <c r="A167" s="118" t="s">
        <v>917</v>
      </c>
      <c r="D167" s="118" t="s">
        <v>2035</v>
      </c>
      <c r="E167" s="118" t="s">
        <v>2036</v>
      </c>
      <c r="F167" s="118" t="s">
        <v>2037</v>
      </c>
      <c r="G167" s="125" t="s">
        <v>2058</v>
      </c>
    </row>
    <row r="168" spans="1:7" x14ac:dyDescent="0.25">
      <c r="A168" s="118" t="s">
        <v>918</v>
      </c>
      <c r="D168" s="118" t="s">
        <v>2035</v>
      </c>
      <c r="E168" s="118" t="s">
        <v>2036</v>
      </c>
      <c r="F168" s="118" t="s">
        <v>2037</v>
      </c>
      <c r="G168" s="125" t="s">
        <v>2058</v>
      </c>
    </row>
    <row r="169" spans="1:7" x14ac:dyDescent="0.25">
      <c r="A169" s="118" t="s">
        <v>919</v>
      </c>
      <c r="D169" s="118" t="s">
        <v>2035</v>
      </c>
      <c r="E169" s="118" t="s">
        <v>2036</v>
      </c>
      <c r="F169" s="118" t="s">
        <v>2037</v>
      </c>
      <c r="G169" s="125" t="s">
        <v>2058</v>
      </c>
    </row>
    <row r="170" spans="1:7" x14ac:dyDescent="0.25">
      <c r="A170" s="118" t="s">
        <v>920</v>
      </c>
      <c r="D170" s="118" t="s">
        <v>2035</v>
      </c>
      <c r="E170" s="118" t="s">
        <v>2036</v>
      </c>
      <c r="F170" s="118" t="s">
        <v>2037</v>
      </c>
      <c r="G170" s="125" t="s">
        <v>2059</v>
      </c>
    </row>
    <row r="171" spans="1:7" x14ac:dyDescent="0.25">
      <c r="A171" s="118" t="s">
        <v>921</v>
      </c>
      <c r="D171" s="118" t="s">
        <v>2035</v>
      </c>
      <c r="E171" s="118" t="s">
        <v>2036</v>
      </c>
      <c r="F171" s="118" t="s">
        <v>2037</v>
      </c>
      <c r="G171" s="125" t="s">
        <v>2059</v>
      </c>
    </row>
    <row r="172" spans="1:7" x14ac:dyDescent="0.25">
      <c r="A172" s="118" t="s">
        <v>922</v>
      </c>
      <c r="D172" s="118" t="s">
        <v>2035</v>
      </c>
      <c r="E172" s="118" t="s">
        <v>2036</v>
      </c>
      <c r="F172" s="118" t="s">
        <v>2037</v>
      </c>
      <c r="G172" s="125" t="s">
        <v>2059</v>
      </c>
    </row>
    <row r="173" spans="1:7" x14ac:dyDescent="0.25">
      <c r="A173" s="118" t="s">
        <v>923</v>
      </c>
      <c r="D173" s="118" t="s">
        <v>2035</v>
      </c>
      <c r="E173" s="118" t="s">
        <v>2036</v>
      </c>
      <c r="F173" s="118" t="s">
        <v>2037</v>
      </c>
      <c r="G173" s="125" t="s">
        <v>2059</v>
      </c>
    </row>
    <row r="174" spans="1:7" x14ac:dyDescent="0.25">
      <c r="A174" s="118" t="s">
        <v>924</v>
      </c>
      <c r="D174" s="118" t="s">
        <v>2035</v>
      </c>
      <c r="E174" s="118" t="s">
        <v>2036</v>
      </c>
      <c r="F174" s="118" t="s">
        <v>2037</v>
      </c>
      <c r="G174" s="125" t="s">
        <v>2059</v>
      </c>
    </row>
    <row r="175" spans="1:7" x14ac:dyDescent="0.25">
      <c r="A175" s="118" t="s">
        <v>925</v>
      </c>
      <c r="D175" s="118" t="s">
        <v>2035</v>
      </c>
      <c r="E175" s="118" t="s">
        <v>2036</v>
      </c>
      <c r="F175" s="118" t="s">
        <v>2037</v>
      </c>
      <c r="G175" s="125" t="s">
        <v>2059</v>
      </c>
    </row>
    <row r="176" spans="1:7" x14ac:dyDescent="0.25">
      <c r="A176" s="118" t="s">
        <v>926</v>
      </c>
      <c r="D176" s="118" t="s">
        <v>2035</v>
      </c>
      <c r="E176" s="118" t="s">
        <v>2036</v>
      </c>
      <c r="F176" s="118" t="s">
        <v>2037</v>
      </c>
      <c r="G176" s="125" t="s">
        <v>2059</v>
      </c>
    </row>
    <row r="177" spans="1:7" x14ac:dyDescent="0.25">
      <c r="A177" s="118" t="s">
        <v>927</v>
      </c>
      <c r="D177" s="118" t="s">
        <v>2035</v>
      </c>
      <c r="E177" s="118" t="s">
        <v>2036</v>
      </c>
      <c r="F177" s="118" t="s">
        <v>2037</v>
      </c>
      <c r="G177" s="125" t="s">
        <v>2059</v>
      </c>
    </row>
    <row r="178" spans="1:7" x14ac:dyDescent="0.25">
      <c r="A178" s="118" t="s">
        <v>928</v>
      </c>
      <c r="D178" s="118" t="s">
        <v>2035</v>
      </c>
      <c r="E178" s="118" t="s">
        <v>2036</v>
      </c>
      <c r="F178" s="118" t="s">
        <v>2037</v>
      </c>
      <c r="G178" s="125" t="s">
        <v>2059</v>
      </c>
    </row>
    <row r="179" spans="1:7" x14ac:dyDescent="0.25">
      <c r="A179" s="118" t="s">
        <v>929</v>
      </c>
      <c r="D179" s="118" t="s">
        <v>2035</v>
      </c>
      <c r="E179" s="118" t="s">
        <v>2036</v>
      </c>
      <c r="F179" s="118" t="s">
        <v>2037</v>
      </c>
      <c r="G179" s="125" t="s">
        <v>2059</v>
      </c>
    </row>
    <row r="180" spans="1:7" x14ac:dyDescent="0.25">
      <c r="A180" s="118" t="s">
        <v>930</v>
      </c>
      <c r="D180" s="118" t="s">
        <v>2035</v>
      </c>
      <c r="E180" s="118" t="s">
        <v>2036</v>
      </c>
      <c r="F180" s="118" t="s">
        <v>2037</v>
      </c>
      <c r="G180" s="125" t="s">
        <v>2059</v>
      </c>
    </row>
    <row r="181" spans="1:7" x14ac:dyDescent="0.25">
      <c r="A181" s="118" t="s">
        <v>931</v>
      </c>
      <c r="D181" s="118" t="s">
        <v>2035</v>
      </c>
      <c r="E181" s="118" t="s">
        <v>2036</v>
      </c>
      <c r="F181" s="118" t="s">
        <v>2037</v>
      </c>
      <c r="G181" s="125" t="s">
        <v>2059</v>
      </c>
    </row>
    <row r="182" spans="1:7" x14ac:dyDescent="0.25">
      <c r="A182" s="118" t="s">
        <v>932</v>
      </c>
      <c r="D182" s="118" t="s">
        <v>2035</v>
      </c>
      <c r="E182" s="118" t="s">
        <v>2036</v>
      </c>
      <c r="F182" s="118" t="s">
        <v>2037</v>
      </c>
      <c r="G182" s="125" t="s">
        <v>2059</v>
      </c>
    </row>
    <row r="183" spans="1:7" x14ac:dyDescent="0.25">
      <c r="A183" s="118" t="s">
        <v>933</v>
      </c>
      <c r="D183" s="118" t="s">
        <v>2035</v>
      </c>
      <c r="E183" s="118" t="s">
        <v>2036</v>
      </c>
      <c r="F183" s="118" t="s">
        <v>2037</v>
      </c>
      <c r="G183" s="125" t="s">
        <v>2059</v>
      </c>
    </row>
    <row r="184" spans="1:7" x14ac:dyDescent="0.25">
      <c r="A184" s="118" t="s">
        <v>934</v>
      </c>
      <c r="D184" s="118" t="s">
        <v>2035</v>
      </c>
      <c r="E184" s="118" t="s">
        <v>2036</v>
      </c>
      <c r="F184" s="118" t="s">
        <v>2037</v>
      </c>
      <c r="G184" s="125" t="s">
        <v>2059</v>
      </c>
    </row>
    <row r="185" spans="1:7" x14ac:dyDescent="0.25">
      <c r="A185" s="118" t="s">
        <v>935</v>
      </c>
      <c r="D185" s="118" t="s">
        <v>2035</v>
      </c>
      <c r="E185" s="118" t="s">
        <v>2036</v>
      </c>
      <c r="F185" s="118" t="s">
        <v>2037</v>
      </c>
      <c r="G185" s="125" t="s">
        <v>2059</v>
      </c>
    </row>
    <row r="186" spans="1:7" x14ac:dyDescent="0.25">
      <c r="A186" s="118" t="s">
        <v>936</v>
      </c>
      <c r="D186" s="118" t="s">
        <v>2035</v>
      </c>
      <c r="E186" s="118" t="s">
        <v>2036</v>
      </c>
      <c r="F186" s="118" t="s">
        <v>2037</v>
      </c>
      <c r="G186" s="125" t="s">
        <v>2059</v>
      </c>
    </row>
    <row r="187" spans="1:7" x14ac:dyDescent="0.25">
      <c r="A187" s="118" t="s">
        <v>937</v>
      </c>
      <c r="D187" s="118" t="s">
        <v>2035</v>
      </c>
      <c r="E187" s="118" t="s">
        <v>2036</v>
      </c>
      <c r="F187" s="118" t="s">
        <v>2037</v>
      </c>
      <c r="G187" s="125" t="s">
        <v>2059</v>
      </c>
    </row>
    <row r="188" spans="1:7" x14ac:dyDescent="0.25">
      <c r="A188" s="118" t="s">
        <v>938</v>
      </c>
      <c r="D188" s="118" t="s">
        <v>2035</v>
      </c>
      <c r="E188" s="118" t="s">
        <v>2036</v>
      </c>
      <c r="F188" s="118" t="s">
        <v>2037</v>
      </c>
      <c r="G188" s="125" t="s">
        <v>2058</v>
      </c>
    </row>
    <row r="189" spans="1:7" x14ac:dyDescent="0.25">
      <c r="A189" s="118" t="s">
        <v>939</v>
      </c>
      <c r="D189" s="118" t="s">
        <v>2035</v>
      </c>
      <c r="E189" s="118" t="s">
        <v>2036</v>
      </c>
      <c r="F189" s="118" t="s">
        <v>2037</v>
      </c>
      <c r="G189" s="125" t="s">
        <v>2058</v>
      </c>
    </row>
    <row r="190" spans="1:7" x14ac:dyDescent="0.25">
      <c r="A190" s="118" t="s">
        <v>940</v>
      </c>
      <c r="D190" s="118" t="s">
        <v>2035</v>
      </c>
      <c r="E190" s="118" t="s">
        <v>2036</v>
      </c>
      <c r="F190" s="118" t="s">
        <v>2037</v>
      </c>
      <c r="G190" s="125" t="s">
        <v>2058</v>
      </c>
    </row>
    <row r="191" spans="1:7" x14ac:dyDescent="0.25">
      <c r="A191" s="118" t="s">
        <v>941</v>
      </c>
      <c r="D191" s="118" t="s">
        <v>2035</v>
      </c>
      <c r="E191" s="118" t="s">
        <v>2036</v>
      </c>
      <c r="F191" s="118" t="s">
        <v>2037</v>
      </c>
      <c r="G191" s="125" t="s">
        <v>2058</v>
      </c>
    </row>
    <row r="192" spans="1:7" x14ac:dyDescent="0.25">
      <c r="A192" s="118" t="s">
        <v>942</v>
      </c>
      <c r="D192" s="118" t="s">
        <v>2035</v>
      </c>
      <c r="E192" s="118" t="s">
        <v>2036</v>
      </c>
      <c r="F192" s="118" t="s">
        <v>2037</v>
      </c>
      <c r="G192" s="125" t="s">
        <v>2056</v>
      </c>
    </row>
    <row r="193" spans="1:7" x14ac:dyDescent="0.25">
      <c r="A193" s="118" t="s">
        <v>943</v>
      </c>
      <c r="D193" s="118" t="s">
        <v>2035</v>
      </c>
      <c r="E193" s="118" t="s">
        <v>2036</v>
      </c>
      <c r="F193" s="118" t="s">
        <v>2037</v>
      </c>
      <c r="G193" s="125" t="s">
        <v>2056</v>
      </c>
    </row>
    <row r="194" spans="1:7" x14ac:dyDescent="0.25">
      <c r="A194" s="118" t="s">
        <v>944</v>
      </c>
      <c r="D194" s="118" t="s">
        <v>2035</v>
      </c>
      <c r="E194" s="118" t="s">
        <v>2036</v>
      </c>
      <c r="F194" s="118" t="s">
        <v>2037</v>
      </c>
      <c r="G194" s="125" t="s">
        <v>2056</v>
      </c>
    </row>
    <row r="195" spans="1:7" x14ac:dyDescent="0.25">
      <c r="A195" s="118" t="s">
        <v>945</v>
      </c>
      <c r="D195" s="118" t="s">
        <v>2035</v>
      </c>
      <c r="E195" s="118" t="s">
        <v>2036</v>
      </c>
      <c r="F195" s="118" t="s">
        <v>2037</v>
      </c>
      <c r="G195" s="125" t="s">
        <v>2056</v>
      </c>
    </row>
    <row r="196" spans="1:7" x14ac:dyDescent="0.25">
      <c r="A196" s="118" t="s">
        <v>946</v>
      </c>
      <c r="D196" s="118" t="s">
        <v>2035</v>
      </c>
      <c r="E196" s="118" t="s">
        <v>2036</v>
      </c>
      <c r="F196" s="118" t="s">
        <v>2037</v>
      </c>
      <c r="G196" s="125" t="s">
        <v>2058</v>
      </c>
    </row>
    <row r="197" spans="1:7" x14ac:dyDescent="0.25">
      <c r="A197" s="118" t="s">
        <v>947</v>
      </c>
      <c r="D197" s="118" t="s">
        <v>2035</v>
      </c>
      <c r="E197" s="118" t="s">
        <v>2036</v>
      </c>
      <c r="F197" s="118" t="s">
        <v>2037</v>
      </c>
      <c r="G197" s="125" t="s">
        <v>2060</v>
      </c>
    </row>
    <row r="198" spans="1:7" x14ac:dyDescent="0.25">
      <c r="A198" s="118" t="s">
        <v>948</v>
      </c>
      <c r="D198" s="118" t="s">
        <v>2035</v>
      </c>
      <c r="E198" s="118" t="s">
        <v>2036</v>
      </c>
      <c r="F198" s="118" t="s">
        <v>2037</v>
      </c>
      <c r="G198" s="125" t="s">
        <v>2043</v>
      </c>
    </row>
    <row r="199" spans="1:7" x14ac:dyDescent="0.25">
      <c r="A199" s="118" t="s">
        <v>949</v>
      </c>
      <c r="D199" s="118" t="s">
        <v>2035</v>
      </c>
      <c r="E199" s="118" t="s">
        <v>2036</v>
      </c>
      <c r="F199" s="118" t="s">
        <v>2037</v>
      </c>
      <c r="G199" s="125" t="s">
        <v>2058</v>
      </c>
    </row>
    <row r="200" spans="1:7" x14ac:dyDescent="0.25">
      <c r="A200" s="118" t="s">
        <v>950</v>
      </c>
      <c r="D200" s="118" t="s">
        <v>2035</v>
      </c>
      <c r="E200" s="118" t="s">
        <v>2036</v>
      </c>
      <c r="F200" s="118" t="s">
        <v>2037</v>
      </c>
      <c r="G200" s="125" t="s">
        <v>2061</v>
      </c>
    </row>
    <row r="201" spans="1:7" x14ac:dyDescent="0.25">
      <c r="A201" s="118" t="s">
        <v>951</v>
      </c>
      <c r="D201" s="118" t="s">
        <v>2035</v>
      </c>
      <c r="E201" s="118" t="s">
        <v>2036</v>
      </c>
      <c r="F201" s="118" t="s">
        <v>2037</v>
      </c>
      <c r="G201" s="125" t="s">
        <v>2058</v>
      </c>
    </row>
    <row r="202" spans="1:7" x14ac:dyDescent="0.25">
      <c r="A202" s="118" t="s">
        <v>952</v>
      </c>
      <c r="D202" s="118" t="s">
        <v>2035</v>
      </c>
      <c r="E202" s="118" t="s">
        <v>2036</v>
      </c>
      <c r="F202" s="118" t="s">
        <v>2037</v>
      </c>
      <c r="G202" s="125" t="s">
        <v>2058</v>
      </c>
    </row>
    <row r="203" spans="1:7" x14ac:dyDescent="0.25">
      <c r="A203" s="118" t="s">
        <v>953</v>
      </c>
      <c r="D203" s="118" t="s">
        <v>2035</v>
      </c>
      <c r="E203" s="118" t="s">
        <v>2036</v>
      </c>
      <c r="F203" s="118" t="s">
        <v>2037</v>
      </c>
      <c r="G203" s="125" t="s">
        <v>2058</v>
      </c>
    </row>
    <row r="204" spans="1:7" x14ac:dyDescent="0.25">
      <c r="A204" s="118" t="s">
        <v>954</v>
      </c>
      <c r="D204" s="118" t="s">
        <v>2035</v>
      </c>
      <c r="E204" s="118" t="s">
        <v>2036</v>
      </c>
      <c r="F204" s="118" t="s">
        <v>2037</v>
      </c>
      <c r="G204" s="125" t="s">
        <v>2058</v>
      </c>
    </row>
    <row r="205" spans="1:7" x14ac:dyDescent="0.25">
      <c r="A205" s="118" t="s">
        <v>955</v>
      </c>
      <c r="D205" s="118" t="s">
        <v>2035</v>
      </c>
      <c r="E205" s="118" t="s">
        <v>2036</v>
      </c>
      <c r="F205" s="118" t="s">
        <v>2037</v>
      </c>
      <c r="G205" s="125" t="s">
        <v>2061</v>
      </c>
    </row>
    <row r="206" spans="1:7" x14ac:dyDescent="0.25">
      <c r="A206" s="118" t="s">
        <v>956</v>
      </c>
      <c r="D206" s="118" t="s">
        <v>2035</v>
      </c>
      <c r="E206" s="118" t="s">
        <v>2036</v>
      </c>
      <c r="F206" s="118" t="s">
        <v>2037</v>
      </c>
      <c r="G206" s="125" t="s">
        <v>2058</v>
      </c>
    </row>
    <row r="207" spans="1:7" x14ac:dyDescent="0.25">
      <c r="A207" s="118" t="s">
        <v>957</v>
      </c>
      <c r="D207" s="118" t="s">
        <v>2035</v>
      </c>
      <c r="E207" s="118" t="s">
        <v>2036</v>
      </c>
      <c r="F207" s="118" t="s">
        <v>2037</v>
      </c>
      <c r="G207" s="125" t="s">
        <v>2043</v>
      </c>
    </row>
    <row r="208" spans="1:7" x14ac:dyDescent="0.25">
      <c r="A208" s="118" t="s">
        <v>958</v>
      </c>
      <c r="D208" s="118" t="s">
        <v>2035</v>
      </c>
      <c r="E208" s="118" t="s">
        <v>2036</v>
      </c>
      <c r="F208" s="118" t="s">
        <v>2037</v>
      </c>
      <c r="G208" s="125" t="s">
        <v>2060</v>
      </c>
    </row>
    <row r="209" spans="1:7" x14ac:dyDescent="0.25">
      <c r="A209" s="118" t="s">
        <v>959</v>
      </c>
      <c r="D209" s="118" t="s">
        <v>2035</v>
      </c>
      <c r="E209" s="118" t="s">
        <v>2036</v>
      </c>
      <c r="F209" s="118" t="s">
        <v>2037</v>
      </c>
      <c r="G209" s="125" t="s">
        <v>2058</v>
      </c>
    </row>
    <row r="210" spans="1:7" x14ac:dyDescent="0.25">
      <c r="A210" s="118" t="s">
        <v>960</v>
      </c>
      <c r="D210" s="118" t="s">
        <v>2035</v>
      </c>
      <c r="E210" s="118" t="s">
        <v>2036</v>
      </c>
      <c r="F210" s="118" t="s">
        <v>2037</v>
      </c>
      <c r="G210" s="125" t="s">
        <v>2056</v>
      </c>
    </row>
    <row r="211" spans="1:7" x14ac:dyDescent="0.25">
      <c r="A211" s="118" t="s">
        <v>961</v>
      </c>
      <c r="D211" s="118" t="s">
        <v>2035</v>
      </c>
      <c r="E211" s="118" t="s">
        <v>2036</v>
      </c>
      <c r="F211" s="118" t="s">
        <v>2037</v>
      </c>
      <c r="G211" s="125" t="s">
        <v>2056</v>
      </c>
    </row>
    <row r="212" spans="1:7" x14ac:dyDescent="0.25">
      <c r="A212" s="118" t="s">
        <v>962</v>
      </c>
      <c r="D212" s="118" t="s">
        <v>2035</v>
      </c>
      <c r="E212" s="118" t="s">
        <v>2036</v>
      </c>
      <c r="F212" s="118" t="s">
        <v>2037</v>
      </c>
      <c r="G212" s="125" t="s">
        <v>2056</v>
      </c>
    </row>
    <row r="213" spans="1:7" x14ac:dyDescent="0.25">
      <c r="A213" s="118" t="s">
        <v>963</v>
      </c>
      <c r="D213" s="118" t="s">
        <v>2035</v>
      </c>
      <c r="E213" s="118" t="s">
        <v>2036</v>
      </c>
      <c r="F213" s="118" t="s">
        <v>2037</v>
      </c>
      <c r="G213" s="125" t="s">
        <v>2062</v>
      </c>
    </row>
    <row r="214" spans="1:7" x14ac:dyDescent="0.25">
      <c r="A214" s="118" t="s">
        <v>964</v>
      </c>
      <c r="D214" s="118" t="s">
        <v>2035</v>
      </c>
      <c r="E214" s="118" t="s">
        <v>2036</v>
      </c>
      <c r="F214" s="118" t="s">
        <v>2037</v>
      </c>
      <c r="G214" s="125" t="s">
        <v>2062</v>
      </c>
    </row>
    <row r="215" spans="1:7" x14ac:dyDescent="0.25">
      <c r="A215" s="118" t="s">
        <v>965</v>
      </c>
      <c r="D215" s="118" t="s">
        <v>2035</v>
      </c>
      <c r="E215" s="118" t="s">
        <v>2036</v>
      </c>
      <c r="F215" s="118" t="s">
        <v>2037</v>
      </c>
      <c r="G215" s="125" t="s">
        <v>2062</v>
      </c>
    </row>
    <row r="216" spans="1:7" x14ac:dyDescent="0.25">
      <c r="A216" s="118" t="s">
        <v>966</v>
      </c>
      <c r="D216" s="118" t="s">
        <v>2035</v>
      </c>
      <c r="E216" s="118" t="s">
        <v>2036</v>
      </c>
      <c r="F216" s="118" t="s">
        <v>2037</v>
      </c>
      <c r="G216" s="125" t="s">
        <v>2062</v>
      </c>
    </row>
    <row r="217" spans="1:7" x14ac:dyDescent="0.25">
      <c r="A217" s="118" t="s">
        <v>967</v>
      </c>
      <c r="D217" s="118" t="s">
        <v>2035</v>
      </c>
      <c r="E217" s="118" t="s">
        <v>2036</v>
      </c>
      <c r="F217" s="118" t="s">
        <v>2037</v>
      </c>
      <c r="G217" s="125" t="s">
        <v>2062</v>
      </c>
    </row>
    <row r="218" spans="1:7" x14ac:dyDescent="0.25">
      <c r="A218" s="118" t="s">
        <v>968</v>
      </c>
      <c r="D218" s="118" t="s">
        <v>2035</v>
      </c>
      <c r="E218" s="118" t="s">
        <v>2036</v>
      </c>
      <c r="F218" s="118" t="s">
        <v>2037</v>
      </c>
      <c r="G218" s="125" t="s">
        <v>2062</v>
      </c>
    </row>
    <row r="219" spans="1:7" x14ac:dyDescent="0.25">
      <c r="A219" s="118" t="s">
        <v>969</v>
      </c>
      <c r="D219" s="118" t="s">
        <v>2035</v>
      </c>
      <c r="E219" s="118" t="s">
        <v>2036</v>
      </c>
      <c r="F219" s="118" t="s">
        <v>2037</v>
      </c>
      <c r="G219" s="125" t="s">
        <v>2062</v>
      </c>
    </row>
    <row r="220" spans="1:7" x14ac:dyDescent="0.25">
      <c r="A220" s="118" t="s">
        <v>970</v>
      </c>
      <c r="D220" s="118" t="s">
        <v>2035</v>
      </c>
      <c r="E220" s="118" t="s">
        <v>2036</v>
      </c>
      <c r="F220" s="118" t="s">
        <v>2037</v>
      </c>
      <c r="G220" s="125" t="s">
        <v>2062</v>
      </c>
    </row>
    <row r="221" spans="1:7" x14ac:dyDescent="0.25">
      <c r="A221" s="118" t="s">
        <v>971</v>
      </c>
      <c r="D221" s="118" t="s">
        <v>2035</v>
      </c>
      <c r="E221" s="118" t="s">
        <v>2036</v>
      </c>
      <c r="F221" s="118" t="s">
        <v>2037</v>
      </c>
      <c r="G221" s="125" t="s">
        <v>2062</v>
      </c>
    </row>
    <row r="222" spans="1:7" x14ac:dyDescent="0.25">
      <c r="A222" s="118" t="s">
        <v>972</v>
      </c>
      <c r="D222" s="118" t="s">
        <v>2035</v>
      </c>
      <c r="E222" s="118" t="s">
        <v>2036</v>
      </c>
      <c r="F222" s="118" t="s">
        <v>2037</v>
      </c>
      <c r="G222" s="125" t="s">
        <v>2062</v>
      </c>
    </row>
    <row r="223" spans="1:7" x14ac:dyDescent="0.25">
      <c r="A223" s="118" t="s">
        <v>973</v>
      </c>
      <c r="D223" s="118" t="s">
        <v>2035</v>
      </c>
      <c r="E223" s="118" t="s">
        <v>2036</v>
      </c>
      <c r="F223" s="118" t="s">
        <v>2037</v>
      </c>
      <c r="G223" s="125" t="s">
        <v>2062</v>
      </c>
    </row>
    <row r="224" spans="1:7" x14ac:dyDescent="0.25">
      <c r="A224" s="118" t="s">
        <v>974</v>
      </c>
      <c r="D224" s="118" t="s">
        <v>2035</v>
      </c>
      <c r="E224" s="118" t="s">
        <v>2036</v>
      </c>
      <c r="F224" s="118" t="s">
        <v>2037</v>
      </c>
      <c r="G224" s="125" t="s">
        <v>2062</v>
      </c>
    </row>
    <row r="225" spans="1:7" x14ac:dyDescent="0.25">
      <c r="A225" s="118" t="s">
        <v>975</v>
      </c>
      <c r="D225" s="118" t="s">
        <v>2035</v>
      </c>
      <c r="E225" s="118" t="s">
        <v>2036</v>
      </c>
      <c r="F225" s="118" t="s">
        <v>2037</v>
      </c>
      <c r="G225" s="125" t="s">
        <v>2062</v>
      </c>
    </row>
    <row r="226" spans="1:7" x14ac:dyDescent="0.25">
      <c r="A226" s="118" t="s">
        <v>976</v>
      </c>
      <c r="D226" s="118" t="s">
        <v>2035</v>
      </c>
      <c r="E226" s="118" t="s">
        <v>2036</v>
      </c>
      <c r="F226" s="118" t="s">
        <v>2037</v>
      </c>
      <c r="G226" s="125" t="s">
        <v>2063</v>
      </c>
    </row>
    <row r="227" spans="1:7" x14ac:dyDescent="0.25">
      <c r="A227" s="118" t="s">
        <v>977</v>
      </c>
      <c r="D227" s="118" t="s">
        <v>2035</v>
      </c>
      <c r="E227" s="118" t="s">
        <v>2036</v>
      </c>
      <c r="F227" s="118" t="s">
        <v>2037</v>
      </c>
      <c r="G227" s="125" t="s">
        <v>2063</v>
      </c>
    </row>
    <row r="228" spans="1:7" x14ac:dyDescent="0.25">
      <c r="A228" s="118" t="s">
        <v>978</v>
      </c>
      <c r="D228" s="118" t="s">
        <v>2035</v>
      </c>
      <c r="E228" s="118" t="s">
        <v>2036</v>
      </c>
      <c r="F228" s="118" t="s">
        <v>2037</v>
      </c>
      <c r="G228" s="125" t="s">
        <v>2063</v>
      </c>
    </row>
    <row r="229" spans="1:7" x14ac:dyDescent="0.25">
      <c r="A229" s="118" t="s">
        <v>979</v>
      </c>
      <c r="D229" s="118" t="s">
        <v>2035</v>
      </c>
      <c r="E229" s="118" t="s">
        <v>2036</v>
      </c>
      <c r="F229" s="118" t="s">
        <v>2037</v>
      </c>
      <c r="G229" s="125" t="s">
        <v>2063</v>
      </c>
    </row>
    <row r="230" spans="1:7" x14ac:dyDescent="0.25">
      <c r="A230" s="118" t="s">
        <v>980</v>
      </c>
      <c r="D230" s="118" t="s">
        <v>2035</v>
      </c>
      <c r="E230" s="118" t="s">
        <v>2036</v>
      </c>
      <c r="F230" s="118" t="s">
        <v>2037</v>
      </c>
      <c r="G230" s="125" t="s">
        <v>2063</v>
      </c>
    </row>
    <row r="231" spans="1:7" x14ac:dyDescent="0.25">
      <c r="A231" s="118" t="s">
        <v>981</v>
      </c>
      <c r="D231" s="118" t="s">
        <v>2035</v>
      </c>
      <c r="E231" s="118" t="s">
        <v>2036</v>
      </c>
      <c r="F231" s="118" t="s">
        <v>2037</v>
      </c>
      <c r="G231" s="125" t="s">
        <v>2063</v>
      </c>
    </row>
    <row r="232" spans="1:7" x14ac:dyDescent="0.25">
      <c r="A232" s="118" t="s">
        <v>982</v>
      </c>
      <c r="D232" s="118" t="s">
        <v>2035</v>
      </c>
      <c r="E232" s="118" t="s">
        <v>2036</v>
      </c>
      <c r="F232" s="118" t="s">
        <v>2037</v>
      </c>
      <c r="G232" s="125" t="s">
        <v>2061</v>
      </c>
    </row>
    <row r="233" spans="1:7" x14ac:dyDescent="0.25">
      <c r="A233" s="118" t="s">
        <v>983</v>
      </c>
      <c r="D233" s="118" t="s">
        <v>2035</v>
      </c>
      <c r="E233" s="118" t="s">
        <v>2036</v>
      </c>
      <c r="F233" s="118" t="s">
        <v>2037</v>
      </c>
      <c r="G233" s="125" t="s">
        <v>2061</v>
      </c>
    </row>
    <row r="234" spans="1:7" x14ac:dyDescent="0.25">
      <c r="A234" s="118" t="s">
        <v>984</v>
      </c>
      <c r="D234" s="118" t="s">
        <v>2035</v>
      </c>
      <c r="E234" s="118" t="s">
        <v>2036</v>
      </c>
      <c r="F234" s="118" t="s">
        <v>2037</v>
      </c>
      <c r="G234" s="125" t="s">
        <v>2061</v>
      </c>
    </row>
    <row r="235" spans="1:7" x14ac:dyDescent="0.25">
      <c r="A235" s="118" t="s">
        <v>985</v>
      </c>
      <c r="D235" s="118" t="s">
        <v>2035</v>
      </c>
      <c r="E235" s="118" t="s">
        <v>2036</v>
      </c>
      <c r="F235" s="118" t="s">
        <v>2037</v>
      </c>
      <c r="G235" s="125" t="s">
        <v>2061</v>
      </c>
    </row>
    <row r="236" spans="1:7" x14ac:dyDescent="0.25">
      <c r="A236" s="118" t="s">
        <v>986</v>
      </c>
      <c r="D236" s="118" t="s">
        <v>2035</v>
      </c>
      <c r="E236" s="118" t="s">
        <v>2036</v>
      </c>
      <c r="F236" s="118" t="s">
        <v>2037</v>
      </c>
      <c r="G236" s="125" t="s">
        <v>2061</v>
      </c>
    </row>
    <row r="237" spans="1:7" x14ac:dyDescent="0.25">
      <c r="A237" s="118" t="s">
        <v>987</v>
      </c>
      <c r="D237" s="118" t="s">
        <v>2035</v>
      </c>
      <c r="E237" s="118" t="s">
        <v>2036</v>
      </c>
      <c r="F237" s="118" t="s">
        <v>2037</v>
      </c>
      <c r="G237" s="125" t="s">
        <v>2061</v>
      </c>
    </row>
    <row r="238" spans="1:7" x14ac:dyDescent="0.25">
      <c r="A238" s="118" t="s">
        <v>988</v>
      </c>
      <c r="D238" s="118" t="s">
        <v>2035</v>
      </c>
      <c r="E238" s="118" t="s">
        <v>2036</v>
      </c>
      <c r="F238" s="118" t="s">
        <v>2037</v>
      </c>
      <c r="G238" s="125" t="s">
        <v>2059</v>
      </c>
    </row>
    <row r="239" spans="1:7" x14ac:dyDescent="0.25">
      <c r="A239" s="118" t="s">
        <v>989</v>
      </c>
      <c r="D239" s="118" t="s">
        <v>2035</v>
      </c>
      <c r="E239" s="118" t="s">
        <v>2036</v>
      </c>
      <c r="F239" s="118" t="s">
        <v>2037</v>
      </c>
      <c r="G239" s="125" t="s">
        <v>2064</v>
      </c>
    </row>
    <row r="240" spans="1:7" x14ac:dyDescent="0.25">
      <c r="A240" s="118" t="s">
        <v>990</v>
      </c>
      <c r="D240" s="118" t="s">
        <v>2035</v>
      </c>
      <c r="E240" s="118" t="s">
        <v>2036</v>
      </c>
      <c r="F240" s="118" t="s">
        <v>2037</v>
      </c>
      <c r="G240" s="125" t="s">
        <v>2064</v>
      </c>
    </row>
    <row r="241" spans="1:7" x14ac:dyDescent="0.25">
      <c r="A241" s="118" t="s">
        <v>991</v>
      </c>
      <c r="D241" s="118" t="s">
        <v>2035</v>
      </c>
      <c r="E241" s="118" t="s">
        <v>2036</v>
      </c>
      <c r="F241" s="118" t="s">
        <v>2037</v>
      </c>
      <c r="G241" s="125" t="s">
        <v>2059</v>
      </c>
    </row>
    <row r="242" spans="1:7" x14ac:dyDescent="0.25">
      <c r="A242" s="118" t="s">
        <v>992</v>
      </c>
      <c r="D242" s="118" t="s">
        <v>2035</v>
      </c>
      <c r="E242" s="118" t="s">
        <v>2036</v>
      </c>
      <c r="F242" s="118" t="s">
        <v>2037</v>
      </c>
      <c r="G242" s="125" t="s">
        <v>2059</v>
      </c>
    </row>
    <row r="243" spans="1:7" x14ac:dyDescent="0.25">
      <c r="A243" s="118" t="s">
        <v>993</v>
      </c>
      <c r="D243" s="118" t="s">
        <v>2035</v>
      </c>
      <c r="E243" s="118" t="s">
        <v>2036</v>
      </c>
      <c r="F243" s="118" t="s">
        <v>2037</v>
      </c>
      <c r="G243" s="125" t="s">
        <v>2064</v>
      </c>
    </row>
    <row r="244" spans="1:7" x14ac:dyDescent="0.25">
      <c r="A244" s="118" t="s">
        <v>994</v>
      </c>
      <c r="D244" s="118" t="s">
        <v>2035</v>
      </c>
      <c r="E244" s="118" t="s">
        <v>2036</v>
      </c>
      <c r="F244" s="118" t="s">
        <v>2037</v>
      </c>
      <c r="G244" s="125" t="s">
        <v>2064</v>
      </c>
    </row>
    <row r="245" spans="1:7" x14ac:dyDescent="0.25">
      <c r="A245" s="118" t="s">
        <v>995</v>
      </c>
      <c r="D245" s="118" t="s">
        <v>2035</v>
      </c>
      <c r="E245" s="118" t="s">
        <v>2036</v>
      </c>
      <c r="F245" s="118" t="s">
        <v>2037</v>
      </c>
      <c r="G245" s="125" t="s">
        <v>2064</v>
      </c>
    </row>
    <row r="246" spans="1:7" x14ac:dyDescent="0.25">
      <c r="A246" s="118" t="s">
        <v>996</v>
      </c>
      <c r="D246" s="118" t="s">
        <v>2035</v>
      </c>
      <c r="E246" s="118" t="s">
        <v>2036</v>
      </c>
      <c r="F246" s="118" t="s">
        <v>2037</v>
      </c>
      <c r="G246" s="125" t="s">
        <v>2064</v>
      </c>
    </row>
    <row r="247" spans="1:7" x14ac:dyDescent="0.25">
      <c r="A247" s="118" t="s">
        <v>997</v>
      </c>
      <c r="D247" s="118" t="s">
        <v>2035</v>
      </c>
      <c r="E247" s="118" t="s">
        <v>2036</v>
      </c>
      <c r="F247" s="118" t="s">
        <v>2037</v>
      </c>
      <c r="G247" s="125" t="s">
        <v>2064</v>
      </c>
    </row>
    <row r="248" spans="1:7" x14ac:dyDescent="0.25">
      <c r="A248" s="118" t="s">
        <v>998</v>
      </c>
      <c r="D248" s="118" t="s">
        <v>2035</v>
      </c>
      <c r="E248" s="118" t="s">
        <v>2036</v>
      </c>
      <c r="F248" s="118" t="s">
        <v>2037</v>
      </c>
      <c r="G248" s="125" t="s">
        <v>2064</v>
      </c>
    </row>
    <row r="249" spans="1:7" x14ac:dyDescent="0.25">
      <c r="A249" s="118" t="s">
        <v>999</v>
      </c>
      <c r="D249" s="118" t="s">
        <v>2035</v>
      </c>
      <c r="E249" s="118" t="s">
        <v>2036</v>
      </c>
      <c r="F249" s="118" t="s">
        <v>2037</v>
      </c>
      <c r="G249" s="125" t="s">
        <v>2064</v>
      </c>
    </row>
    <row r="250" spans="1:7" x14ac:dyDescent="0.25">
      <c r="A250" s="118" t="s">
        <v>1000</v>
      </c>
      <c r="D250" s="118" t="s">
        <v>2035</v>
      </c>
      <c r="E250" s="118" t="s">
        <v>2036</v>
      </c>
      <c r="F250" s="118" t="s">
        <v>2037</v>
      </c>
      <c r="G250" s="125" t="s">
        <v>2057</v>
      </c>
    </row>
    <row r="251" spans="1:7" x14ac:dyDescent="0.25">
      <c r="A251" s="118" t="s">
        <v>1001</v>
      </c>
      <c r="D251" s="118" t="s">
        <v>2035</v>
      </c>
      <c r="E251" s="118" t="s">
        <v>2036</v>
      </c>
      <c r="F251" s="118" t="s">
        <v>2037</v>
      </c>
      <c r="G251" s="125" t="s">
        <v>2058</v>
      </c>
    </row>
    <row r="252" spans="1:7" x14ac:dyDescent="0.25">
      <c r="A252" s="118" t="s">
        <v>1002</v>
      </c>
      <c r="D252" s="118" t="s">
        <v>2035</v>
      </c>
      <c r="E252" s="118" t="s">
        <v>2036</v>
      </c>
      <c r="F252" s="118" t="s">
        <v>2037</v>
      </c>
      <c r="G252" s="125" t="s">
        <v>2058</v>
      </c>
    </row>
    <row r="253" spans="1:7" x14ac:dyDescent="0.25">
      <c r="A253" s="118" t="s">
        <v>1003</v>
      </c>
      <c r="D253" s="118" t="s">
        <v>2035</v>
      </c>
      <c r="E253" s="118" t="s">
        <v>2036</v>
      </c>
      <c r="F253" s="118" t="s">
        <v>2037</v>
      </c>
      <c r="G253" s="125" t="s">
        <v>2058</v>
      </c>
    </row>
    <row r="254" spans="1:7" x14ac:dyDescent="0.25">
      <c r="A254" s="118" t="s">
        <v>1004</v>
      </c>
      <c r="D254" s="118" t="s">
        <v>2035</v>
      </c>
      <c r="E254" s="118" t="s">
        <v>2036</v>
      </c>
      <c r="F254" s="118" t="s">
        <v>2037</v>
      </c>
      <c r="G254" s="125" t="s">
        <v>2060</v>
      </c>
    </row>
    <row r="255" spans="1:7" x14ac:dyDescent="0.25">
      <c r="A255" s="118" t="s">
        <v>1005</v>
      </c>
      <c r="D255" s="118" t="s">
        <v>2035</v>
      </c>
      <c r="E255" s="118" t="s">
        <v>2036</v>
      </c>
      <c r="F255" s="118" t="s">
        <v>2037</v>
      </c>
      <c r="G255" s="125" t="s">
        <v>2058</v>
      </c>
    </row>
    <row r="256" spans="1:7" x14ac:dyDescent="0.25">
      <c r="A256" s="118" t="s">
        <v>1006</v>
      </c>
      <c r="D256" s="118" t="s">
        <v>2035</v>
      </c>
      <c r="E256" s="118" t="s">
        <v>2036</v>
      </c>
      <c r="F256" s="118" t="s">
        <v>2037</v>
      </c>
      <c r="G256" s="125" t="s">
        <v>2061</v>
      </c>
    </row>
    <row r="257" spans="1:7" x14ac:dyDescent="0.25">
      <c r="A257" s="118" t="s">
        <v>1007</v>
      </c>
      <c r="D257" s="118" t="s">
        <v>2035</v>
      </c>
      <c r="E257" s="118" t="s">
        <v>2036</v>
      </c>
      <c r="F257" s="118" t="s">
        <v>2037</v>
      </c>
      <c r="G257" s="125" t="s">
        <v>2058</v>
      </c>
    </row>
    <row r="258" spans="1:7" x14ac:dyDescent="0.25">
      <c r="A258" s="118" t="s">
        <v>1008</v>
      </c>
      <c r="D258" s="118" t="s">
        <v>2035</v>
      </c>
      <c r="E258" s="118" t="s">
        <v>2036</v>
      </c>
      <c r="F258" s="118" t="s">
        <v>2037</v>
      </c>
      <c r="G258" s="125" t="s">
        <v>2043</v>
      </c>
    </row>
    <row r="259" spans="1:7" x14ac:dyDescent="0.25">
      <c r="A259" s="118" t="s">
        <v>1009</v>
      </c>
      <c r="D259" s="118" t="s">
        <v>2035</v>
      </c>
      <c r="E259" s="118" t="s">
        <v>2036</v>
      </c>
      <c r="F259" s="118" t="s">
        <v>2037</v>
      </c>
      <c r="G259" s="125" t="s">
        <v>2043</v>
      </c>
    </row>
    <row r="260" spans="1:7" x14ac:dyDescent="0.25">
      <c r="A260" s="118" t="s">
        <v>1010</v>
      </c>
      <c r="D260" s="118" t="s">
        <v>2035</v>
      </c>
      <c r="E260" s="118" t="s">
        <v>2036</v>
      </c>
      <c r="F260" s="118" t="s">
        <v>2037</v>
      </c>
      <c r="G260" s="125" t="s">
        <v>2043</v>
      </c>
    </row>
    <row r="261" spans="1:7" x14ac:dyDescent="0.25">
      <c r="A261" s="118" t="s">
        <v>1011</v>
      </c>
      <c r="D261" s="118" t="s">
        <v>2035</v>
      </c>
      <c r="E261" s="118" t="s">
        <v>2036</v>
      </c>
      <c r="F261" s="118" t="s">
        <v>2037</v>
      </c>
      <c r="G261" s="125" t="s">
        <v>2056</v>
      </c>
    </row>
    <row r="262" spans="1:7" x14ac:dyDescent="0.25">
      <c r="A262" s="118" t="s">
        <v>1012</v>
      </c>
      <c r="D262" s="118" t="s">
        <v>2035</v>
      </c>
      <c r="E262" s="118" t="s">
        <v>2036</v>
      </c>
      <c r="F262" s="118" t="s">
        <v>2037</v>
      </c>
      <c r="G262" s="125" t="s">
        <v>2043</v>
      </c>
    </row>
    <row r="263" spans="1:7" x14ac:dyDescent="0.25">
      <c r="A263" s="118" t="s">
        <v>1013</v>
      </c>
      <c r="D263" s="118" t="s">
        <v>2035</v>
      </c>
      <c r="E263" s="118" t="s">
        <v>2036</v>
      </c>
      <c r="F263" s="118" t="s">
        <v>2037</v>
      </c>
      <c r="G263" s="125" t="s">
        <v>2043</v>
      </c>
    </row>
    <row r="264" spans="1:7" x14ac:dyDescent="0.25">
      <c r="A264" s="118" t="s">
        <v>1014</v>
      </c>
      <c r="D264" s="118" t="s">
        <v>2035</v>
      </c>
      <c r="E264" s="118" t="s">
        <v>2036</v>
      </c>
      <c r="F264" s="118" t="s">
        <v>2037</v>
      </c>
      <c r="G264" s="125" t="s">
        <v>2043</v>
      </c>
    </row>
    <row r="265" spans="1:7" x14ac:dyDescent="0.25">
      <c r="A265" s="118" t="s">
        <v>1015</v>
      </c>
      <c r="D265" s="118" t="s">
        <v>2035</v>
      </c>
      <c r="E265" s="118" t="s">
        <v>2036</v>
      </c>
      <c r="F265" s="118" t="s">
        <v>2037</v>
      </c>
      <c r="G265" s="125" t="s">
        <v>2043</v>
      </c>
    </row>
    <row r="266" spans="1:7" x14ac:dyDescent="0.25">
      <c r="A266" s="118" t="s">
        <v>1016</v>
      </c>
      <c r="D266" s="118" t="s">
        <v>2035</v>
      </c>
      <c r="E266" s="118" t="s">
        <v>2036</v>
      </c>
      <c r="F266" s="118" t="s">
        <v>2037</v>
      </c>
      <c r="G266" s="125" t="s">
        <v>2043</v>
      </c>
    </row>
    <row r="267" spans="1:7" x14ac:dyDescent="0.25">
      <c r="A267" s="118" t="s">
        <v>1017</v>
      </c>
      <c r="D267" s="118" t="s">
        <v>2035</v>
      </c>
      <c r="E267" s="118" t="s">
        <v>2036</v>
      </c>
      <c r="F267" s="118" t="s">
        <v>2037</v>
      </c>
      <c r="G267" s="125" t="s">
        <v>2053</v>
      </c>
    </row>
    <row r="268" spans="1:7" x14ac:dyDescent="0.25">
      <c r="A268" s="118" t="s">
        <v>1018</v>
      </c>
      <c r="D268" s="118" t="s">
        <v>2035</v>
      </c>
      <c r="E268" s="118" t="s">
        <v>2036</v>
      </c>
      <c r="F268" s="118" t="s">
        <v>2037</v>
      </c>
      <c r="G268" s="125" t="s">
        <v>2053</v>
      </c>
    </row>
    <row r="269" spans="1:7" x14ac:dyDescent="0.25">
      <c r="A269" s="118" t="s">
        <v>1019</v>
      </c>
      <c r="D269" s="118" t="s">
        <v>2035</v>
      </c>
      <c r="E269" s="118" t="s">
        <v>2036</v>
      </c>
      <c r="F269" s="118" t="s">
        <v>2037</v>
      </c>
      <c r="G269" s="125" t="s">
        <v>2053</v>
      </c>
    </row>
    <row r="270" spans="1:7" x14ac:dyDescent="0.25">
      <c r="A270" s="118" t="s">
        <v>1020</v>
      </c>
      <c r="D270" s="118" t="s">
        <v>2035</v>
      </c>
      <c r="E270" s="118" t="s">
        <v>2036</v>
      </c>
      <c r="F270" s="118" t="s">
        <v>2037</v>
      </c>
      <c r="G270" s="125" t="s">
        <v>2053</v>
      </c>
    </row>
    <row r="271" spans="1:7" x14ac:dyDescent="0.25">
      <c r="A271" s="118" t="s">
        <v>1021</v>
      </c>
      <c r="D271" s="118" t="s">
        <v>2035</v>
      </c>
      <c r="E271" s="118" t="s">
        <v>2036</v>
      </c>
      <c r="F271" s="118" t="s">
        <v>2037</v>
      </c>
      <c r="G271" s="125" t="s">
        <v>2053</v>
      </c>
    </row>
    <row r="272" spans="1:7" x14ac:dyDescent="0.25">
      <c r="A272" s="118" t="s">
        <v>1022</v>
      </c>
      <c r="D272" s="118" t="s">
        <v>2035</v>
      </c>
      <c r="E272" s="118" t="s">
        <v>2036</v>
      </c>
      <c r="F272" s="118" t="s">
        <v>2037</v>
      </c>
      <c r="G272" s="125" t="s">
        <v>2053</v>
      </c>
    </row>
    <row r="273" spans="1:7" x14ac:dyDescent="0.25">
      <c r="A273" s="118" t="s">
        <v>1023</v>
      </c>
      <c r="D273" s="118" t="s">
        <v>2035</v>
      </c>
      <c r="E273" s="118" t="s">
        <v>2036</v>
      </c>
      <c r="F273" s="118" t="s">
        <v>2037</v>
      </c>
      <c r="G273" s="125" t="s">
        <v>2053</v>
      </c>
    </row>
    <row r="274" spans="1:7" x14ac:dyDescent="0.25">
      <c r="A274" s="118" t="s">
        <v>1024</v>
      </c>
      <c r="D274" s="118" t="s">
        <v>2035</v>
      </c>
      <c r="E274" s="118" t="s">
        <v>2036</v>
      </c>
      <c r="F274" s="118" t="s">
        <v>2037</v>
      </c>
      <c r="G274" s="125" t="s">
        <v>2053</v>
      </c>
    </row>
    <row r="275" spans="1:7" x14ac:dyDescent="0.25">
      <c r="A275" s="118" t="s">
        <v>1025</v>
      </c>
      <c r="D275" s="118" t="s">
        <v>2035</v>
      </c>
      <c r="E275" s="118" t="s">
        <v>2036</v>
      </c>
      <c r="F275" s="118" t="s">
        <v>2037</v>
      </c>
      <c r="G275" s="125" t="s">
        <v>2053</v>
      </c>
    </row>
    <row r="276" spans="1:7" x14ac:dyDescent="0.25">
      <c r="A276" s="118" t="s">
        <v>1026</v>
      </c>
      <c r="D276" s="118" t="s">
        <v>2035</v>
      </c>
      <c r="E276" s="118" t="s">
        <v>2036</v>
      </c>
      <c r="F276" s="118" t="s">
        <v>2037</v>
      </c>
      <c r="G276" s="125" t="s">
        <v>2062</v>
      </c>
    </row>
    <row r="277" spans="1:7" x14ac:dyDescent="0.25">
      <c r="A277" s="118" t="s">
        <v>1027</v>
      </c>
      <c r="D277" s="118" t="s">
        <v>2035</v>
      </c>
      <c r="E277" s="118" t="s">
        <v>2036</v>
      </c>
      <c r="F277" s="118" t="s">
        <v>2037</v>
      </c>
      <c r="G277" s="125" t="s">
        <v>2062</v>
      </c>
    </row>
    <row r="278" spans="1:7" x14ac:dyDescent="0.25">
      <c r="A278" s="118" t="s">
        <v>1028</v>
      </c>
      <c r="D278" s="118" t="s">
        <v>2035</v>
      </c>
      <c r="E278" s="118" t="s">
        <v>2036</v>
      </c>
      <c r="F278" s="118" t="s">
        <v>2037</v>
      </c>
      <c r="G278" s="125" t="s">
        <v>2062</v>
      </c>
    </row>
    <row r="279" spans="1:7" x14ac:dyDescent="0.25">
      <c r="A279" s="118" t="s">
        <v>1029</v>
      </c>
      <c r="D279" s="118" t="s">
        <v>2035</v>
      </c>
      <c r="E279" s="118" t="s">
        <v>2036</v>
      </c>
      <c r="F279" s="118" t="s">
        <v>2037</v>
      </c>
      <c r="G279" s="125" t="s">
        <v>2062</v>
      </c>
    </row>
    <row r="280" spans="1:7" x14ac:dyDescent="0.25">
      <c r="A280" s="118" t="s">
        <v>1030</v>
      </c>
      <c r="D280" s="118" t="s">
        <v>2035</v>
      </c>
      <c r="E280" s="118" t="s">
        <v>2036</v>
      </c>
      <c r="F280" s="118" t="s">
        <v>2037</v>
      </c>
      <c r="G280" s="125" t="s">
        <v>2062</v>
      </c>
    </row>
    <row r="281" spans="1:7" x14ac:dyDescent="0.25">
      <c r="A281" s="118" t="s">
        <v>1031</v>
      </c>
      <c r="D281" s="118" t="s">
        <v>2035</v>
      </c>
      <c r="E281" s="118" t="s">
        <v>2036</v>
      </c>
      <c r="F281" s="118" t="s">
        <v>2037</v>
      </c>
      <c r="G281" s="125" t="s">
        <v>2062</v>
      </c>
    </row>
    <row r="282" spans="1:7" x14ac:dyDescent="0.25">
      <c r="A282" s="118" t="s">
        <v>1032</v>
      </c>
      <c r="D282" s="118" t="s">
        <v>2035</v>
      </c>
      <c r="E282" s="118" t="s">
        <v>2036</v>
      </c>
      <c r="F282" s="118" t="s">
        <v>2037</v>
      </c>
      <c r="G282" s="125" t="s">
        <v>2062</v>
      </c>
    </row>
    <row r="283" spans="1:7" x14ac:dyDescent="0.25">
      <c r="A283" s="118" t="s">
        <v>1033</v>
      </c>
      <c r="D283" s="118" t="s">
        <v>2035</v>
      </c>
      <c r="E283" s="118" t="s">
        <v>2036</v>
      </c>
      <c r="F283" s="118" t="s">
        <v>2037</v>
      </c>
      <c r="G283" s="125" t="s">
        <v>2062</v>
      </c>
    </row>
    <row r="284" spans="1:7" x14ac:dyDescent="0.25">
      <c r="A284" s="118" t="s">
        <v>1034</v>
      </c>
      <c r="D284" s="118" t="s">
        <v>2035</v>
      </c>
      <c r="E284" s="118" t="s">
        <v>2036</v>
      </c>
      <c r="F284" s="118" t="s">
        <v>2037</v>
      </c>
      <c r="G284" s="125" t="s">
        <v>2059</v>
      </c>
    </row>
    <row r="285" spans="1:7" x14ac:dyDescent="0.25">
      <c r="A285" s="118" t="s">
        <v>1035</v>
      </c>
      <c r="D285" s="118" t="s">
        <v>2035</v>
      </c>
      <c r="E285" s="118" t="s">
        <v>2036</v>
      </c>
      <c r="F285" s="118" t="s">
        <v>2037</v>
      </c>
      <c r="G285" s="125" t="s">
        <v>2059</v>
      </c>
    </row>
    <row r="286" spans="1:7" x14ac:dyDescent="0.25">
      <c r="A286" s="118" t="s">
        <v>1036</v>
      </c>
      <c r="D286" s="118" t="s">
        <v>2035</v>
      </c>
      <c r="E286" s="118" t="s">
        <v>2036</v>
      </c>
      <c r="F286" s="118" t="s">
        <v>2037</v>
      </c>
      <c r="G286" s="125" t="s">
        <v>2059</v>
      </c>
    </row>
    <row r="287" spans="1:7" x14ac:dyDescent="0.25">
      <c r="A287" s="118" t="s">
        <v>1037</v>
      </c>
      <c r="D287" s="118" t="s">
        <v>2035</v>
      </c>
      <c r="E287" s="118" t="s">
        <v>2036</v>
      </c>
      <c r="F287" s="118" t="s">
        <v>2037</v>
      </c>
      <c r="G287" s="125" t="s">
        <v>2059</v>
      </c>
    </row>
    <row r="288" spans="1:7" x14ac:dyDescent="0.25">
      <c r="A288" s="118" t="s">
        <v>1038</v>
      </c>
      <c r="D288" s="118" t="s">
        <v>2035</v>
      </c>
      <c r="E288" s="118" t="s">
        <v>2036</v>
      </c>
      <c r="F288" s="118" t="s">
        <v>2037</v>
      </c>
      <c r="G288" s="125" t="s">
        <v>2059</v>
      </c>
    </row>
    <row r="289" spans="1:7" x14ac:dyDescent="0.25">
      <c r="A289" s="118" t="s">
        <v>1039</v>
      </c>
      <c r="D289" s="118" t="s">
        <v>2035</v>
      </c>
      <c r="E289" s="118" t="s">
        <v>2036</v>
      </c>
      <c r="F289" s="118" t="s">
        <v>2037</v>
      </c>
      <c r="G289" s="125" t="s">
        <v>2059</v>
      </c>
    </row>
    <row r="290" spans="1:7" x14ac:dyDescent="0.25">
      <c r="A290" s="118" t="s">
        <v>1040</v>
      </c>
      <c r="D290" s="118" t="s">
        <v>2035</v>
      </c>
      <c r="E290" s="118" t="s">
        <v>2036</v>
      </c>
      <c r="F290" s="118" t="s">
        <v>2037</v>
      </c>
      <c r="G290" s="125" t="s">
        <v>2059</v>
      </c>
    </row>
    <row r="291" spans="1:7" x14ac:dyDescent="0.25">
      <c r="A291" s="118" t="s">
        <v>1041</v>
      </c>
      <c r="D291" s="118" t="s">
        <v>2035</v>
      </c>
      <c r="E291" s="118" t="s">
        <v>2036</v>
      </c>
      <c r="F291" s="118" t="s">
        <v>2037</v>
      </c>
      <c r="G291" s="125" t="s">
        <v>2059</v>
      </c>
    </row>
    <row r="292" spans="1:7" x14ac:dyDescent="0.25">
      <c r="A292" s="118" t="s">
        <v>1042</v>
      </c>
      <c r="D292" s="118" t="s">
        <v>2035</v>
      </c>
      <c r="E292" s="118" t="s">
        <v>2036</v>
      </c>
      <c r="F292" s="118" t="s">
        <v>2037</v>
      </c>
      <c r="G292" s="125" t="s">
        <v>2059</v>
      </c>
    </row>
    <row r="293" spans="1:7" x14ac:dyDescent="0.25">
      <c r="A293" s="118" t="s">
        <v>1043</v>
      </c>
      <c r="D293" s="118" t="s">
        <v>2035</v>
      </c>
      <c r="E293" s="118" t="s">
        <v>2036</v>
      </c>
      <c r="F293" s="118" t="s">
        <v>2037</v>
      </c>
      <c r="G293" s="125" t="s">
        <v>2059</v>
      </c>
    </row>
    <row r="294" spans="1:7" x14ac:dyDescent="0.25">
      <c r="A294" s="118" t="s">
        <v>1044</v>
      </c>
      <c r="D294" s="118" t="s">
        <v>2035</v>
      </c>
      <c r="E294" s="118" t="s">
        <v>2036</v>
      </c>
      <c r="F294" s="118" t="s">
        <v>2037</v>
      </c>
      <c r="G294" s="125" t="s">
        <v>2059</v>
      </c>
    </row>
    <row r="295" spans="1:7" x14ac:dyDescent="0.25">
      <c r="A295" s="118" t="s">
        <v>1045</v>
      </c>
      <c r="D295" s="118" t="s">
        <v>2035</v>
      </c>
      <c r="E295" s="118" t="s">
        <v>2036</v>
      </c>
      <c r="F295" s="118" t="s">
        <v>2037</v>
      </c>
      <c r="G295" s="125" t="s">
        <v>2058</v>
      </c>
    </row>
    <row r="296" spans="1:7" x14ac:dyDescent="0.25">
      <c r="A296" s="118" t="s">
        <v>1047</v>
      </c>
      <c r="D296" s="118" t="s">
        <v>2035</v>
      </c>
      <c r="E296" s="118" t="s">
        <v>2036</v>
      </c>
      <c r="F296" s="118" t="s">
        <v>2037</v>
      </c>
      <c r="G296" s="125" t="s">
        <v>2036</v>
      </c>
    </row>
    <row r="297" spans="1:7" x14ac:dyDescent="0.25">
      <c r="A297" s="118" t="s">
        <v>1048</v>
      </c>
      <c r="D297" s="118" t="s">
        <v>2035</v>
      </c>
      <c r="E297" s="118" t="s">
        <v>2036</v>
      </c>
      <c r="F297" s="118" t="s">
        <v>2037</v>
      </c>
      <c r="G297" s="125" t="s">
        <v>2065</v>
      </c>
    </row>
    <row r="298" spans="1:7" x14ac:dyDescent="0.25">
      <c r="A298" s="118" t="s">
        <v>1049</v>
      </c>
      <c r="D298" s="118" t="s">
        <v>2035</v>
      </c>
      <c r="E298" s="118" t="s">
        <v>2036</v>
      </c>
      <c r="F298" s="118" t="s">
        <v>2037</v>
      </c>
      <c r="G298" s="125" t="s">
        <v>2036</v>
      </c>
    </row>
    <row r="299" spans="1:7" x14ac:dyDescent="0.25">
      <c r="A299" s="118" t="s">
        <v>1050</v>
      </c>
      <c r="D299" s="118" t="s">
        <v>2035</v>
      </c>
      <c r="E299" s="118" t="s">
        <v>2036</v>
      </c>
      <c r="F299" s="118" t="s">
        <v>2037</v>
      </c>
      <c r="G299" s="125" t="s">
        <v>2194</v>
      </c>
    </row>
    <row r="300" spans="1:7" x14ac:dyDescent="0.25">
      <c r="A300" s="118" t="s">
        <v>1051</v>
      </c>
      <c r="D300" s="118" t="s">
        <v>2035</v>
      </c>
      <c r="E300" s="118" t="s">
        <v>2036</v>
      </c>
      <c r="F300" s="118" t="s">
        <v>2037</v>
      </c>
      <c r="G300" s="125" t="s">
        <v>2194</v>
      </c>
    </row>
    <row r="301" spans="1:7" x14ac:dyDescent="0.25">
      <c r="A301" s="118" t="s">
        <v>1052</v>
      </c>
      <c r="D301" s="118" t="s">
        <v>2035</v>
      </c>
      <c r="E301" s="118" t="s">
        <v>2036</v>
      </c>
      <c r="F301" s="118" t="s">
        <v>2037</v>
      </c>
      <c r="G301" s="125" t="s">
        <v>2194</v>
      </c>
    </row>
    <row r="302" spans="1:7" x14ac:dyDescent="0.25">
      <c r="A302" s="118" t="s">
        <v>1053</v>
      </c>
      <c r="D302" s="118" t="s">
        <v>2035</v>
      </c>
      <c r="E302" s="118" t="s">
        <v>2036</v>
      </c>
      <c r="F302" s="118" t="s">
        <v>2037</v>
      </c>
      <c r="G302" s="125" t="s">
        <v>2194</v>
      </c>
    </row>
    <row r="303" spans="1:7" x14ac:dyDescent="0.25">
      <c r="A303" s="118" t="s">
        <v>1054</v>
      </c>
      <c r="D303" s="118" t="s">
        <v>2035</v>
      </c>
      <c r="E303" s="118" t="s">
        <v>2036</v>
      </c>
      <c r="F303" s="118" t="s">
        <v>2037</v>
      </c>
      <c r="G303" s="125" t="s">
        <v>2194</v>
      </c>
    </row>
    <row r="304" spans="1:7" x14ac:dyDescent="0.25">
      <c r="A304" s="118" t="s">
        <v>1055</v>
      </c>
      <c r="D304" s="118" t="s">
        <v>2035</v>
      </c>
      <c r="E304" s="118" t="s">
        <v>2036</v>
      </c>
      <c r="F304" s="118" t="s">
        <v>2037</v>
      </c>
      <c r="G304" s="125" t="s">
        <v>2194</v>
      </c>
    </row>
    <row r="305" spans="1:7" x14ac:dyDescent="0.25">
      <c r="A305" s="118" t="s">
        <v>1056</v>
      </c>
      <c r="D305" s="118" t="s">
        <v>2035</v>
      </c>
      <c r="E305" s="118" t="s">
        <v>2036</v>
      </c>
      <c r="F305" s="118" t="s">
        <v>2037</v>
      </c>
      <c r="G305" s="125" t="s">
        <v>2194</v>
      </c>
    </row>
    <row r="306" spans="1:7" x14ac:dyDescent="0.25">
      <c r="A306" s="118" t="s">
        <v>1057</v>
      </c>
      <c r="D306" s="118" t="s">
        <v>2035</v>
      </c>
      <c r="E306" s="118" t="s">
        <v>2036</v>
      </c>
      <c r="F306" s="118" t="s">
        <v>2037</v>
      </c>
      <c r="G306" s="125" t="s">
        <v>2194</v>
      </c>
    </row>
    <row r="307" spans="1:7" x14ac:dyDescent="0.25">
      <c r="A307" s="118" t="s">
        <v>1058</v>
      </c>
      <c r="D307" s="118" t="s">
        <v>2035</v>
      </c>
      <c r="E307" s="118" t="s">
        <v>2036</v>
      </c>
      <c r="F307" s="118" t="s">
        <v>2037</v>
      </c>
      <c r="G307" s="125" t="s">
        <v>2194</v>
      </c>
    </row>
    <row r="308" spans="1:7" x14ac:dyDescent="0.25">
      <c r="A308" s="118" t="s">
        <v>1059</v>
      </c>
      <c r="D308" s="118" t="s">
        <v>2035</v>
      </c>
      <c r="E308" s="118" t="s">
        <v>2036</v>
      </c>
      <c r="F308" s="118" t="s">
        <v>2037</v>
      </c>
      <c r="G308" s="125" t="s">
        <v>2194</v>
      </c>
    </row>
    <row r="309" spans="1:7" x14ac:dyDescent="0.25">
      <c r="A309" s="118" t="s">
        <v>1060</v>
      </c>
      <c r="D309" s="118" t="s">
        <v>2035</v>
      </c>
      <c r="E309" s="118" t="s">
        <v>2036</v>
      </c>
      <c r="F309" s="118" t="s">
        <v>2037</v>
      </c>
      <c r="G309" s="125" t="s">
        <v>2194</v>
      </c>
    </row>
    <row r="310" spans="1:7" x14ac:dyDescent="0.25">
      <c r="A310" s="118" t="s">
        <v>1061</v>
      </c>
      <c r="D310" s="118" t="s">
        <v>2035</v>
      </c>
      <c r="E310" s="118" t="s">
        <v>2036</v>
      </c>
      <c r="F310" s="118" t="s">
        <v>2037</v>
      </c>
      <c r="G310" s="125" t="s">
        <v>2194</v>
      </c>
    </row>
    <row r="311" spans="1:7" x14ac:dyDescent="0.25">
      <c r="A311" s="118" t="s">
        <v>1062</v>
      </c>
      <c r="D311" s="118" t="s">
        <v>2035</v>
      </c>
      <c r="E311" s="118" t="s">
        <v>2036</v>
      </c>
      <c r="F311" s="118" t="s">
        <v>2037</v>
      </c>
      <c r="G311" s="125" t="s">
        <v>2194</v>
      </c>
    </row>
    <row r="312" spans="1:7" x14ac:dyDescent="0.25">
      <c r="A312" s="118" t="s">
        <v>1063</v>
      </c>
      <c r="D312" s="118" t="s">
        <v>2035</v>
      </c>
      <c r="E312" s="118" t="s">
        <v>2036</v>
      </c>
      <c r="F312" s="118" t="s">
        <v>2037</v>
      </c>
      <c r="G312" s="125" t="s">
        <v>2036</v>
      </c>
    </row>
    <row r="313" spans="1:7" x14ac:dyDescent="0.25">
      <c r="A313" s="118" t="s">
        <v>1064</v>
      </c>
      <c r="D313" s="118" t="s">
        <v>2035</v>
      </c>
      <c r="E313" s="118" t="s">
        <v>2036</v>
      </c>
      <c r="F313" s="118" t="s">
        <v>2037</v>
      </c>
      <c r="G313" s="125" t="s">
        <v>2036</v>
      </c>
    </row>
    <row r="314" spans="1:7" x14ac:dyDescent="0.25">
      <c r="A314" s="118" t="s">
        <v>1065</v>
      </c>
      <c r="D314" s="118" t="s">
        <v>2035</v>
      </c>
      <c r="E314" s="118" t="s">
        <v>2036</v>
      </c>
      <c r="F314" s="118" t="s">
        <v>2037</v>
      </c>
      <c r="G314" s="125" t="s">
        <v>2036</v>
      </c>
    </row>
    <row r="315" spans="1:7" x14ac:dyDescent="0.25">
      <c r="A315" s="118" t="s">
        <v>1066</v>
      </c>
      <c r="D315" s="118" t="s">
        <v>2035</v>
      </c>
      <c r="E315" s="118" t="s">
        <v>2036</v>
      </c>
      <c r="F315" s="118" t="s">
        <v>2037</v>
      </c>
      <c r="G315" s="125" t="s">
        <v>2048</v>
      </c>
    </row>
    <row r="316" spans="1:7" x14ac:dyDescent="0.25">
      <c r="A316" s="118" t="s">
        <v>1067</v>
      </c>
      <c r="D316" s="118" t="s">
        <v>2035</v>
      </c>
      <c r="E316" s="118" t="s">
        <v>2036</v>
      </c>
      <c r="F316" s="118" t="s">
        <v>2037</v>
      </c>
      <c r="G316" s="125" t="s">
        <v>2194</v>
      </c>
    </row>
    <row r="317" spans="1:7" x14ac:dyDescent="0.25">
      <c r="A317" s="118" t="s">
        <v>1068</v>
      </c>
      <c r="D317" s="118" t="s">
        <v>2035</v>
      </c>
      <c r="E317" s="118" t="s">
        <v>2036</v>
      </c>
      <c r="F317" s="118" t="s">
        <v>2037</v>
      </c>
      <c r="G317" s="125" t="s">
        <v>2194</v>
      </c>
    </row>
    <row r="318" spans="1:7" x14ac:dyDescent="0.25">
      <c r="A318" s="118" t="s">
        <v>1069</v>
      </c>
      <c r="D318" s="118" t="s">
        <v>2035</v>
      </c>
      <c r="E318" s="118" t="s">
        <v>2036</v>
      </c>
      <c r="F318" s="118" t="s">
        <v>2037</v>
      </c>
      <c r="G318" s="125" t="s">
        <v>2194</v>
      </c>
    </row>
    <row r="319" spans="1:7" x14ac:dyDescent="0.25">
      <c r="A319" s="118" t="s">
        <v>1070</v>
      </c>
      <c r="D319" s="118" t="s">
        <v>2035</v>
      </c>
      <c r="E319" s="118" t="s">
        <v>2036</v>
      </c>
      <c r="F319" s="118" t="s">
        <v>2037</v>
      </c>
      <c r="G319" s="125" t="s">
        <v>2066</v>
      </c>
    </row>
    <row r="320" spans="1:7" x14ac:dyDescent="0.25">
      <c r="A320" s="118" t="s">
        <v>1071</v>
      </c>
      <c r="D320" s="118" t="s">
        <v>2035</v>
      </c>
      <c r="E320" s="118" t="s">
        <v>2036</v>
      </c>
      <c r="F320" s="118" t="s">
        <v>2067</v>
      </c>
      <c r="G320" s="125" t="s">
        <v>2067</v>
      </c>
    </row>
    <row r="321" spans="1:7" x14ac:dyDescent="0.25">
      <c r="A321" s="118" t="s">
        <v>1072</v>
      </c>
      <c r="D321" s="118" t="s">
        <v>2035</v>
      </c>
      <c r="E321" s="118" t="s">
        <v>2036</v>
      </c>
      <c r="F321" s="118" t="s">
        <v>2037</v>
      </c>
      <c r="G321" s="125" t="s">
        <v>2067</v>
      </c>
    </row>
    <row r="322" spans="1:7" x14ac:dyDescent="0.25">
      <c r="A322" s="118" t="s">
        <v>1073</v>
      </c>
      <c r="D322" s="118" t="s">
        <v>2035</v>
      </c>
      <c r="E322" s="118" t="s">
        <v>2036</v>
      </c>
      <c r="F322" s="118" t="s">
        <v>2037</v>
      </c>
      <c r="G322" s="125" t="s">
        <v>2067</v>
      </c>
    </row>
    <row r="323" spans="1:7" x14ac:dyDescent="0.25">
      <c r="A323" s="118" t="s">
        <v>1074</v>
      </c>
      <c r="D323" s="118" t="s">
        <v>2035</v>
      </c>
      <c r="E323" s="118" t="s">
        <v>2036</v>
      </c>
      <c r="F323" s="118" t="s">
        <v>2037</v>
      </c>
      <c r="G323" s="125" t="s">
        <v>2067</v>
      </c>
    </row>
    <row r="324" spans="1:7" x14ac:dyDescent="0.25">
      <c r="A324" s="118" t="s">
        <v>1075</v>
      </c>
      <c r="D324" s="118" t="s">
        <v>2035</v>
      </c>
      <c r="E324" s="118" t="s">
        <v>2036</v>
      </c>
      <c r="F324" s="118" t="s">
        <v>2037</v>
      </c>
      <c r="G324" s="125" t="s">
        <v>2067</v>
      </c>
    </row>
    <row r="325" spans="1:7" x14ac:dyDescent="0.25">
      <c r="A325" s="118" t="s">
        <v>1076</v>
      </c>
      <c r="D325" s="118" t="s">
        <v>2035</v>
      </c>
      <c r="E325" s="118" t="s">
        <v>2036</v>
      </c>
      <c r="F325" s="118" t="s">
        <v>2037</v>
      </c>
      <c r="G325" s="125" t="s">
        <v>2067</v>
      </c>
    </row>
    <row r="326" spans="1:7" x14ac:dyDescent="0.25">
      <c r="A326" s="118" t="s">
        <v>1077</v>
      </c>
      <c r="D326" s="118" t="s">
        <v>2035</v>
      </c>
      <c r="E326" s="118" t="s">
        <v>2036</v>
      </c>
      <c r="F326" s="118" t="s">
        <v>2037</v>
      </c>
      <c r="G326" s="125" t="s">
        <v>2067</v>
      </c>
    </row>
    <row r="327" spans="1:7" x14ac:dyDescent="0.25">
      <c r="A327" s="118" t="s">
        <v>1078</v>
      </c>
      <c r="D327" s="118" t="s">
        <v>2035</v>
      </c>
      <c r="E327" s="118" t="s">
        <v>2036</v>
      </c>
      <c r="F327" s="118" t="s">
        <v>2037</v>
      </c>
      <c r="G327" s="125" t="s">
        <v>2067</v>
      </c>
    </row>
    <row r="328" spans="1:7" x14ac:dyDescent="0.25">
      <c r="A328" s="118" t="s">
        <v>1079</v>
      </c>
      <c r="D328" s="118" t="s">
        <v>2035</v>
      </c>
      <c r="E328" s="118" t="s">
        <v>2036</v>
      </c>
      <c r="F328" s="118" t="s">
        <v>2037</v>
      </c>
      <c r="G328" s="125" t="s">
        <v>2067</v>
      </c>
    </row>
    <row r="329" spans="1:7" x14ac:dyDescent="0.25">
      <c r="A329" s="118" t="s">
        <v>1080</v>
      </c>
      <c r="D329" s="118" t="s">
        <v>2035</v>
      </c>
      <c r="E329" s="118" t="s">
        <v>2036</v>
      </c>
      <c r="F329" s="118" t="s">
        <v>2037</v>
      </c>
      <c r="G329" s="125" t="s">
        <v>2067</v>
      </c>
    </row>
    <row r="330" spans="1:7" x14ac:dyDescent="0.25">
      <c r="A330" s="118" t="s">
        <v>1081</v>
      </c>
      <c r="D330" s="118" t="s">
        <v>2035</v>
      </c>
      <c r="E330" s="118" t="s">
        <v>2036</v>
      </c>
      <c r="F330" s="118" t="s">
        <v>2037</v>
      </c>
      <c r="G330" s="125" t="s">
        <v>2067</v>
      </c>
    </row>
    <row r="331" spans="1:7" x14ac:dyDescent="0.25">
      <c r="A331" s="118" t="s">
        <v>1082</v>
      </c>
      <c r="D331" s="118" t="s">
        <v>2035</v>
      </c>
      <c r="E331" s="118" t="s">
        <v>2036</v>
      </c>
      <c r="F331" s="118" t="s">
        <v>2037</v>
      </c>
      <c r="G331" s="125" t="s">
        <v>2047</v>
      </c>
    </row>
    <row r="332" spans="1:7" x14ac:dyDescent="0.25">
      <c r="A332" s="118" t="s">
        <v>1083</v>
      </c>
      <c r="D332" s="118" t="s">
        <v>2035</v>
      </c>
      <c r="E332" s="118" t="s">
        <v>2036</v>
      </c>
      <c r="F332" s="118" t="s">
        <v>2037</v>
      </c>
      <c r="G332" s="125" t="s">
        <v>2061</v>
      </c>
    </row>
    <row r="333" spans="1:7" x14ac:dyDescent="0.25">
      <c r="A333" s="118" t="s">
        <v>1084</v>
      </c>
      <c r="D333" s="118" t="s">
        <v>2035</v>
      </c>
      <c r="E333" s="118" t="s">
        <v>2036</v>
      </c>
      <c r="F333" s="118" t="s">
        <v>2037</v>
      </c>
      <c r="G333" s="125" t="s">
        <v>2036</v>
      </c>
    </row>
    <row r="334" spans="1:7" x14ac:dyDescent="0.25">
      <c r="A334" s="118" t="s">
        <v>1085</v>
      </c>
      <c r="D334" s="118" t="s">
        <v>2035</v>
      </c>
      <c r="E334" s="118" t="s">
        <v>2036</v>
      </c>
      <c r="F334" s="118" t="s">
        <v>2037</v>
      </c>
      <c r="G334" s="125" t="s">
        <v>2194</v>
      </c>
    </row>
    <row r="335" spans="1:7" x14ac:dyDescent="0.25">
      <c r="A335" s="118" t="s">
        <v>353</v>
      </c>
      <c r="D335" s="118" t="s">
        <v>2064</v>
      </c>
      <c r="E335" s="118" t="s">
        <v>2049</v>
      </c>
      <c r="F335" s="118" t="s">
        <v>2045</v>
      </c>
      <c r="G335" s="125" t="s">
        <v>2048</v>
      </c>
    </row>
    <row r="336" spans="1:7" x14ac:dyDescent="0.25">
      <c r="A336" s="118" t="s">
        <v>382</v>
      </c>
      <c r="D336" s="118" t="s">
        <v>2064</v>
      </c>
      <c r="E336" s="118" t="s">
        <v>2049</v>
      </c>
      <c r="F336" s="118" t="s">
        <v>2045</v>
      </c>
      <c r="G336" s="125" t="s">
        <v>2060</v>
      </c>
    </row>
    <row r="337" spans="1:7" x14ac:dyDescent="0.25">
      <c r="A337" s="118" t="s">
        <v>383</v>
      </c>
      <c r="D337" s="118" t="s">
        <v>2064</v>
      </c>
      <c r="E337" s="118" t="s">
        <v>2049</v>
      </c>
      <c r="F337" s="118" t="s">
        <v>2045</v>
      </c>
      <c r="G337" s="125" t="s">
        <v>2041</v>
      </c>
    </row>
    <row r="338" spans="1:7" x14ac:dyDescent="0.25">
      <c r="A338" s="118" t="s">
        <v>384</v>
      </c>
      <c r="D338" s="118" t="s">
        <v>2064</v>
      </c>
      <c r="E338" s="118" t="s">
        <v>2049</v>
      </c>
      <c r="F338" s="118" t="s">
        <v>2045</v>
      </c>
      <c r="G338" s="125" t="s">
        <v>2041</v>
      </c>
    </row>
    <row r="339" spans="1:7" x14ac:dyDescent="0.25">
      <c r="A339" s="118" t="s">
        <v>385</v>
      </c>
      <c r="D339" s="118" t="s">
        <v>2064</v>
      </c>
      <c r="E339" s="118" t="s">
        <v>2049</v>
      </c>
      <c r="F339" s="118" t="s">
        <v>2045</v>
      </c>
      <c r="G339" s="125" t="s">
        <v>2041</v>
      </c>
    </row>
    <row r="340" spans="1:7" x14ac:dyDescent="0.25">
      <c r="A340" s="118" t="s">
        <v>386</v>
      </c>
      <c r="D340" s="118" t="s">
        <v>2064</v>
      </c>
      <c r="E340" s="118" t="s">
        <v>2049</v>
      </c>
      <c r="F340" s="118" t="s">
        <v>2045</v>
      </c>
      <c r="G340" s="125" t="s">
        <v>2041</v>
      </c>
    </row>
    <row r="341" spans="1:7" x14ac:dyDescent="0.25">
      <c r="A341" s="118" t="s">
        <v>387</v>
      </c>
      <c r="D341" s="118" t="s">
        <v>2064</v>
      </c>
      <c r="E341" s="118" t="s">
        <v>2049</v>
      </c>
      <c r="F341" s="118" t="s">
        <v>2045</v>
      </c>
      <c r="G341" s="125" t="s">
        <v>2194</v>
      </c>
    </row>
    <row r="342" spans="1:7" x14ac:dyDescent="0.25">
      <c r="A342" s="118" t="s">
        <v>388</v>
      </c>
      <c r="D342" s="118" t="s">
        <v>2064</v>
      </c>
      <c r="E342" s="118" t="s">
        <v>2049</v>
      </c>
      <c r="F342" s="118" t="s">
        <v>2045</v>
      </c>
      <c r="G342" s="125" t="s">
        <v>2194</v>
      </c>
    </row>
    <row r="343" spans="1:7" x14ac:dyDescent="0.25">
      <c r="A343" s="118" t="s">
        <v>389</v>
      </c>
      <c r="D343" s="118" t="s">
        <v>2064</v>
      </c>
      <c r="E343" s="118" t="s">
        <v>2049</v>
      </c>
      <c r="F343" s="118" t="s">
        <v>2045</v>
      </c>
      <c r="G343" s="125" t="s">
        <v>2194</v>
      </c>
    </row>
    <row r="344" spans="1:7" x14ac:dyDescent="0.25">
      <c r="A344" s="118" t="s">
        <v>390</v>
      </c>
      <c r="D344" s="118" t="s">
        <v>2064</v>
      </c>
      <c r="E344" s="118" t="s">
        <v>2049</v>
      </c>
      <c r="F344" s="118" t="s">
        <v>2045</v>
      </c>
      <c r="G344" s="125" t="s">
        <v>2194</v>
      </c>
    </row>
    <row r="345" spans="1:7" x14ac:dyDescent="0.25">
      <c r="A345" s="118" t="s">
        <v>391</v>
      </c>
      <c r="D345" s="118" t="s">
        <v>2064</v>
      </c>
      <c r="E345" s="118" t="s">
        <v>2049</v>
      </c>
      <c r="F345" s="118" t="s">
        <v>2045</v>
      </c>
      <c r="G345" s="125" t="s">
        <v>2194</v>
      </c>
    </row>
    <row r="346" spans="1:7" x14ac:dyDescent="0.25">
      <c r="A346" s="118" t="s">
        <v>392</v>
      </c>
      <c r="D346" s="118" t="s">
        <v>2064</v>
      </c>
      <c r="E346" s="118" t="s">
        <v>2049</v>
      </c>
      <c r="F346" s="118" t="s">
        <v>2045</v>
      </c>
      <c r="G346" s="125" t="s">
        <v>2194</v>
      </c>
    </row>
    <row r="347" spans="1:7" x14ac:dyDescent="0.25">
      <c r="A347" s="118" t="s">
        <v>393</v>
      </c>
      <c r="D347" s="118" t="s">
        <v>2064</v>
      </c>
      <c r="E347" s="118" t="s">
        <v>2049</v>
      </c>
      <c r="F347" s="118" t="s">
        <v>2045</v>
      </c>
      <c r="G347" s="125" t="s">
        <v>2041</v>
      </c>
    </row>
    <row r="348" spans="1:7" x14ac:dyDescent="0.25">
      <c r="A348" s="118" t="s">
        <v>394</v>
      </c>
      <c r="D348" s="118" t="s">
        <v>2064</v>
      </c>
      <c r="E348" s="118" t="s">
        <v>2049</v>
      </c>
      <c r="F348" s="118" t="s">
        <v>2045</v>
      </c>
      <c r="G348" s="125" t="s">
        <v>2041</v>
      </c>
    </row>
    <row r="349" spans="1:7" x14ac:dyDescent="0.25">
      <c r="A349" s="118" t="s">
        <v>395</v>
      </c>
      <c r="D349" s="118" t="s">
        <v>2064</v>
      </c>
      <c r="E349" s="118" t="s">
        <v>2049</v>
      </c>
      <c r="F349" s="118" t="s">
        <v>2045</v>
      </c>
      <c r="G349" s="125" t="s">
        <v>2041</v>
      </c>
    </row>
    <row r="350" spans="1:7" x14ac:dyDescent="0.25">
      <c r="A350" s="118" t="s">
        <v>396</v>
      </c>
      <c r="D350" s="118" t="s">
        <v>2064</v>
      </c>
      <c r="E350" s="118" t="s">
        <v>2049</v>
      </c>
      <c r="F350" s="118" t="s">
        <v>2045</v>
      </c>
      <c r="G350" s="125" t="s">
        <v>2041</v>
      </c>
    </row>
    <row r="351" spans="1:7" x14ac:dyDescent="0.25">
      <c r="A351" s="118" t="s">
        <v>397</v>
      </c>
      <c r="D351" s="118" t="s">
        <v>2064</v>
      </c>
      <c r="E351" s="118" t="s">
        <v>2049</v>
      </c>
      <c r="F351" s="118" t="s">
        <v>2045</v>
      </c>
      <c r="G351" s="125" t="s">
        <v>2041</v>
      </c>
    </row>
    <row r="352" spans="1:7" x14ac:dyDescent="0.25">
      <c r="A352" s="118" t="s">
        <v>354</v>
      </c>
      <c r="D352" s="118" t="s">
        <v>2064</v>
      </c>
      <c r="E352" s="118" t="s">
        <v>2049</v>
      </c>
      <c r="F352" s="118" t="s">
        <v>2045</v>
      </c>
      <c r="G352" s="125" t="s">
        <v>2048</v>
      </c>
    </row>
    <row r="353" spans="1:7" x14ac:dyDescent="0.25">
      <c r="A353" s="118" t="s">
        <v>419</v>
      </c>
      <c r="D353" s="118" t="s">
        <v>2064</v>
      </c>
      <c r="E353" s="118" t="s">
        <v>2049</v>
      </c>
      <c r="F353" s="118" t="s">
        <v>2045</v>
      </c>
      <c r="G353" s="125" t="s">
        <v>2049</v>
      </c>
    </row>
    <row r="354" spans="1:7" x14ac:dyDescent="0.25">
      <c r="A354" s="118" t="s">
        <v>446</v>
      </c>
      <c r="D354" s="118" t="s">
        <v>2064</v>
      </c>
      <c r="E354" s="118" t="s">
        <v>2049</v>
      </c>
      <c r="F354" s="118" t="s">
        <v>2045</v>
      </c>
      <c r="G354" s="125" t="s">
        <v>2049</v>
      </c>
    </row>
    <row r="355" spans="1:7" x14ac:dyDescent="0.25">
      <c r="A355" s="118" t="s">
        <v>447</v>
      </c>
      <c r="D355" s="118" t="s">
        <v>2064</v>
      </c>
      <c r="E355" s="118" t="s">
        <v>2049</v>
      </c>
      <c r="F355" s="118" t="s">
        <v>2045</v>
      </c>
      <c r="G355" s="125" t="s">
        <v>2049</v>
      </c>
    </row>
    <row r="356" spans="1:7" x14ac:dyDescent="0.25">
      <c r="A356" s="118" t="s">
        <v>355</v>
      </c>
      <c r="D356" s="118" t="s">
        <v>2064</v>
      </c>
      <c r="E356" s="118" t="s">
        <v>2049</v>
      </c>
      <c r="F356" s="118" t="s">
        <v>2045</v>
      </c>
      <c r="G356" s="125" t="s">
        <v>2048</v>
      </c>
    </row>
    <row r="357" spans="1:7" x14ac:dyDescent="0.25">
      <c r="A357" s="118" t="s">
        <v>356</v>
      </c>
      <c r="D357" s="118" t="s">
        <v>2064</v>
      </c>
      <c r="E357" s="118" t="s">
        <v>2049</v>
      </c>
      <c r="F357" s="118" t="s">
        <v>2045</v>
      </c>
      <c r="G357" s="125" t="s">
        <v>2048</v>
      </c>
    </row>
    <row r="358" spans="1:7" x14ac:dyDescent="0.25">
      <c r="A358" s="118" t="s">
        <v>357</v>
      </c>
      <c r="D358" s="118" t="s">
        <v>2064</v>
      </c>
      <c r="E358" s="118" t="s">
        <v>2049</v>
      </c>
      <c r="F358" s="118" t="s">
        <v>2045</v>
      </c>
      <c r="G358" s="125" t="s">
        <v>2048</v>
      </c>
    </row>
    <row r="359" spans="1:7" x14ac:dyDescent="0.25">
      <c r="A359" s="118" t="s">
        <v>358</v>
      </c>
      <c r="D359" s="118" t="s">
        <v>2064</v>
      </c>
      <c r="E359" s="118" t="s">
        <v>2049</v>
      </c>
      <c r="F359" s="118" t="s">
        <v>2045</v>
      </c>
      <c r="G359" s="125" t="s">
        <v>2048</v>
      </c>
    </row>
    <row r="360" spans="1:7" x14ac:dyDescent="0.25">
      <c r="A360" s="118" t="s">
        <v>359</v>
      </c>
      <c r="D360" s="118" t="s">
        <v>2064</v>
      </c>
      <c r="E360" s="118" t="s">
        <v>2049</v>
      </c>
      <c r="F360" s="118" t="s">
        <v>2045</v>
      </c>
      <c r="G360" s="125" t="s">
        <v>2068</v>
      </c>
    </row>
    <row r="361" spans="1:7" x14ac:dyDescent="0.25">
      <c r="A361" s="118" t="s">
        <v>360</v>
      </c>
      <c r="D361" s="118" t="s">
        <v>2064</v>
      </c>
      <c r="E361" s="118" t="s">
        <v>2049</v>
      </c>
      <c r="F361" s="118" t="s">
        <v>2045</v>
      </c>
      <c r="G361" s="125" t="s">
        <v>2048</v>
      </c>
    </row>
    <row r="362" spans="1:7" x14ac:dyDescent="0.25">
      <c r="A362" s="118" t="s">
        <v>361</v>
      </c>
      <c r="D362" s="118" t="s">
        <v>2064</v>
      </c>
      <c r="E362" s="118" t="s">
        <v>2049</v>
      </c>
      <c r="F362" s="118" t="s">
        <v>2045</v>
      </c>
      <c r="G362" s="125" t="s">
        <v>2069</v>
      </c>
    </row>
    <row r="363" spans="1:7" x14ac:dyDescent="0.25">
      <c r="A363" s="118" t="s">
        <v>362</v>
      </c>
      <c r="D363" s="118" t="s">
        <v>2064</v>
      </c>
      <c r="E363" s="118" t="s">
        <v>2049</v>
      </c>
      <c r="F363" s="118" t="s">
        <v>2045</v>
      </c>
      <c r="G363" s="125" t="s">
        <v>2048</v>
      </c>
    </row>
    <row r="364" spans="1:7" x14ac:dyDescent="0.25">
      <c r="A364" s="118" t="s">
        <v>363</v>
      </c>
      <c r="D364" s="118" t="s">
        <v>2064</v>
      </c>
      <c r="E364" s="118" t="s">
        <v>2049</v>
      </c>
      <c r="F364" s="118" t="s">
        <v>2045</v>
      </c>
      <c r="G364" s="125" t="s">
        <v>2048</v>
      </c>
    </row>
    <row r="365" spans="1:7" x14ac:dyDescent="0.25">
      <c r="A365" s="118" t="s">
        <v>364</v>
      </c>
      <c r="D365" s="118" t="s">
        <v>2064</v>
      </c>
      <c r="E365" s="118" t="s">
        <v>2049</v>
      </c>
      <c r="F365" s="118" t="s">
        <v>2045</v>
      </c>
      <c r="G365" s="125" t="s">
        <v>2048</v>
      </c>
    </row>
    <row r="366" spans="1:7" x14ac:dyDescent="0.25">
      <c r="A366" s="118" t="s">
        <v>365</v>
      </c>
      <c r="D366" s="118" t="s">
        <v>2064</v>
      </c>
      <c r="E366" s="118" t="s">
        <v>2049</v>
      </c>
      <c r="F366" s="118" t="s">
        <v>2045</v>
      </c>
      <c r="G366" s="125" t="s">
        <v>2048</v>
      </c>
    </row>
    <row r="367" spans="1:7" x14ac:dyDescent="0.25">
      <c r="A367" s="118" t="s">
        <v>366</v>
      </c>
      <c r="D367" s="118" t="s">
        <v>2064</v>
      </c>
      <c r="E367" s="118" t="s">
        <v>2049</v>
      </c>
      <c r="F367" s="118" t="s">
        <v>2045</v>
      </c>
      <c r="G367" s="125" t="s">
        <v>2069</v>
      </c>
    </row>
    <row r="368" spans="1:7" x14ac:dyDescent="0.25">
      <c r="A368" s="118" t="s">
        <v>367</v>
      </c>
      <c r="D368" s="118" t="s">
        <v>2064</v>
      </c>
      <c r="E368" s="118" t="s">
        <v>2049</v>
      </c>
      <c r="F368" s="118" t="s">
        <v>2045</v>
      </c>
      <c r="G368" s="125" t="s">
        <v>2048</v>
      </c>
    </row>
    <row r="369" spans="1:7" x14ac:dyDescent="0.25">
      <c r="A369" s="118" t="s">
        <v>368</v>
      </c>
      <c r="D369" s="118" t="s">
        <v>2064</v>
      </c>
      <c r="E369" s="118" t="s">
        <v>2049</v>
      </c>
      <c r="F369" s="118" t="s">
        <v>2045</v>
      </c>
      <c r="G369" s="125" t="s">
        <v>2048</v>
      </c>
    </row>
    <row r="370" spans="1:7" x14ac:dyDescent="0.25">
      <c r="A370" s="118" t="s">
        <v>369</v>
      </c>
      <c r="D370" s="118" t="s">
        <v>2064</v>
      </c>
      <c r="E370" s="118" t="s">
        <v>2049</v>
      </c>
      <c r="F370" s="118" t="s">
        <v>2045</v>
      </c>
      <c r="G370" s="125" t="s">
        <v>2059</v>
      </c>
    </row>
    <row r="371" spans="1:7" x14ac:dyDescent="0.25">
      <c r="A371" s="118" t="s">
        <v>370</v>
      </c>
      <c r="D371" s="118" t="s">
        <v>2064</v>
      </c>
      <c r="E371" s="118" t="s">
        <v>2049</v>
      </c>
      <c r="F371" s="118" t="s">
        <v>2045</v>
      </c>
      <c r="G371" s="125" t="s">
        <v>2059</v>
      </c>
    </row>
    <row r="372" spans="1:7" x14ac:dyDescent="0.25">
      <c r="A372" s="118" t="s">
        <v>371</v>
      </c>
      <c r="D372" s="118" t="s">
        <v>2064</v>
      </c>
      <c r="E372" s="118" t="s">
        <v>2049</v>
      </c>
      <c r="F372" s="118" t="s">
        <v>2045</v>
      </c>
      <c r="G372" s="125" t="s">
        <v>2059</v>
      </c>
    </row>
    <row r="373" spans="1:7" x14ac:dyDescent="0.25">
      <c r="A373" s="118" t="s">
        <v>372</v>
      </c>
      <c r="D373" s="118" t="s">
        <v>2064</v>
      </c>
      <c r="E373" s="118" t="s">
        <v>2049</v>
      </c>
      <c r="F373" s="118" t="s">
        <v>2045</v>
      </c>
      <c r="G373" s="125" t="s">
        <v>2059</v>
      </c>
    </row>
    <row r="374" spans="1:7" x14ac:dyDescent="0.25">
      <c r="A374" s="118" t="s">
        <v>373</v>
      </c>
      <c r="D374" s="118" t="s">
        <v>2064</v>
      </c>
      <c r="E374" s="118" t="s">
        <v>2049</v>
      </c>
      <c r="F374" s="118" t="s">
        <v>2045</v>
      </c>
      <c r="G374" s="125" t="s">
        <v>2057</v>
      </c>
    </row>
    <row r="375" spans="1:7" x14ac:dyDescent="0.25">
      <c r="A375" s="118" t="s">
        <v>374</v>
      </c>
      <c r="D375" s="118" t="s">
        <v>2064</v>
      </c>
      <c r="E375" s="118" t="s">
        <v>2049</v>
      </c>
      <c r="F375" s="118" t="s">
        <v>2045</v>
      </c>
      <c r="G375" s="125" t="s">
        <v>2057</v>
      </c>
    </row>
    <row r="376" spans="1:7" x14ac:dyDescent="0.25">
      <c r="A376" s="118" t="s">
        <v>375</v>
      </c>
      <c r="D376" s="118" t="s">
        <v>2064</v>
      </c>
      <c r="E376" s="118" t="s">
        <v>2049</v>
      </c>
      <c r="F376" s="118" t="s">
        <v>2045</v>
      </c>
      <c r="G376" s="125" t="s">
        <v>2057</v>
      </c>
    </row>
    <row r="377" spans="1:7" x14ac:dyDescent="0.25">
      <c r="A377" s="118" t="s">
        <v>376</v>
      </c>
      <c r="D377" s="118" t="s">
        <v>2064</v>
      </c>
      <c r="E377" s="118" t="s">
        <v>2049</v>
      </c>
      <c r="F377" s="118" t="s">
        <v>2045</v>
      </c>
      <c r="G377" s="125" t="s">
        <v>2057</v>
      </c>
    </row>
    <row r="378" spans="1:7" x14ac:dyDescent="0.25">
      <c r="A378" s="118" t="s">
        <v>377</v>
      </c>
      <c r="D378" s="118" t="s">
        <v>2064</v>
      </c>
      <c r="E378" s="118" t="s">
        <v>2049</v>
      </c>
      <c r="F378" s="118" t="s">
        <v>2045</v>
      </c>
      <c r="G378" s="125" t="s">
        <v>2057</v>
      </c>
    </row>
    <row r="379" spans="1:7" x14ac:dyDescent="0.25">
      <c r="A379" s="118" t="s">
        <v>378</v>
      </c>
      <c r="D379" s="118" t="s">
        <v>2064</v>
      </c>
      <c r="E379" s="118" t="s">
        <v>2049</v>
      </c>
      <c r="F379" s="118" t="s">
        <v>2045</v>
      </c>
      <c r="G379" s="125" t="s">
        <v>2057</v>
      </c>
    </row>
    <row r="380" spans="1:7" x14ac:dyDescent="0.25">
      <c r="A380" s="118" t="s">
        <v>379</v>
      </c>
      <c r="D380" s="118" t="s">
        <v>2064</v>
      </c>
      <c r="E380" s="118" t="s">
        <v>2049</v>
      </c>
      <c r="F380" s="118" t="s">
        <v>2045</v>
      </c>
      <c r="G380" s="125" t="s">
        <v>2042</v>
      </c>
    </row>
    <row r="381" spans="1:7" x14ac:dyDescent="0.25">
      <c r="A381" s="118" t="s">
        <v>380</v>
      </c>
      <c r="D381" s="118" t="s">
        <v>2064</v>
      </c>
      <c r="E381" s="118" t="s">
        <v>2049</v>
      </c>
      <c r="F381" s="118" t="s">
        <v>2045</v>
      </c>
      <c r="G381" s="125" t="s">
        <v>2042</v>
      </c>
    </row>
    <row r="382" spans="1:7" x14ac:dyDescent="0.25">
      <c r="A382" s="118" t="s">
        <v>381</v>
      </c>
      <c r="D382" s="118" t="s">
        <v>2064</v>
      </c>
      <c r="E382" s="118" t="s">
        <v>2049</v>
      </c>
      <c r="F382" s="118" t="s">
        <v>2045</v>
      </c>
      <c r="G382" s="125" t="s">
        <v>2042</v>
      </c>
    </row>
    <row r="383" spans="1:7" x14ac:dyDescent="0.25">
      <c r="A383" s="118" t="s">
        <v>498</v>
      </c>
      <c r="D383" s="118" t="s">
        <v>2064</v>
      </c>
      <c r="E383" s="118" t="s">
        <v>2049</v>
      </c>
      <c r="F383" s="118" t="s">
        <v>2045</v>
      </c>
      <c r="G383" s="125" t="s">
        <v>2057</v>
      </c>
    </row>
    <row r="384" spans="1:7" x14ac:dyDescent="0.25">
      <c r="A384" s="118" t="s">
        <v>398</v>
      </c>
      <c r="D384" s="118" t="s">
        <v>2064</v>
      </c>
      <c r="E384" s="118" t="s">
        <v>2049</v>
      </c>
      <c r="F384" s="118" t="s">
        <v>2045</v>
      </c>
      <c r="G384" s="125" t="s">
        <v>2060</v>
      </c>
    </row>
    <row r="385" spans="1:7" x14ac:dyDescent="0.25">
      <c r="A385" s="118" t="s">
        <v>399</v>
      </c>
      <c r="D385" s="118" t="s">
        <v>2064</v>
      </c>
      <c r="E385" s="118" t="s">
        <v>2049</v>
      </c>
      <c r="F385" s="118" t="s">
        <v>2045</v>
      </c>
      <c r="G385" s="125" t="s">
        <v>2060</v>
      </c>
    </row>
    <row r="386" spans="1:7" x14ac:dyDescent="0.25">
      <c r="A386" s="118" t="s">
        <v>400</v>
      </c>
      <c r="D386" s="118" t="s">
        <v>2064</v>
      </c>
      <c r="E386" s="118" t="s">
        <v>2049</v>
      </c>
      <c r="F386" s="118" t="s">
        <v>2045</v>
      </c>
      <c r="G386" s="125" t="s">
        <v>2060</v>
      </c>
    </row>
    <row r="387" spans="1:7" x14ac:dyDescent="0.25">
      <c r="A387" s="118" t="s">
        <v>401</v>
      </c>
      <c r="D387" s="118" t="s">
        <v>2064</v>
      </c>
      <c r="E387" s="118" t="s">
        <v>2049</v>
      </c>
      <c r="F387" s="118" t="s">
        <v>2045</v>
      </c>
      <c r="G387" s="125" t="s">
        <v>2068</v>
      </c>
    </row>
    <row r="388" spans="1:7" x14ac:dyDescent="0.25">
      <c r="A388" s="118" t="s">
        <v>402</v>
      </c>
      <c r="D388" s="118" t="s">
        <v>2064</v>
      </c>
      <c r="E388" s="118" t="s">
        <v>2049</v>
      </c>
      <c r="F388" s="118" t="s">
        <v>2045</v>
      </c>
      <c r="G388" s="125" t="s">
        <v>2048</v>
      </c>
    </row>
    <row r="389" spans="1:7" x14ac:dyDescent="0.25">
      <c r="A389" s="118" t="s">
        <v>403</v>
      </c>
      <c r="D389" s="118" t="s">
        <v>2064</v>
      </c>
      <c r="E389" s="118" t="s">
        <v>2049</v>
      </c>
      <c r="F389" s="118" t="s">
        <v>2045</v>
      </c>
      <c r="G389" s="125" t="s">
        <v>2048</v>
      </c>
    </row>
    <row r="390" spans="1:7" x14ac:dyDescent="0.25">
      <c r="A390" s="118" t="s">
        <v>404</v>
      </c>
      <c r="D390" s="118" t="s">
        <v>2064</v>
      </c>
      <c r="E390" s="118" t="s">
        <v>2049</v>
      </c>
      <c r="F390" s="118" t="s">
        <v>2045</v>
      </c>
      <c r="G390" s="125" t="s">
        <v>2048</v>
      </c>
    </row>
    <row r="391" spans="1:7" x14ac:dyDescent="0.25">
      <c r="A391" s="118" t="s">
        <v>405</v>
      </c>
      <c r="D391" s="118" t="s">
        <v>2064</v>
      </c>
      <c r="E391" s="118" t="s">
        <v>2049</v>
      </c>
      <c r="F391" s="118" t="s">
        <v>2045</v>
      </c>
      <c r="G391" s="125" t="s">
        <v>2048</v>
      </c>
    </row>
    <row r="392" spans="1:7" x14ac:dyDescent="0.25">
      <c r="A392" s="118" t="s">
        <v>406</v>
      </c>
      <c r="D392" s="118" t="s">
        <v>2064</v>
      </c>
      <c r="E392" s="118" t="s">
        <v>2049</v>
      </c>
      <c r="F392" s="118" t="s">
        <v>2045</v>
      </c>
      <c r="G392" s="125" t="s">
        <v>2060</v>
      </c>
    </row>
    <row r="393" spans="1:7" x14ac:dyDescent="0.25">
      <c r="A393" s="118" t="s">
        <v>407</v>
      </c>
      <c r="D393" s="118" t="s">
        <v>2064</v>
      </c>
      <c r="E393" s="118" t="s">
        <v>2049</v>
      </c>
      <c r="F393" s="118" t="s">
        <v>2045</v>
      </c>
      <c r="G393" s="125" t="s">
        <v>2038</v>
      </c>
    </row>
    <row r="394" spans="1:7" x14ac:dyDescent="0.25">
      <c r="A394" s="118" t="s">
        <v>408</v>
      </c>
      <c r="D394" s="118" t="s">
        <v>2064</v>
      </c>
      <c r="E394" s="118" t="s">
        <v>2049</v>
      </c>
      <c r="F394" s="118" t="s">
        <v>2045</v>
      </c>
      <c r="G394" s="125" t="s">
        <v>2038</v>
      </c>
    </row>
    <row r="395" spans="1:7" x14ac:dyDescent="0.25">
      <c r="A395" s="118" t="s">
        <v>409</v>
      </c>
      <c r="D395" s="118" t="s">
        <v>2064</v>
      </c>
      <c r="E395" s="118" t="s">
        <v>2049</v>
      </c>
      <c r="F395" s="118" t="s">
        <v>2045</v>
      </c>
      <c r="G395" s="125" t="s">
        <v>2038</v>
      </c>
    </row>
    <row r="396" spans="1:7" x14ac:dyDescent="0.25">
      <c r="A396" s="118" t="s">
        <v>410</v>
      </c>
      <c r="D396" s="118" t="s">
        <v>2064</v>
      </c>
      <c r="E396" s="118" t="s">
        <v>2049</v>
      </c>
      <c r="F396" s="118" t="s">
        <v>2045</v>
      </c>
      <c r="G396" s="125" t="s">
        <v>2038</v>
      </c>
    </row>
    <row r="397" spans="1:7" x14ac:dyDescent="0.25">
      <c r="A397" s="118" t="s">
        <v>411</v>
      </c>
      <c r="D397" s="118" t="s">
        <v>2064</v>
      </c>
      <c r="E397" s="118" t="s">
        <v>2049</v>
      </c>
      <c r="F397" s="118" t="s">
        <v>2045</v>
      </c>
      <c r="G397" s="125" t="s">
        <v>2038</v>
      </c>
    </row>
    <row r="398" spans="1:7" x14ac:dyDescent="0.25">
      <c r="A398" s="118" t="s">
        <v>412</v>
      </c>
      <c r="D398" s="118" t="s">
        <v>2064</v>
      </c>
      <c r="E398" s="118" t="s">
        <v>2049</v>
      </c>
      <c r="F398" s="118" t="s">
        <v>2045</v>
      </c>
      <c r="G398" s="125" t="s">
        <v>2038</v>
      </c>
    </row>
    <row r="399" spans="1:7" x14ac:dyDescent="0.25">
      <c r="A399" s="118" t="s">
        <v>413</v>
      </c>
      <c r="D399" s="118" t="s">
        <v>2064</v>
      </c>
      <c r="E399" s="118" t="s">
        <v>2049</v>
      </c>
      <c r="F399" s="118" t="s">
        <v>2045</v>
      </c>
      <c r="G399" s="125" t="s">
        <v>2042</v>
      </c>
    </row>
    <row r="400" spans="1:7" x14ac:dyDescent="0.25">
      <c r="A400" s="118" t="s">
        <v>414</v>
      </c>
      <c r="D400" s="118" t="s">
        <v>2064</v>
      </c>
      <c r="E400" s="118" t="s">
        <v>2049</v>
      </c>
      <c r="F400" s="118" t="s">
        <v>2045</v>
      </c>
      <c r="G400" s="125" t="s">
        <v>2049</v>
      </c>
    </row>
    <row r="401" spans="1:7" x14ac:dyDescent="0.25">
      <c r="A401" s="118" t="s">
        <v>415</v>
      </c>
      <c r="D401" s="118" t="s">
        <v>2064</v>
      </c>
      <c r="E401" s="118" t="s">
        <v>2049</v>
      </c>
      <c r="F401" s="118" t="s">
        <v>2045</v>
      </c>
      <c r="G401" s="125" t="s">
        <v>2049</v>
      </c>
    </row>
    <row r="402" spans="1:7" x14ac:dyDescent="0.25">
      <c r="A402" s="118" t="s">
        <v>416</v>
      </c>
      <c r="D402" s="118" t="s">
        <v>2064</v>
      </c>
      <c r="E402" s="118" t="s">
        <v>2049</v>
      </c>
      <c r="F402" s="118" t="s">
        <v>2045</v>
      </c>
      <c r="G402" s="125" t="s">
        <v>2049</v>
      </c>
    </row>
    <row r="403" spans="1:7" x14ac:dyDescent="0.25">
      <c r="A403" s="118" t="s">
        <v>417</v>
      </c>
      <c r="D403" s="118" t="s">
        <v>2064</v>
      </c>
      <c r="E403" s="118" t="s">
        <v>2049</v>
      </c>
      <c r="F403" s="118" t="s">
        <v>2045</v>
      </c>
      <c r="G403" s="125" t="s">
        <v>2049</v>
      </c>
    </row>
    <row r="404" spans="1:7" x14ac:dyDescent="0.25">
      <c r="A404" s="118" t="s">
        <v>418</v>
      </c>
      <c r="D404" s="118" t="s">
        <v>2064</v>
      </c>
      <c r="E404" s="118" t="s">
        <v>2049</v>
      </c>
      <c r="F404" s="118" t="s">
        <v>2045</v>
      </c>
      <c r="G404" s="125" t="s">
        <v>2049</v>
      </c>
    </row>
    <row r="405" spans="1:7" x14ac:dyDescent="0.25">
      <c r="A405" s="118" t="s">
        <v>433</v>
      </c>
      <c r="D405" s="118" t="s">
        <v>2064</v>
      </c>
      <c r="E405" s="118" t="s">
        <v>2049</v>
      </c>
      <c r="F405" s="118" t="s">
        <v>2045</v>
      </c>
      <c r="G405" s="125" t="s">
        <v>2049</v>
      </c>
    </row>
    <row r="406" spans="1:7" x14ac:dyDescent="0.25">
      <c r="A406" s="118" t="s">
        <v>434</v>
      </c>
      <c r="D406" s="118" t="s">
        <v>2064</v>
      </c>
      <c r="E406" s="118" t="s">
        <v>2049</v>
      </c>
      <c r="F406" s="118" t="s">
        <v>2045</v>
      </c>
      <c r="G406" s="125" t="s">
        <v>2049</v>
      </c>
    </row>
    <row r="407" spans="1:7" x14ac:dyDescent="0.25">
      <c r="A407" s="118" t="s">
        <v>435</v>
      </c>
      <c r="D407" s="118" t="s">
        <v>2064</v>
      </c>
      <c r="E407" s="118" t="s">
        <v>2049</v>
      </c>
      <c r="F407" s="118" t="s">
        <v>2045</v>
      </c>
      <c r="G407" s="125" t="s">
        <v>2049</v>
      </c>
    </row>
    <row r="408" spans="1:7" x14ac:dyDescent="0.25">
      <c r="A408" s="118" t="s">
        <v>436</v>
      </c>
      <c r="D408" s="118" t="s">
        <v>2064</v>
      </c>
      <c r="E408" s="118" t="s">
        <v>2049</v>
      </c>
      <c r="F408" s="118" t="s">
        <v>2045</v>
      </c>
      <c r="G408" s="125" t="s">
        <v>2049</v>
      </c>
    </row>
    <row r="409" spans="1:7" x14ac:dyDescent="0.25">
      <c r="A409" s="118" t="s">
        <v>437</v>
      </c>
      <c r="D409" s="118" t="s">
        <v>2064</v>
      </c>
      <c r="E409" s="118" t="s">
        <v>2049</v>
      </c>
      <c r="F409" s="118" t="s">
        <v>2045</v>
      </c>
      <c r="G409" s="125" t="s">
        <v>2049</v>
      </c>
    </row>
    <row r="410" spans="1:7" x14ac:dyDescent="0.25">
      <c r="A410" s="118" t="s">
        <v>438</v>
      </c>
      <c r="D410" s="118" t="s">
        <v>2064</v>
      </c>
      <c r="E410" s="118" t="s">
        <v>2049</v>
      </c>
      <c r="F410" s="118" t="s">
        <v>2045</v>
      </c>
      <c r="G410" s="125" t="s">
        <v>2049</v>
      </c>
    </row>
    <row r="411" spans="1:7" x14ac:dyDescent="0.25">
      <c r="A411" s="118" t="s">
        <v>439</v>
      </c>
      <c r="D411" s="118" t="s">
        <v>2064</v>
      </c>
      <c r="E411" s="118" t="s">
        <v>2049</v>
      </c>
      <c r="F411" s="118" t="s">
        <v>2045</v>
      </c>
      <c r="G411" s="125" t="s">
        <v>2049</v>
      </c>
    </row>
    <row r="412" spans="1:7" x14ac:dyDescent="0.25">
      <c r="A412" s="118" t="s">
        <v>440</v>
      </c>
      <c r="D412" s="118" t="s">
        <v>2064</v>
      </c>
      <c r="E412" s="118" t="s">
        <v>2049</v>
      </c>
      <c r="F412" s="118" t="s">
        <v>2045</v>
      </c>
      <c r="G412" s="125" t="s">
        <v>2049</v>
      </c>
    </row>
    <row r="413" spans="1:7" x14ac:dyDescent="0.25">
      <c r="A413" s="118" t="s">
        <v>441</v>
      </c>
      <c r="D413" s="118" t="s">
        <v>2064</v>
      </c>
      <c r="E413" s="118" t="s">
        <v>2049</v>
      </c>
      <c r="F413" s="118" t="s">
        <v>2045</v>
      </c>
      <c r="G413" s="125" t="s">
        <v>2049</v>
      </c>
    </row>
    <row r="414" spans="1:7" x14ac:dyDescent="0.25">
      <c r="A414" s="118" t="s">
        <v>442</v>
      </c>
      <c r="D414" s="118" t="s">
        <v>2064</v>
      </c>
      <c r="E414" s="118" t="s">
        <v>2049</v>
      </c>
      <c r="F414" s="118" t="s">
        <v>2045</v>
      </c>
      <c r="G414" s="125" t="s">
        <v>2049</v>
      </c>
    </row>
    <row r="415" spans="1:7" x14ac:dyDescent="0.25">
      <c r="A415" s="118" t="s">
        <v>443</v>
      </c>
      <c r="D415" s="118" t="s">
        <v>2064</v>
      </c>
      <c r="E415" s="118" t="s">
        <v>2049</v>
      </c>
      <c r="F415" s="118" t="s">
        <v>2045</v>
      </c>
      <c r="G415" s="125" t="s">
        <v>2049</v>
      </c>
    </row>
    <row r="416" spans="1:7" x14ac:dyDescent="0.25">
      <c r="A416" s="118" t="s">
        <v>444</v>
      </c>
      <c r="D416" s="118" t="s">
        <v>2064</v>
      </c>
      <c r="E416" s="118" t="s">
        <v>2049</v>
      </c>
      <c r="F416" s="118" t="s">
        <v>2045</v>
      </c>
      <c r="G416" s="125" t="s">
        <v>2049</v>
      </c>
    </row>
    <row r="417" spans="1:7" x14ac:dyDescent="0.25">
      <c r="A417" s="118" t="s">
        <v>445</v>
      </c>
      <c r="D417" s="118" t="s">
        <v>2064</v>
      </c>
      <c r="E417" s="118" t="s">
        <v>2049</v>
      </c>
      <c r="F417" s="118" t="s">
        <v>2045</v>
      </c>
      <c r="G417" s="125" t="s">
        <v>2049</v>
      </c>
    </row>
    <row r="418" spans="1:7" x14ac:dyDescent="0.25">
      <c r="A418" s="118" t="s">
        <v>420</v>
      </c>
      <c r="D418" s="118" t="s">
        <v>2064</v>
      </c>
      <c r="E418" s="118" t="s">
        <v>2049</v>
      </c>
      <c r="F418" s="118" t="s">
        <v>2045</v>
      </c>
      <c r="G418" s="125" t="s">
        <v>2060</v>
      </c>
    </row>
    <row r="419" spans="1:7" x14ac:dyDescent="0.25">
      <c r="A419" s="118" t="s">
        <v>421</v>
      </c>
      <c r="D419" s="118" t="s">
        <v>2064</v>
      </c>
      <c r="E419" s="118" t="s">
        <v>2049</v>
      </c>
      <c r="F419" s="118" t="s">
        <v>2045</v>
      </c>
      <c r="G419" s="125" t="s">
        <v>2038</v>
      </c>
    </row>
    <row r="420" spans="1:7" x14ac:dyDescent="0.25">
      <c r="A420" s="118" t="s">
        <v>422</v>
      </c>
      <c r="D420" s="118" t="s">
        <v>2064</v>
      </c>
      <c r="E420" s="118" t="s">
        <v>2049</v>
      </c>
      <c r="F420" s="118" t="s">
        <v>2045</v>
      </c>
      <c r="G420" s="125" t="s">
        <v>2038</v>
      </c>
    </row>
    <row r="421" spans="1:7" x14ac:dyDescent="0.25">
      <c r="A421" s="118" t="s">
        <v>423</v>
      </c>
      <c r="D421" s="118" t="s">
        <v>2064</v>
      </c>
      <c r="E421" s="118" t="s">
        <v>2049</v>
      </c>
      <c r="F421" s="118" t="s">
        <v>2045</v>
      </c>
      <c r="G421" s="125" t="s">
        <v>2038</v>
      </c>
    </row>
    <row r="422" spans="1:7" x14ac:dyDescent="0.25">
      <c r="A422" s="118" t="s">
        <v>424</v>
      </c>
      <c r="D422" s="118" t="s">
        <v>2064</v>
      </c>
      <c r="E422" s="118" t="s">
        <v>2049</v>
      </c>
      <c r="F422" s="118" t="s">
        <v>2045</v>
      </c>
      <c r="G422" s="125" t="s">
        <v>2038</v>
      </c>
    </row>
    <row r="423" spans="1:7" x14ac:dyDescent="0.25">
      <c r="A423" s="118" t="s">
        <v>425</v>
      </c>
      <c r="D423" s="118" t="s">
        <v>2064</v>
      </c>
      <c r="E423" s="118" t="s">
        <v>2049</v>
      </c>
      <c r="F423" s="118" t="s">
        <v>2045</v>
      </c>
      <c r="G423" s="125" t="s">
        <v>2038</v>
      </c>
    </row>
    <row r="424" spans="1:7" x14ac:dyDescent="0.25">
      <c r="A424" s="118" t="s">
        <v>426</v>
      </c>
      <c r="D424" s="118" t="s">
        <v>2064</v>
      </c>
      <c r="E424" s="118" t="s">
        <v>2049</v>
      </c>
      <c r="F424" s="118" t="s">
        <v>2045</v>
      </c>
      <c r="G424" s="125" t="s">
        <v>2038</v>
      </c>
    </row>
    <row r="425" spans="1:7" x14ac:dyDescent="0.25">
      <c r="A425" s="118" t="s">
        <v>427</v>
      </c>
      <c r="D425" s="118" t="s">
        <v>2064</v>
      </c>
      <c r="E425" s="118" t="s">
        <v>2049</v>
      </c>
      <c r="F425" s="118" t="s">
        <v>2045</v>
      </c>
      <c r="G425" s="125" t="s">
        <v>2038</v>
      </c>
    </row>
    <row r="426" spans="1:7" x14ac:dyDescent="0.25">
      <c r="A426" s="118" t="s">
        <v>428</v>
      </c>
      <c r="D426" s="118" t="s">
        <v>2064</v>
      </c>
      <c r="E426" s="118" t="s">
        <v>2049</v>
      </c>
      <c r="F426" s="118" t="s">
        <v>2045</v>
      </c>
      <c r="G426" s="125" t="s">
        <v>2042</v>
      </c>
    </row>
    <row r="427" spans="1:7" x14ac:dyDescent="0.25">
      <c r="A427" s="118" t="s">
        <v>429</v>
      </c>
      <c r="D427" s="118" t="s">
        <v>2064</v>
      </c>
      <c r="E427" s="118" t="s">
        <v>2049</v>
      </c>
      <c r="F427" s="118" t="s">
        <v>2045</v>
      </c>
      <c r="G427" s="125" t="s">
        <v>2042</v>
      </c>
    </row>
    <row r="428" spans="1:7" x14ac:dyDescent="0.25">
      <c r="A428" s="118" t="s">
        <v>430</v>
      </c>
      <c r="D428" s="118" t="s">
        <v>2064</v>
      </c>
      <c r="E428" s="118" t="s">
        <v>2049</v>
      </c>
      <c r="F428" s="118" t="s">
        <v>2045</v>
      </c>
      <c r="G428" s="125" t="s">
        <v>2042</v>
      </c>
    </row>
    <row r="429" spans="1:7" x14ac:dyDescent="0.25">
      <c r="A429" s="118" t="s">
        <v>431</v>
      </c>
      <c r="D429" s="118" t="s">
        <v>2064</v>
      </c>
      <c r="E429" s="118" t="s">
        <v>2049</v>
      </c>
      <c r="F429" s="118" t="s">
        <v>2045</v>
      </c>
      <c r="G429" s="125" t="s">
        <v>2042</v>
      </c>
    </row>
    <row r="430" spans="1:7" x14ac:dyDescent="0.25">
      <c r="A430" s="118" t="s">
        <v>432</v>
      </c>
      <c r="D430" s="118" t="s">
        <v>2064</v>
      </c>
      <c r="E430" s="118" t="s">
        <v>2049</v>
      </c>
      <c r="F430" s="118" t="s">
        <v>2045</v>
      </c>
      <c r="G430" s="125" t="s">
        <v>2042</v>
      </c>
    </row>
    <row r="431" spans="1:7" x14ac:dyDescent="0.25">
      <c r="A431" s="118" t="s">
        <v>448</v>
      </c>
      <c r="D431" s="118" t="s">
        <v>2064</v>
      </c>
      <c r="E431" s="118" t="s">
        <v>2049</v>
      </c>
      <c r="F431" s="118" t="s">
        <v>2045</v>
      </c>
      <c r="G431" s="125" t="s">
        <v>2060</v>
      </c>
    </row>
    <row r="432" spans="1:7" x14ac:dyDescent="0.25">
      <c r="A432" s="118" t="s">
        <v>449</v>
      </c>
      <c r="D432" s="118" t="s">
        <v>2064</v>
      </c>
      <c r="E432" s="118" t="s">
        <v>2049</v>
      </c>
      <c r="F432" s="118" t="s">
        <v>2045</v>
      </c>
      <c r="G432" s="125" t="s">
        <v>2060</v>
      </c>
    </row>
    <row r="433" spans="1:7" x14ac:dyDescent="0.25">
      <c r="A433" s="118" t="s">
        <v>450</v>
      </c>
      <c r="D433" s="118" t="s">
        <v>2064</v>
      </c>
      <c r="E433" s="118" t="s">
        <v>2049</v>
      </c>
      <c r="F433" s="118" t="s">
        <v>2045</v>
      </c>
      <c r="G433" s="125" t="s">
        <v>2060</v>
      </c>
    </row>
    <row r="434" spans="1:7" x14ac:dyDescent="0.25">
      <c r="A434" s="118" t="s">
        <v>451</v>
      </c>
      <c r="D434" s="118" t="s">
        <v>2064</v>
      </c>
      <c r="E434" s="118" t="s">
        <v>2049</v>
      </c>
      <c r="F434" s="118" t="s">
        <v>2045</v>
      </c>
      <c r="G434" s="125" t="s">
        <v>2048</v>
      </c>
    </row>
    <row r="435" spans="1:7" x14ac:dyDescent="0.25">
      <c r="A435" s="118" t="s">
        <v>452</v>
      </c>
      <c r="D435" s="118" t="s">
        <v>2064</v>
      </c>
      <c r="E435" s="118" t="s">
        <v>2049</v>
      </c>
      <c r="F435" s="118" t="s">
        <v>2045</v>
      </c>
      <c r="G435" s="125" t="s">
        <v>2068</v>
      </c>
    </row>
    <row r="436" spans="1:7" x14ac:dyDescent="0.25">
      <c r="A436" s="118" t="s">
        <v>453</v>
      </c>
      <c r="D436" s="118" t="s">
        <v>2064</v>
      </c>
      <c r="E436" s="118" t="s">
        <v>2049</v>
      </c>
      <c r="F436" s="118" t="s">
        <v>2045</v>
      </c>
      <c r="G436" s="125" t="s">
        <v>2048</v>
      </c>
    </row>
    <row r="437" spans="1:7" x14ac:dyDescent="0.25">
      <c r="A437" s="118" t="s">
        <v>454</v>
      </c>
      <c r="D437" s="118" t="s">
        <v>2064</v>
      </c>
      <c r="E437" s="118" t="s">
        <v>2049</v>
      </c>
      <c r="F437" s="118" t="s">
        <v>2045</v>
      </c>
      <c r="G437" s="125" t="s">
        <v>2048</v>
      </c>
    </row>
    <row r="438" spans="1:7" x14ac:dyDescent="0.25">
      <c r="A438" s="118" t="s">
        <v>455</v>
      </c>
      <c r="D438" s="118" t="s">
        <v>2064</v>
      </c>
      <c r="E438" s="118" t="s">
        <v>2049</v>
      </c>
      <c r="F438" s="118" t="s">
        <v>2045</v>
      </c>
      <c r="G438" s="125" t="s">
        <v>2054</v>
      </c>
    </row>
    <row r="439" spans="1:7" x14ac:dyDescent="0.25">
      <c r="A439" s="118" t="s">
        <v>456</v>
      </c>
      <c r="D439" s="118" t="s">
        <v>2064</v>
      </c>
      <c r="E439" s="118" t="s">
        <v>2049</v>
      </c>
      <c r="F439" s="118" t="s">
        <v>2045</v>
      </c>
      <c r="G439" s="125" t="s">
        <v>2048</v>
      </c>
    </row>
    <row r="440" spans="1:7" x14ac:dyDescent="0.25">
      <c r="A440" s="118" t="s">
        <v>457</v>
      </c>
      <c r="D440" s="118" t="s">
        <v>2064</v>
      </c>
      <c r="E440" s="118" t="s">
        <v>2049</v>
      </c>
      <c r="F440" s="118" t="s">
        <v>2045</v>
      </c>
      <c r="G440" s="125" t="s">
        <v>2048</v>
      </c>
    </row>
    <row r="441" spans="1:7" x14ac:dyDescent="0.25">
      <c r="A441" s="118" t="s">
        <v>499</v>
      </c>
      <c r="D441" s="118" t="s">
        <v>2064</v>
      </c>
      <c r="E441" s="118" t="s">
        <v>2049</v>
      </c>
      <c r="F441" s="118" t="s">
        <v>2045</v>
      </c>
      <c r="G441" s="125" t="s">
        <v>2068</v>
      </c>
    </row>
    <row r="442" spans="1:7" x14ac:dyDescent="0.25">
      <c r="A442" s="118" t="s">
        <v>458</v>
      </c>
      <c r="D442" s="118" t="s">
        <v>2064</v>
      </c>
      <c r="E442" s="118" t="s">
        <v>2049</v>
      </c>
      <c r="F442" s="118" t="s">
        <v>2045</v>
      </c>
      <c r="G442" s="125" t="s">
        <v>2047</v>
      </c>
    </row>
    <row r="443" spans="1:7" x14ac:dyDescent="0.25">
      <c r="A443" s="118" t="s">
        <v>459</v>
      </c>
      <c r="D443" s="118" t="s">
        <v>2064</v>
      </c>
      <c r="E443" s="118" t="s">
        <v>2049</v>
      </c>
      <c r="F443" s="118" t="s">
        <v>2045</v>
      </c>
      <c r="G443" s="125" t="s">
        <v>2047</v>
      </c>
    </row>
    <row r="444" spans="1:7" x14ac:dyDescent="0.25">
      <c r="A444" s="118" t="s">
        <v>460</v>
      </c>
      <c r="D444" s="118" t="s">
        <v>2064</v>
      </c>
      <c r="E444" s="118" t="s">
        <v>2049</v>
      </c>
      <c r="F444" s="118" t="s">
        <v>2045</v>
      </c>
      <c r="G444" s="125" t="s">
        <v>2047</v>
      </c>
    </row>
    <row r="445" spans="1:7" x14ac:dyDescent="0.25">
      <c r="A445" s="118" t="s">
        <v>461</v>
      </c>
      <c r="D445" s="118" t="s">
        <v>2064</v>
      </c>
      <c r="E445" s="118" t="s">
        <v>2049</v>
      </c>
      <c r="F445" s="118" t="s">
        <v>2045</v>
      </c>
      <c r="G445" s="125" t="s">
        <v>2047</v>
      </c>
    </row>
    <row r="446" spans="1:7" x14ac:dyDescent="0.25">
      <c r="A446" s="118" t="s">
        <v>462</v>
      </c>
      <c r="D446" s="118" t="s">
        <v>2064</v>
      </c>
      <c r="E446" s="118" t="s">
        <v>2049</v>
      </c>
      <c r="F446" s="118" t="s">
        <v>2045</v>
      </c>
      <c r="G446" s="125" t="s">
        <v>2047</v>
      </c>
    </row>
    <row r="447" spans="1:7" x14ac:dyDescent="0.25">
      <c r="A447" s="118" t="s">
        <v>463</v>
      </c>
      <c r="D447" s="118" t="s">
        <v>2064</v>
      </c>
      <c r="E447" s="118" t="s">
        <v>2049</v>
      </c>
      <c r="F447" s="118" t="s">
        <v>2045</v>
      </c>
      <c r="G447" s="125" t="s">
        <v>2047</v>
      </c>
    </row>
    <row r="448" spans="1:7" x14ac:dyDescent="0.25">
      <c r="A448" s="118" t="s">
        <v>464</v>
      </c>
      <c r="D448" s="118" t="s">
        <v>2064</v>
      </c>
      <c r="E448" s="118" t="s">
        <v>2049</v>
      </c>
      <c r="F448" s="118" t="s">
        <v>2045</v>
      </c>
      <c r="G448" s="125" t="s">
        <v>2047</v>
      </c>
    </row>
    <row r="449" spans="1:7" x14ac:dyDescent="0.25">
      <c r="A449" s="118" t="s">
        <v>465</v>
      </c>
      <c r="D449" s="118" t="s">
        <v>2064</v>
      </c>
      <c r="E449" s="118" t="s">
        <v>2049</v>
      </c>
      <c r="F449" s="118" t="s">
        <v>2045</v>
      </c>
      <c r="G449" s="125" t="s">
        <v>2047</v>
      </c>
    </row>
    <row r="450" spans="1:7" x14ac:dyDescent="0.25">
      <c r="A450" s="118" t="s">
        <v>466</v>
      </c>
      <c r="D450" s="118" t="s">
        <v>2064</v>
      </c>
      <c r="E450" s="118" t="s">
        <v>2049</v>
      </c>
      <c r="F450" s="118" t="s">
        <v>2045</v>
      </c>
      <c r="G450" s="125" t="s">
        <v>2047</v>
      </c>
    </row>
    <row r="451" spans="1:7" x14ac:dyDescent="0.25">
      <c r="A451" s="118" t="s">
        <v>467</v>
      </c>
      <c r="D451" s="118" t="s">
        <v>2064</v>
      </c>
      <c r="E451" s="118" t="s">
        <v>2049</v>
      </c>
      <c r="F451" s="118" t="s">
        <v>2045</v>
      </c>
      <c r="G451" s="125" t="s">
        <v>2047</v>
      </c>
    </row>
    <row r="452" spans="1:7" x14ac:dyDescent="0.25">
      <c r="A452" s="118" t="s">
        <v>468</v>
      </c>
      <c r="D452" s="118" t="s">
        <v>2064</v>
      </c>
      <c r="E452" s="118" t="s">
        <v>2049</v>
      </c>
      <c r="F452" s="118" t="s">
        <v>2045</v>
      </c>
      <c r="G452" s="125" t="s">
        <v>2047</v>
      </c>
    </row>
    <row r="453" spans="1:7" x14ac:dyDescent="0.25">
      <c r="A453" s="118" t="s">
        <v>469</v>
      </c>
      <c r="D453" s="118" t="s">
        <v>2064</v>
      </c>
      <c r="E453" s="118" t="s">
        <v>2049</v>
      </c>
      <c r="F453" s="118" t="s">
        <v>2045</v>
      </c>
      <c r="G453" s="125" t="s">
        <v>2047</v>
      </c>
    </row>
    <row r="454" spans="1:7" x14ac:dyDescent="0.25">
      <c r="A454" s="118" t="s">
        <v>470</v>
      </c>
      <c r="D454" s="118" t="s">
        <v>2064</v>
      </c>
      <c r="E454" s="118" t="s">
        <v>2049</v>
      </c>
      <c r="F454" s="118" t="s">
        <v>2045</v>
      </c>
      <c r="G454" s="125" t="s">
        <v>2054</v>
      </c>
    </row>
    <row r="455" spans="1:7" x14ac:dyDescent="0.25">
      <c r="A455" s="118" t="s">
        <v>471</v>
      </c>
      <c r="D455" s="118" t="s">
        <v>2064</v>
      </c>
      <c r="E455" s="118" t="s">
        <v>2049</v>
      </c>
      <c r="F455" s="118" t="s">
        <v>2045</v>
      </c>
      <c r="G455" s="125" t="s">
        <v>2054</v>
      </c>
    </row>
    <row r="456" spans="1:7" x14ac:dyDescent="0.25">
      <c r="A456" s="118" t="s">
        <v>472</v>
      </c>
      <c r="D456" s="118" t="s">
        <v>2064</v>
      </c>
      <c r="E456" s="118" t="s">
        <v>2049</v>
      </c>
      <c r="F456" s="118" t="s">
        <v>2045</v>
      </c>
      <c r="G456" s="125" t="s">
        <v>2054</v>
      </c>
    </row>
    <row r="457" spans="1:7" x14ac:dyDescent="0.25">
      <c r="A457" s="118" t="s">
        <v>473</v>
      </c>
      <c r="D457" s="118" t="s">
        <v>2064</v>
      </c>
      <c r="E457" s="118" t="s">
        <v>2049</v>
      </c>
      <c r="F457" s="118" t="s">
        <v>2045</v>
      </c>
      <c r="G457" s="125" t="s">
        <v>2054</v>
      </c>
    </row>
    <row r="458" spans="1:7" x14ac:dyDescent="0.25">
      <c r="A458" s="118" t="s">
        <v>474</v>
      </c>
      <c r="D458" s="118" t="s">
        <v>2064</v>
      </c>
      <c r="E458" s="118" t="s">
        <v>2049</v>
      </c>
      <c r="F458" s="118" t="s">
        <v>2045</v>
      </c>
      <c r="G458" s="125" t="s">
        <v>2054</v>
      </c>
    </row>
    <row r="459" spans="1:7" x14ac:dyDescent="0.25">
      <c r="A459" s="118" t="s">
        <v>475</v>
      </c>
      <c r="D459" s="118" t="s">
        <v>2064</v>
      </c>
      <c r="E459" s="118" t="s">
        <v>2049</v>
      </c>
      <c r="F459" s="118" t="s">
        <v>2045</v>
      </c>
      <c r="G459" s="125" t="s">
        <v>2054</v>
      </c>
    </row>
    <row r="460" spans="1:7" x14ac:dyDescent="0.25">
      <c r="A460" s="118" t="s">
        <v>476</v>
      </c>
      <c r="D460" s="118" t="s">
        <v>2064</v>
      </c>
      <c r="E460" s="118" t="s">
        <v>2049</v>
      </c>
      <c r="F460" s="118" t="s">
        <v>2045</v>
      </c>
      <c r="G460" s="125" t="s">
        <v>2054</v>
      </c>
    </row>
    <row r="461" spans="1:7" x14ac:dyDescent="0.25">
      <c r="A461" s="118" t="s">
        <v>477</v>
      </c>
      <c r="D461" s="118" t="s">
        <v>2064</v>
      </c>
      <c r="E461" s="118" t="s">
        <v>2049</v>
      </c>
      <c r="F461" s="118" t="s">
        <v>2045</v>
      </c>
      <c r="G461" s="125" t="s">
        <v>2054</v>
      </c>
    </row>
    <row r="462" spans="1:7" x14ac:dyDescent="0.25">
      <c r="A462" s="118" t="s">
        <v>478</v>
      </c>
      <c r="D462" s="118" t="s">
        <v>2064</v>
      </c>
      <c r="E462" s="118" t="s">
        <v>2049</v>
      </c>
      <c r="F462" s="118" t="s">
        <v>2045</v>
      </c>
      <c r="G462" s="125" t="s">
        <v>2054</v>
      </c>
    </row>
    <row r="463" spans="1:7" x14ac:dyDescent="0.25">
      <c r="A463" s="118" t="s">
        <v>479</v>
      </c>
      <c r="D463" s="118" t="s">
        <v>2064</v>
      </c>
      <c r="E463" s="118" t="s">
        <v>2049</v>
      </c>
      <c r="F463" s="118" t="s">
        <v>2045</v>
      </c>
      <c r="G463" s="125" t="s">
        <v>2054</v>
      </c>
    </row>
    <row r="464" spans="1:7" x14ac:dyDescent="0.25">
      <c r="A464" s="118" t="s">
        <v>480</v>
      </c>
      <c r="D464" s="118" t="s">
        <v>2064</v>
      </c>
      <c r="E464" s="118" t="s">
        <v>2049</v>
      </c>
      <c r="F464" s="118" t="s">
        <v>2045</v>
      </c>
      <c r="G464" s="125" t="s">
        <v>2054</v>
      </c>
    </row>
    <row r="465" spans="1:7" x14ac:dyDescent="0.25">
      <c r="A465" s="118" t="s">
        <v>481</v>
      </c>
      <c r="D465" s="118" t="s">
        <v>2064</v>
      </c>
      <c r="E465" s="118" t="s">
        <v>2049</v>
      </c>
      <c r="F465" s="118" t="s">
        <v>2045</v>
      </c>
      <c r="G465" s="125" t="s">
        <v>2054</v>
      </c>
    </row>
    <row r="466" spans="1:7" x14ac:dyDescent="0.25">
      <c r="A466" s="118" t="s">
        <v>482</v>
      </c>
      <c r="D466" s="118" t="s">
        <v>2064</v>
      </c>
      <c r="E466" s="118" t="s">
        <v>2049</v>
      </c>
      <c r="F466" s="118" t="s">
        <v>2045</v>
      </c>
      <c r="G466" s="125" t="s">
        <v>2059</v>
      </c>
    </row>
    <row r="467" spans="1:7" x14ac:dyDescent="0.25">
      <c r="A467" s="118" t="s">
        <v>483</v>
      </c>
      <c r="D467" s="118" t="s">
        <v>2064</v>
      </c>
      <c r="E467" s="118" t="s">
        <v>2049</v>
      </c>
      <c r="F467" s="118" t="s">
        <v>2045</v>
      </c>
      <c r="G467" s="125" t="s">
        <v>2059</v>
      </c>
    </row>
    <row r="468" spans="1:7" x14ac:dyDescent="0.25">
      <c r="A468" s="118" t="s">
        <v>484</v>
      </c>
      <c r="D468" s="118" t="s">
        <v>2064</v>
      </c>
      <c r="E468" s="118" t="s">
        <v>2049</v>
      </c>
      <c r="F468" s="118" t="s">
        <v>2045</v>
      </c>
      <c r="G468" s="125" t="s">
        <v>2059</v>
      </c>
    </row>
    <row r="469" spans="1:7" x14ac:dyDescent="0.25">
      <c r="A469" s="118" t="s">
        <v>485</v>
      </c>
      <c r="D469" s="118" t="s">
        <v>2064</v>
      </c>
      <c r="E469" s="118" t="s">
        <v>2049</v>
      </c>
      <c r="F469" s="118" t="s">
        <v>2045</v>
      </c>
      <c r="G469" s="125" t="s">
        <v>2059</v>
      </c>
    </row>
    <row r="470" spans="1:7" x14ac:dyDescent="0.25">
      <c r="A470" s="118" t="s">
        <v>486</v>
      </c>
      <c r="D470" s="118" t="s">
        <v>2064</v>
      </c>
      <c r="E470" s="118" t="s">
        <v>2049</v>
      </c>
      <c r="F470" s="118" t="s">
        <v>2045</v>
      </c>
      <c r="G470" s="125" t="s">
        <v>2059</v>
      </c>
    </row>
    <row r="471" spans="1:7" x14ac:dyDescent="0.25">
      <c r="A471" s="118" t="s">
        <v>487</v>
      </c>
      <c r="D471" s="118" t="s">
        <v>2064</v>
      </c>
      <c r="E471" s="118" t="s">
        <v>2049</v>
      </c>
      <c r="F471" s="118" t="s">
        <v>2045</v>
      </c>
      <c r="G471" s="125" t="s">
        <v>2059</v>
      </c>
    </row>
    <row r="472" spans="1:7" x14ac:dyDescent="0.25">
      <c r="A472" s="118" t="s">
        <v>488</v>
      </c>
      <c r="D472" s="118" t="s">
        <v>2064</v>
      </c>
      <c r="E472" s="118" t="s">
        <v>2049</v>
      </c>
      <c r="F472" s="118" t="s">
        <v>2045</v>
      </c>
      <c r="G472" s="125" t="s">
        <v>2059</v>
      </c>
    </row>
    <row r="473" spans="1:7" x14ac:dyDescent="0.25">
      <c r="A473" s="118" t="s">
        <v>489</v>
      </c>
      <c r="D473" s="118" t="s">
        <v>2064</v>
      </c>
      <c r="E473" s="118" t="s">
        <v>2049</v>
      </c>
      <c r="F473" s="118" t="s">
        <v>2045</v>
      </c>
      <c r="G473" s="125" t="s">
        <v>2059</v>
      </c>
    </row>
    <row r="474" spans="1:7" x14ac:dyDescent="0.25">
      <c r="A474" s="118" t="s">
        <v>490</v>
      </c>
      <c r="D474" s="118" t="s">
        <v>2064</v>
      </c>
      <c r="E474" s="118" t="s">
        <v>2049</v>
      </c>
      <c r="F474" s="118" t="s">
        <v>2045</v>
      </c>
      <c r="G474" s="125" t="s">
        <v>2059</v>
      </c>
    </row>
    <row r="475" spans="1:7" x14ac:dyDescent="0.25">
      <c r="A475" s="118" t="s">
        <v>491</v>
      </c>
      <c r="D475" s="118" t="s">
        <v>2064</v>
      </c>
      <c r="E475" s="118" t="s">
        <v>2049</v>
      </c>
      <c r="F475" s="118" t="s">
        <v>2045</v>
      </c>
      <c r="G475" s="125" t="s">
        <v>2059</v>
      </c>
    </row>
    <row r="476" spans="1:7" x14ac:dyDescent="0.25">
      <c r="A476" s="118" t="s">
        <v>492</v>
      </c>
      <c r="D476" s="118" t="s">
        <v>2064</v>
      </c>
      <c r="E476" s="118" t="s">
        <v>2049</v>
      </c>
      <c r="F476" s="118" t="s">
        <v>2045</v>
      </c>
      <c r="G476" s="125" t="s">
        <v>2059</v>
      </c>
    </row>
    <row r="477" spans="1:7" x14ac:dyDescent="0.25">
      <c r="A477" s="118" t="s">
        <v>493</v>
      </c>
      <c r="D477" s="118" t="s">
        <v>2064</v>
      </c>
      <c r="E477" s="118" t="s">
        <v>2049</v>
      </c>
      <c r="F477" s="118" t="s">
        <v>2045</v>
      </c>
      <c r="G477" s="125" t="s">
        <v>2059</v>
      </c>
    </row>
    <row r="478" spans="1:7" x14ac:dyDescent="0.25">
      <c r="A478" s="118" t="s">
        <v>494</v>
      </c>
      <c r="D478" s="118" t="s">
        <v>2064</v>
      </c>
      <c r="E478" s="118" t="s">
        <v>2049</v>
      </c>
      <c r="F478" s="118" t="s">
        <v>2045</v>
      </c>
      <c r="G478" s="125" t="s">
        <v>2059</v>
      </c>
    </row>
    <row r="479" spans="1:7" x14ac:dyDescent="0.25">
      <c r="A479" s="118" t="s">
        <v>495</v>
      </c>
      <c r="D479" s="118" t="s">
        <v>2064</v>
      </c>
      <c r="E479" s="118" t="s">
        <v>2049</v>
      </c>
      <c r="F479" s="118" t="s">
        <v>2045</v>
      </c>
      <c r="G479" s="125" t="s">
        <v>2054</v>
      </c>
    </row>
    <row r="480" spans="1:7" x14ac:dyDescent="0.25">
      <c r="A480" s="118" t="s">
        <v>500</v>
      </c>
      <c r="D480" s="118" t="s">
        <v>2064</v>
      </c>
      <c r="E480" s="118" t="s">
        <v>2049</v>
      </c>
      <c r="F480" s="118" t="s">
        <v>2045</v>
      </c>
      <c r="G480" s="125" t="s">
        <v>2048</v>
      </c>
    </row>
    <row r="481" spans="1:7" x14ac:dyDescent="0.25">
      <c r="A481" s="118" t="s">
        <v>496</v>
      </c>
      <c r="D481" s="118" t="s">
        <v>2064</v>
      </c>
      <c r="E481" s="118" t="s">
        <v>2049</v>
      </c>
      <c r="F481" s="118" t="s">
        <v>2045</v>
      </c>
      <c r="G481" s="125" t="s">
        <v>2054</v>
      </c>
    </row>
    <row r="482" spans="1:7" x14ac:dyDescent="0.25">
      <c r="A482" s="118" t="s">
        <v>497</v>
      </c>
      <c r="D482" s="118" t="s">
        <v>2064</v>
      </c>
      <c r="E482" s="118" t="s">
        <v>2049</v>
      </c>
      <c r="F482" s="118" t="s">
        <v>2045</v>
      </c>
      <c r="G482" s="125" t="s">
        <v>2057</v>
      </c>
    </row>
    <row r="483" spans="1:7" x14ac:dyDescent="0.25">
      <c r="A483" s="118" t="s">
        <v>751</v>
      </c>
      <c r="D483" s="118" t="s">
        <v>2064</v>
      </c>
      <c r="E483" s="118" t="s">
        <v>2049</v>
      </c>
      <c r="F483" s="118" t="s">
        <v>2045</v>
      </c>
      <c r="G483" s="125" t="s">
        <v>2049</v>
      </c>
    </row>
    <row r="484" spans="1:7" x14ac:dyDescent="0.25">
      <c r="A484" s="118" t="s">
        <v>118</v>
      </c>
      <c r="D484" s="118" t="s">
        <v>2044</v>
      </c>
      <c r="E484" s="118" t="s">
        <v>2039</v>
      </c>
      <c r="F484" s="118" t="s">
        <v>2042</v>
      </c>
      <c r="G484" s="125" t="s">
        <v>2070</v>
      </c>
    </row>
    <row r="485" spans="1:7" x14ac:dyDescent="0.25">
      <c r="A485" s="118" t="s">
        <v>136</v>
      </c>
      <c r="D485" s="118" t="s">
        <v>2044</v>
      </c>
      <c r="E485" s="118" t="s">
        <v>2039</v>
      </c>
      <c r="F485" s="118" t="s">
        <v>2042</v>
      </c>
      <c r="G485" s="125" t="s">
        <v>2194</v>
      </c>
    </row>
    <row r="486" spans="1:7" x14ac:dyDescent="0.25">
      <c r="A486" s="118" t="s">
        <v>137</v>
      </c>
      <c r="D486" s="118" t="s">
        <v>2044</v>
      </c>
      <c r="E486" s="118" t="s">
        <v>2039</v>
      </c>
      <c r="F486" s="118" t="s">
        <v>2042</v>
      </c>
      <c r="G486" s="125" t="s">
        <v>2194</v>
      </c>
    </row>
    <row r="487" spans="1:7" x14ac:dyDescent="0.25">
      <c r="A487" s="118" t="s">
        <v>138</v>
      </c>
      <c r="D487" s="118" t="s">
        <v>2044</v>
      </c>
      <c r="E487" s="118" t="s">
        <v>2039</v>
      </c>
      <c r="F487" s="118" t="s">
        <v>2042</v>
      </c>
      <c r="G487" s="125" t="s">
        <v>2194</v>
      </c>
    </row>
    <row r="488" spans="1:7" x14ac:dyDescent="0.25">
      <c r="A488" s="118" t="s">
        <v>139</v>
      </c>
      <c r="D488" s="118" t="s">
        <v>2044</v>
      </c>
      <c r="E488" s="118" t="s">
        <v>2039</v>
      </c>
      <c r="F488" s="118" t="s">
        <v>2042</v>
      </c>
      <c r="G488" s="125" t="s">
        <v>2194</v>
      </c>
    </row>
    <row r="489" spans="1:7" x14ac:dyDescent="0.25">
      <c r="A489" s="118" t="s">
        <v>140</v>
      </c>
      <c r="D489" s="118" t="s">
        <v>2044</v>
      </c>
      <c r="E489" s="118" t="s">
        <v>2039</v>
      </c>
      <c r="F489" s="118" t="s">
        <v>2042</v>
      </c>
      <c r="G489" s="125" t="s">
        <v>2194</v>
      </c>
    </row>
    <row r="490" spans="1:7" x14ac:dyDescent="0.25">
      <c r="A490" s="118" t="s">
        <v>141</v>
      </c>
      <c r="D490" s="118" t="s">
        <v>2044</v>
      </c>
      <c r="E490" s="118" t="s">
        <v>2039</v>
      </c>
      <c r="F490" s="118" t="s">
        <v>2042</v>
      </c>
      <c r="G490" s="125" t="s">
        <v>2194</v>
      </c>
    </row>
    <row r="491" spans="1:7" x14ac:dyDescent="0.25">
      <c r="A491" s="118" t="s">
        <v>142</v>
      </c>
      <c r="D491" s="118" t="s">
        <v>2044</v>
      </c>
      <c r="E491" s="118" t="s">
        <v>2039</v>
      </c>
      <c r="F491" s="118" t="s">
        <v>2042</v>
      </c>
      <c r="G491" s="125" t="s">
        <v>2194</v>
      </c>
    </row>
    <row r="492" spans="1:7" x14ac:dyDescent="0.25">
      <c r="A492" s="118" t="s">
        <v>143</v>
      </c>
      <c r="D492" s="118" t="s">
        <v>2044</v>
      </c>
      <c r="E492" s="118" t="s">
        <v>2039</v>
      </c>
      <c r="F492" s="118" t="s">
        <v>2042</v>
      </c>
      <c r="G492" s="125" t="s">
        <v>2194</v>
      </c>
    </row>
    <row r="493" spans="1:7" x14ac:dyDescent="0.25">
      <c r="A493" s="118" t="s">
        <v>144</v>
      </c>
      <c r="D493" s="118" t="s">
        <v>2044</v>
      </c>
      <c r="E493" s="118" t="s">
        <v>2039</v>
      </c>
      <c r="F493" s="118" t="s">
        <v>2042</v>
      </c>
      <c r="G493" s="125" t="s">
        <v>2194</v>
      </c>
    </row>
    <row r="494" spans="1:7" x14ac:dyDescent="0.25">
      <c r="A494" s="118" t="s">
        <v>145</v>
      </c>
      <c r="D494" s="118" t="s">
        <v>2044</v>
      </c>
      <c r="E494" s="118" t="s">
        <v>2039</v>
      </c>
      <c r="F494" s="118" t="s">
        <v>2042</v>
      </c>
      <c r="G494" s="125" t="s">
        <v>2194</v>
      </c>
    </row>
    <row r="495" spans="1:7" x14ac:dyDescent="0.25">
      <c r="A495" s="118" t="s">
        <v>146</v>
      </c>
      <c r="D495" s="118" t="s">
        <v>2044</v>
      </c>
      <c r="E495" s="118" t="s">
        <v>2039</v>
      </c>
      <c r="F495" s="118" t="s">
        <v>2042</v>
      </c>
      <c r="G495" s="125" t="s">
        <v>2194</v>
      </c>
    </row>
    <row r="496" spans="1:7" x14ac:dyDescent="0.25">
      <c r="A496" s="118" t="s">
        <v>147</v>
      </c>
      <c r="D496" s="118" t="s">
        <v>2044</v>
      </c>
      <c r="E496" s="118" t="s">
        <v>2039</v>
      </c>
      <c r="F496" s="118" t="s">
        <v>2042</v>
      </c>
      <c r="G496" s="125" t="s">
        <v>2194</v>
      </c>
    </row>
    <row r="497" spans="1:7" x14ac:dyDescent="0.25">
      <c r="A497" s="118" t="s">
        <v>148</v>
      </c>
      <c r="D497" s="118" t="s">
        <v>2044</v>
      </c>
      <c r="E497" s="118" t="s">
        <v>2039</v>
      </c>
      <c r="F497" s="118" t="s">
        <v>2042</v>
      </c>
      <c r="G497" s="125" t="s">
        <v>2194</v>
      </c>
    </row>
    <row r="498" spans="1:7" x14ac:dyDescent="0.25">
      <c r="A498" s="118" t="s">
        <v>150</v>
      </c>
      <c r="D498" s="118" t="s">
        <v>2044</v>
      </c>
      <c r="E498" s="118" t="s">
        <v>2039</v>
      </c>
      <c r="F498" s="118" t="s">
        <v>2042</v>
      </c>
      <c r="G498" s="125" t="s">
        <v>2194</v>
      </c>
    </row>
    <row r="499" spans="1:7" x14ac:dyDescent="0.25">
      <c r="A499" s="118" t="s">
        <v>151</v>
      </c>
      <c r="D499" s="118" t="s">
        <v>2044</v>
      </c>
      <c r="E499" s="118" t="s">
        <v>2039</v>
      </c>
      <c r="F499" s="118" t="s">
        <v>2042</v>
      </c>
      <c r="G499" s="125" t="s">
        <v>2194</v>
      </c>
    </row>
    <row r="500" spans="1:7" x14ac:dyDescent="0.25">
      <c r="A500" s="118" t="s">
        <v>119</v>
      </c>
      <c r="D500" s="118" t="s">
        <v>2044</v>
      </c>
      <c r="E500" s="118" t="s">
        <v>2039</v>
      </c>
      <c r="F500" s="118" t="s">
        <v>2042</v>
      </c>
      <c r="G500" s="125" t="s">
        <v>2194</v>
      </c>
    </row>
    <row r="501" spans="1:7" x14ac:dyDescent="0.25">
      <c r="A501" s="118" t="s">
        <v>120</v>
      </c>
      <c r="D501" s="118" t="s">
        <v>2044</v>
      </c>
      <c r="E501" s="118" t="s">
        <v>2039</v>
      </c>
      <c r="F501" s="118" t="s">
        <v>2042</v>
      </c>
      <c r="G501" s="125" t="s">
        <v>2194</v>
      </c>
    </row>
    <row r="502" spans="1:7" x14ac:dyDescent="0.25">
      <c r="A502" s="118" t="s">
        <v>121</v>
      </c>
      <c r="D502" s="118" t="s">
        <v>2044</v>
      </c>
      <c r="E502" s="118" t="s">
        <v>2039</v>
      </c>
      <c r="F502" s="118" t="s">
        <v>2042</v>
      </c>
      <c r="G502" s="125" t="s">
        <v>2194</v>
      </c>
    </row>
    <row r="503" spans="1:7" x14ac:dyDescent="0.25">
      <c r="A503" s="118" t="s">
        <v>122</v>
      </c>
      <c r="D503" s="118" t="s">
        <v>2044</v>
      </c>
      <c r="E503" s="118" t="s">
        <v>2039</v>
      </c>
      <c r="F503" s="118" t="s">
        <v>2042</v>
      </c>
      <c r="G503" s="125" t="s">
        <v>2194</v>
      </c>
    </row>
    <row r="504" spans="1:7" x14ac:dyDescent="0.25">
      <c r="A504" s="118" t="s">
        <v>123</v>
      </c>
      <c r="D504" s="118" t="s">
        <v>2044</v>
      </c>
      <c r="E504" s="118" t="s">
        <v>2039</v>
      </c>
      <c r="F504" s="118" t="s">
        <v>2042</v>
      </c>
      <c r="G504" s="125" t="s">
        <v>2194</v>
      </c>
    </row>
    <row r="505" spans="1:7" x14ac:dyDescent="0.25">
      <c r="A505" s="118" t="s">
        <v>124</v>
      </c>
      <c r="D505" s="118" t="s">
        <v>2044</v>
      </c>
      <c r="E505" s="118" t="s">
        <v>2039</v>
      </c>
      <c r="F505" s="118" t="s">
        <v>2042</v>
      </c>
      <c r="G505" s="125" t="s">
        <v>2194</v>
      </c>
    </row>
    <row r="506" spans="1:7" x14ac:dyDescent="0.25">
      <c r="A506" s="118" t="s">
        <v>125</v>
      </c>
      <c r="D506" s="118" t="s">
        <v>2044</v>
      </c>
      <c r="E506" s="118" t="s">
        <v>2039</v>
      </c>
      <c r="F506" s="118" t="s">
        <v>2042</v>
      </c>
      <c r="G506" s="125" t="s">
        <v>2194</v>
      </c>
    </row>
    <row r="507" spans="1:7" x14ac:dyDescent="0.25">
      <c r="A507" s="118" t="s">
        <v>132</v>
      </c>
      <c r="D507" s="118" t="s">
        <v>2044</v>
      </c>
      <c r="E507" s="118" t="s">
        <v>2039</v>
      </c>
      <c r="F507" s="118" t="s">
        <v>2042</v>
      </c>
      <c r="G507" s="125" t="s">
        <v>2070</v>
      </c>
    </row>
    <row r="508" spans="1:7" x14ac:dyDescent="0.25">
      <c r="A508" s="118" t="s">
        <v>133</v>
      </c>
      <c r="D508" s="118" t="s">
        <v>2044</v>
      </c>
      <c r="E508" s="118" t="s">
        <v>2039</v>
      </c>
      <c r="F508" s="118" t="s">
        <v>2042</v>
      </c>
      <c r="G508" s="125" t="s">
        <v>2194</v>
      </c>
    </row>
    <row r="509" spans="1:7" x14ac:dyDescent="0.25">
      <c r="A509" s="118" t="s">
        <v>177</v>
      </c>
      <c r="D509" s="118" t="s">
        <v>2044</v>
      </c>
      <c r="E509" s="118" t="s">
        <v>2039</v>
      </c>
      <c r="F509" s="118" t="s">
        <v>2042</v>
      </c>
      <c r="G509" s="125" t="s">
        <v>2194</v>
      </c>
    </row>
    <row r="510" spans="1:7" x14ac:dyDescent="0.25">
      <c r="A510" s="118" t="s">
        <v>178</v>
      </c>
      <c r="D510" s="118" t="s">
        <v>2044</v>
      </c>
      <c r="E510" s="118" t="s">
        <v>2039</v>
      </c>
      <c r="F510" s="118" t="s">
        <v>2042</v>
      </c>
      <c r="G510" s="125" t="s">
        <v>2194</v>
      </c>
    </row>
    <row r="511" spans="1:7" x14ac:dyDescent="0.25">
      <c r="A511" s="118" t="s">
        <v>179</v>
      </c>
      <c r="D511" s="118" t="s">
        <v>2044</v>
      </c>
      <c r="E511" s="118" t="s">
        <v>2039</v>
      </c>
      <c r="F511" s="118" t="s">
        <v>2042</v>
      </c>
      <c r="G511" s="125" t="s">
        <v>2194</v>
      </c>
    </row>
    <row r="512" spans="1:7" x14ac:dyDescent="0.25">
      <c r="A512" s="118" t="s">
        <v>180</v>
      </c>
      <c r="D512" s="118" t="s">
        <v>2044</v>
      </c>
      <c r="E512" s="118" t="s">
        <v>2039</v>
      </c>
      <c r="F512" s="118" t="s">
        <v>2042</v>
      </c>
      <c r="G512" s="125" t="s">
        <v>2194</v>
      </c>
    </row>
    <row r="513" spans="1:7" x14ac:dyDescent="0.25">
      <c r="A513" s="118" t="s">
        <v>181</v>
      </c>
      <c r="D513" s="118" t="s">
        <v>2044</v>
      </c>
      <c r="E513" s="118" t="s">
        <v>2039</v>
      </c>
      <c r="F513" s="118" t="s">
        <v>2042</v>
      </c>
      <c r="G513" s="125" t="s">
        <v>2194</v>
      </c>
    </row>
    <row r="514" spans="1:7" x14ac:dyDescent="0.25">
      <c r="A514" s="118" t="s">
        <v>182</v>
      </c>
      <c r="D514" s="118" t="s">
        <v>2044</v>
      </c>
      <c r="E514" s="118" t="s">
        <v>2039</v>
      </c>
      <c r="F514" s="118" t="s">
        <v>2042</v>
      </c>
      <c r="G514" s="125" t="s">
        <v>2194</v>
      </c>
    </row>
    <row r="515" spans="1:7" x14ac:dyDescent="0.25">
      <c r="A515" s="118" t="s">
        <v>126</v>
      </c>
      <c r="D515" s="118" t="s">
        <v>2044</v>
      </c>
      <c r="E515" s="118" t="s">
        <v>2039</v>
      </c>
      <c r="F515" s="118" t="s">
        <v>2042</v>
      </c>
      <c r="G515" s="125" t="s">
        <v>2071</v>
      </c>
    </row>
    <row r="516" spans="1:7" x14ac:dyDescent="0.25">
      <c r="A516" s="118" t="s">
        <v>128</v>
      </c>
      <c r="D516" s="118" t="s">
        <v>2044</v>
      </c>
      <c r="E516" s="118" t="s">
        <v>2039</v>
      </c>
      <c r="F516" s="118" t="s">
        <v>2042</v>
      </c>
      <c r="G516" s="125" t="s">
        <v>2070</v>
      </c>
    </row>
    <row r="517" spans="1:7" x14ac:dyDescent="0.25">
      <c r="A517" s="118" t="s">
        <v>129</v>
      </c>
      <c r="D517" s="118" t="s">
        <v>2044</v>
      </c>
      <c r="E517" s="118" t="s">
        <v>2039</v>
      </c>
      <c r="F517" s="118" t="s">
        <v>2042</v>
      </c>
      <c r="G517" s="125" t="s">
        <v>2070</v>
      </c>
    </row>
    <row r="518" spans="1:7" x14ac:dyDescent="0.25">
      <c r="A518" s="118" t="s">
        <v>130</v>
      </c>
      <c r="D518" s="118" t="s">
        <v>2044</v>
      </c>
      <c r="E518" s="118" t="s">
        <v>2039</v>
      </c>
      <c r="F518" s="118" t="s">
        <v>2042</v>
      </c>
      <c r="G518" s="125" t="s">
        <v>2070</v>
      </c>
    </row>
    <row r="519" spans="1:7" x14ac:dyDescent="0.25">
      <c r="A519" s="118" t="s">
        <v>135</v>
      </c>
      <c r="D519" s="118" t="s">
        <v>2044</v>
      </c>
      <c r="E519" s="118" t="s">
        <v>2039</v>
      </c>
      <c r="F519" s="118" t="s">
        <v>2042</v>
      </c>
      <c r="G519" s="125" t="s">
        <v>2072</v>
      </c>
    </row>
    <row r="520" spans="1:7" x14ac:dyDescent="0.25">
      <c r="A520" s="118" t="s">
        <v>131</v>
      </c>
      <c r="D520" s="118" t="s">
        <v>2044</v>
      </c>
      <c r="E520" s="118" t="s">
        <v>2039</v>
      </c>
      <c r="F520" s="118" t="s">
        <v>2042</v>
      </c>
      <c r="G520" s="125" t="s">
        <v>2070</v>
      </c>
    </row>
    <row r="521" spans="1:7" x14ac:dyDescent="0.25">
      <c r="A521" s="118" t="s">
        <v>134</v>
      </c>
      <c r="D521" s="118" t="s">
        <v>2044</v>
      </c>
      <c r="E521" s="118" t="s">
        <v>2039</v>
      </c>
      <c r="F521" s="118" t="s">
        <v>2042</v>
      </c>
      <c r="G521" s="125" t="s">
        <v>2073</v>
      </c>
    </row>
    <row r="522" spans="1:7" x14ac:dyDescent="0.25">
      <c r="A522" s="118" t="s">
        <v>149</v>
      </c>
      <c r="D522" s="118" t="s">
        <v>2044</v>
      </c>
      <c r="E522" s="118" t="s">
        <v>2039</v>
      </c>
      <c r="F522" s="118" t="s">
        <v>2042</v>
      </c>
      <c r="G522" s="125" t="s">
        <v>2056</v>
      </c>
    </row>
    <row r="523" spans="1:7" x14ac:dyDescent="0.25">
      <c r="A523" s="118" t="s">
        <v>280</v>
      </c>
      <c r="D523" s="118" t="s">
        <v>2044</v>
      </c>
      <c r="E523" s="118" t="s">
        <v>2039</v>
      </c>
      <c r="F523" s="118" t="s">
        <v>2042</v>
      </c>
      <c r="G523" s="125" t="s">
        <v>2065</v>
      </c>
    </row>
    <row r="524" spans="1:7" x14ac:dyDescent="0.25">
      <c r="A524" s="118" t="s">
        <v>153</v>
      </c>
      <c r="D524" s="118" t="s">
        <v>2044</v>
      </c>
      <c r="E524" s="118" t="s">
        <v>2039</v>
      </c>
      <c r="F524" s="118" t="s">
        <v>2042</v>
      </c>
      <c r="G524" s="125" t="s">
        <v>2074</v>
      </c>
    </row>
    <row r="525" spans="1:7" x14ac:dyDescent="0.25">
      <c r="A525" s="118" t="s">
        <v>155</v>
      </c>
      <c r="D525" s="118" t="s">
        <v>2044</v>
      </c>
      <c r="E525" s="118" t="s">
        <v>2039</v>
      </c>
      <c r="F525" s="118" t="s">
        <v>2042</v>
      </c>
      <c r="G525" s="125" t="s">
        <v>2065</v>
      </c>
    </row>
    <row r="526" spans="1:7" x14ac:dyDescent="0.25">
      <c r="A526" s="118" t="s">
        <v>157</v>
      </c>
      <c r="D526" s="118" t="s">
        <v>2044</v>
      </c>
      <c r="E526" s="118" t="s">
        <v>2039</v>
      </c>
      <c r="F526" s="118" t="s">
        <v>2042</v>
      </c>
      <c r="G526" s="125" t="s">
        <v>2065</v>
      </c>
    </row>
    <row r="527" spans="1:7" x14ac:dyDescent="0.25">
      <c r="A527" s="118" t="s">
        <v>159</v>
      </c>
      <c r="D527" s="118" t="s">
        <v>2044</v>
      </c>
      <c r="E527" s="118" t="s">
        <v>2039</v>
      </c>
      <c r="F527" s="118" t="s">
        <v>2042</v>
      </c>
      <c r="G527" s="125" t="s">
        <v>2065</v>
      </c>
    </row>
    <row r="528" spans="1:7" x14ac:dyDescent="0.25">
      <c r="A528" s="118" t="s">
        <v>161</v>
      </c>
      <c r="D528" s="118" t="s">
        <v>2044</v>
      </c>
      <c r="E528" s="118" t="s">
        <v>2039</v>
      </c>
      <c r="F528" s="118" t="s">
        <v>2042</v>
      </c>
      <c r="G528" s="125" t="s">
        <v>2065</v>
      </c>
    </row>
    <row r="529" spans="1:7" x14ac:dyDescent="0.25">
      <c r="A529" s="118" t="s">
        <v>163</v>
      </c>
      <c r="D529" s="118" t="s">
        <v>2044</v>
      </c>
      <c r="E529" s="118" t="s">
        <v>2039</v>
      </c>
      <c r="F529" s="118" t="s">
        <v>2042</v>
      </c>
      <c r="G529" s="125" t="s">
        <v>2065</v>
      </c>
    </row>
    <row r="530" spans="1:7" x14ac:dyDescent="0.25">
      <c r="A530" s="118" t="s">
        <v>165</v>
      </c>
      <c r="D530" s="118" t="s">
        <v>2044</v>
      </c>
      <c r="E530" s="118" t="s">
        <v>2039</v>
      </c>
      <c r="F530" s="118" t="s">
        <v>2042</v>
      </c>
      <c r="G530" s="125" t="s">
        <v>2065</v>
      </c>
    </row>
    <row r="531" spans="1:7" x14ac:dyDescent="0.25">
      <c r="A531" s="118" t="s">
        <v>167</v>
      </c>
      <c r="D531" s="118" t="s">
        <v>2044</v>
      </c>
      <c r="E531" s="118" t="s">
        <v>2039</v>
      </c>
      <c r="F531" s="118" t="s">
        <v>2042</v>
      </c>
      <c r="G531" s="125" t="s">
        <v>2065</v>
      </c>
    </row>
    <row r="532" spans="1:7" x14ac:dyDescent="0.25">
      <c r="A532" s="118" t="s">
        <v>169</v>
      </c>
      <c r="D532" s="118" t="s">
        <v>2044</v>
      </c>
      <c r="E532" s="118" t="s">
        <v>2039</v>
      </c>
      <c r="F532" s="118" t="s">
        <v>2042</v>
      </c>
      <c r="G532" s="125" t="s">
        <v>2065</v>
      </c>
    </row>
    <row r="533" spans="1:7" x14ac:dyDescent="0.25">
      <c r="A533" s="118" t="s">
        <v>171</v>
      </c>
      <c r="D533" s="118" t="s">
        <v>2044</v>
      </c>
      <c r="E533" s="118" t="s">
        <v>2039</v>
      </c>
      <c r="F533" s="118" t="s">
        <v>2042</v>
      </c>
      <c r="G533" s="125" t="s">
        <v>2065</v>
      </c>
    </row>
    <row r="534" spans="1:7" x14ac:dyDescent="0.25">
      <c r="A534" s="118" t="s">
        <v>173</v>
      </c>
      <c r="D534" s="118" t="s">
        <v>2044</v>
      </c>
      <c r="E534" s="118" t="s">
        <v>2039</v>
      </c>
      <c r="F534" s="118" t="s">
        <v>2042</v>
      </c>
      <c r="G534" s="125" t="s">
        <v>2065</v>
      </c>
    </row>
    <row r="535" spans="1:7" x14ac:dyDescent="0.25">
      <c r="A535" s="118" t="s">
        <v>154</v>
      </c>
      <c r="D535" s="118" t="s">
        <v>2044</v>
      </c>
      <c r="E535" s="118" t="s">
        <v>2039</v>
      </c>
      <c r="F535" s="118" t="s">
        <v>2042</v>
      </c>
      <c r="G535" s="125" t="s">
        <v>2065</v>
      </c>
    </row>
    <row r="536" spans="1:7" x14ac:dyDescent="0.25">
      <c r="A536" s="118" t="s">
        <v>156</v>
      </c>
      <c r="D536" s="118" t="s">
        <v>2044</v>
      </c>
      <c r="E536" s="118" t="s">
        <v>2039</v>
      </c>
      <c r="F536" s="118" t="s">
        <v>2042</v>
      </c>
      <c r="G536" s="125" t="s">
        <v>2065</v>
      </c>
    </row>
    <row r="537" spans="1:7" x14ac:dyDescent="0.25">
      <c r="A537" s="118" t="s">
        <v>158</v>
      </c>
      <c r="D537" s="118" t="s">
        <v>2044</v>
      </c>
      <c r="E537" s="118" t="s">
        <v>2039</v>
      </c>
      <c r="F537" s="118" t="s">
        <v>2042</v>
      </c>
      <c r="G537" s="125" t="s">
        <v>2065</v>
      </c>
    </row>
    <row r="538" spans="1:7" x14ac:dyDescent="0.25">
      <c r="A538" s="118" t="s">
        <v>160</v>
      </c>
      <c r="D538" s="118" t="s">
        <v>2044</v>
      </c>
      <c r="E538" s="118" t="s">
        <v>2039</v>
      </c>
      <c r="F538" s="118" t="s">
        <v>2042</v>
      </c>
      <c r="G538" s="125" t="s">
        <v>2065</v>
      </c>
    </row>
    <row r="539" spans="1:7" x14ac:dyDescent="0.25">
      <c r="A539" s="118" t="s">
        <v>162</v>
      </c>
      <c r="D539" s="118" t="s">
        <v>2044</v>
      </c>
      <c r="E539" s="118" t="s">
        <v>2039</v>
      </c>
      <c r="F539" s="118" t="s">
        <v>2042</v>
      </c>
      <c r="G539" s="125" t="s">
        <v>2065</v>
      </c>
    </row>
    <row r="540" spans="1:7" x14ac:dyDescent="0.25">
      <c r="A540" s="118" t="s">
        <v>164</v>
      </c>
      <c r="D540" s="118" t="s">
        <v>2044</v>
      </c>
      <c r="E540" s="118" t="s">
        <v>2039</v>
      </c>
      <c r="F540" s="118" t="s">
        <v>2042</v>
      </c>
      <c r="G540" s="125" t="s">
        <v>2065</v>
      </c>
    </row>
    <row r="541" spans="1:7" x14ac:dyDescent="0.25">
      <c r="A541" s="118" t="s">
        <v>166</v>
      </c>
      <c r="D541" s="118" t="s">
        <v>2044</v>
      </c>
      <c r="E541" s="118" t="s">
        <v>2039</v>
      </c>
      <c r="F541" s="118" t="s">
        <v>2042</v>
      </c>
      <c r="G541" s="125" t="s">
        <v>2065</v>
      </c>
    </row>
    <row r="542" spans="1:7" x14ac:dyDescent="0.25">
      <c r="A542" s="118" t="s">
        <v>168</v>
      </c>
      <c r="D542" s="118" t="s">
        <v>2044</v>
      </c>
      <c r="E542" s="118" t="s">
        <v>2039</v>
      </c>
      <c r="F542" s="118" t="s">
        <v>2042</v>
      </c>
      <c r="G542" s="125" t="s">
        <v>2065</v>
      </c>
    </row>
    <row r="543" spans="1:7" x14ac:dyDescent="0.25">
      <c r="A543" s="118" t="s">
        <v>170</v>
      </c>
      <c r="D543" s="118" t="s">
        <v>2044</v>
      </c>
      <c r="E543" s="118" t="s">
        <v>2039</v>
      </c>
      <c r="F543" s="118" t="s">
        <v>2042</v>
      </c>
      <c r="G543" s="125" t="s">
        <v>2065</v>
      </c>
    </row>
    <row r="544" spans="1:7" x14ac:dyDescent="0.25">
      <c r="A544" s="118" t="s">
        <v>172</v>
      </c>
      <c r="D544" s="118" t="s">
        <v>2044</v>
      </c>
      <c r="E544" s="118" t="s">
        <v>2039</v>
      </c>
      <c r="F544" s="118" t="s">
        <v>2042</v>
      </c>
      <c r="G544" s="125" t="s">
        <v>2065</v>
      </c>
    </row>
    <row r="545" spans="1:7" x14ac:dyDescent="0.25">
      <c r="A545" s="118" t="s">
        <v>174</v>
      </c>
      <c r="D545" s="118" t="s">
        <v>2044</v>
      </c>
      <c r="E545" s="118" t="s">
        <v>2039</v>
      </c>
      <c r="F545" s="118" t="s">
        <v>2042</v>
      </c>
      <c r="G545" s="125" t="s">
        <v>2065</v>
      </c>
    </row>
    <row r="546" spans="1:7" x14ac:dyDescent="0.25">
      <c r="A546" s="118" t="s">
        <v>175</v>
      </c>
      <c r="D546" s="118" t="s">
        <v>2044</v>
      </c>
      <c r="E546" s="118" t="s">
        <v>2039</v>
      </c>
      <c r="F546" s="118" t="s">
        <v>2042</v>
      </c>
      <c r="G546" s="125" t="s">
        <v>2194</v>
      </c>
    </row>
    <row r="547" spans="1:7" x14ac:dyDescent="0.25">
      <c r="A547" s="118" t="s">
        <v>176</v>
      </c>
      <c r="D547" s="118" t="s">
        <v>2044</v>
      </c>
      <c r="E547" s="118" t="s">
        <v>2039</v>
      </c>
      <c r="F547" s="118" t="s">
        <v>2042</v>
      </c>
      <c r="G547" s="125" t="s">
        <v>2060</v>
      </c>
    </row>
    <row r="548" spans="1:7" x14ac:dyDescent="0.25">
      <c r="A548" s="118" t="s">
        <v>501</v>
      </c>
      <c r="D548" s="118" t="s">
        <v>2075</v>
      </c>
      <c r="E548" s="118" t="s">
        <v>2070</v>
      </c>
      <c r="F548" s="118" t="s">
        <v>2048</v>
      </c>
      <c r="G548" s="125" t="s">
        <v>2194</v>
      </c>
    </row>
    <row r="549" spans="1:7" x14ac:dyDescent="0.25">
      <c r="A549" s="118" t="s">
        <v>502</v>
      </c>
      <c r="D549" s="118" t="s">
        <v>2075</v>
      </c>
      <c r="E549" s="118" t="s">
        <v>2070</v>
      </c>
      <c r="F549" s="118" t="s">
        <v>2048</v>
      </c>
      <c r="G549" s="125" t="s">
        <v>2194</v>
      </c>
    </row>
    <row r="550" spans="1:7" x14ac:dyDescent="0.25">
      <c r="A550" s="118" t="s">
        <v>734</v>
      </c>
      <c r="D550" s="118" t="s">
        <v>2075</v>
      </c>
      <c r="E550" s="118" t="s">
        <v>2070</v>
      </c>
      <c r="F550" s="118" t="s">
        <v>2048</v>
      </c>
      <c r="G550" s="125" t="s">
        <v>2194</v>
      </c>
    </row>
    <row r="551" spans="1:7" x14ac:dyDescent="0.25">
      <c r="A551" s="118" t="s">
        <v>735</v>
      </c>
      <c r="D551" s="118" t="s">
        <v>2075</v>
      </c>
      <c r="E551" s="118" t="s">
        <v>2070</v>
      </c>
      <c r="F551" s="118" t="s">
        <v>2048</v>
      </c>
      <c r="G551" s="125" t="s">
        <v>2194</v>
      </c>
    </row>
    <row r="552" spans="1:7" x14ac:dyDescent="0.25">
      <c r="A552" s="118" t="s">
        <v>736</v>
      </c>
      <c r="D552" s="118" t="s">
        <v>2075</v>
      </c>
      <c r="E552" s="118" t="s">
        <v>2070</v>
      </c>
      <c r="F552" s="118" t="s">
        <v>2048</v>
      </c>
      <c r="G552" s="125" t="s">
        <v>2194</v>
      </c>
    </row>
    <row r="553" spans="1:7" x14ac:dyDescent="0.25">
      <c r="A553" s="118" t="s">
        <v>737</v>
      </c>
      <c r="D553" s="118" t="s">
        <v>2075</v>
      </c>
      <c r="E553" s="118" t="s">
        <v>2070</v>
      </c>
      <c r="F553" s="118" t="s">
        <v>2048</v>
      </c>
      <c r="G553" s="125" t="s">
        <v>2194</v>
      </c>
    </row>
    <row r="554" spans="1:7" x14ac:dyDescent="0.25">
      <c r="A554" s="118" t="s">
        <v>738</v>
      </c>
      <c r="D554" s="118" t="s">
        <v>2075</v>
      </c>
      <c r="E554" s="118" t="s">
        <v>2070</v>
      </c>
      <c r="F554" s="118" t="s">
        <v>2048</v>
      </c>
      <c r="G554" s="125" t="s">
        <v>2194</v>
      </c>
    </row>
    <row r="555" spans="1:7" x14ac:dyDescent="0.25">
      <c r="A555" s="118" t="s">
        <v>739</v>
      </c>
      <c r="D555" s="118" t="s">
        <v>2075</v>
      </c>
      <c r="E555" s="118" t="s">
        <v>2070</v>
      </c>
      <c r="F555" s="118" t="s">
        <v>2048</v>
      </c>
      <c r="G555" s="125" t="s">
        <v>2194</v>
      </c>
    </row>
    <row r="556" spans="1:7" x14ac:dyDescent="0.25">
      <c r="A556" s="118" t="s">
        <v>503</v>
      </c>
      <c r="D556" s="118" t="s">
        <v>2075</v>
      </c>
      <c r="E556" s="118" t="s">
        <v>2070</v>
      </c>
      <c r="F556" s="118" t="s">
        <v>2048</v>
      </c>
      <c r="G556" s="125" t="s">
        <v>2194</v>
      </c>
    </row>
    <row r="557" spans="1:7" x14ac:dyDescent="0.25">
      <c r="A557" s="118" t="s">
        <v>504</v>
      </c>
      <c r="D557" s="118" t="s">
        <v>2075</v>
      </c>
      <c r="E557" s="118" t="s">
        <v>2070</v>
      </c>
      <c r="F557" s="118" t="s">
        <v>2048</v>
      </c>
      <c r="G557" s="125" t="s">
        <v>2194</v>
      </c>
    </row>
    <row r="558" spans="1:7" x14ac:dyDescent="0.25">
      <c r="A558" s="118" t="s">
        <v>533</v>
      </c>
      <c r="D558" s="118" t="s">
        <v>2060</v>
      </c>
      <c r="E558" s="118" t="s">
        <v>2076</v>
      </c>
      <c r="F558" s="118" t="s">
        <v>2048</v>
      </c>
      <c r="G558" s="125" t="s">
        <v>2072</v>
      </c>
    </row>
    <row r="559" spans="1:7" x14ac:dyDescent="0.25">
      <c r="A559" s="118" t="s">
        <v>547</v>
      </c>
      <c r="D559" s="118" t="s">
        <v>2060</v>
      </c>
      <c r="E559" s="118" t="s">
        <v>2076</v>
      </c>
      <c r="F559" s="118" t="s">
        <v>2048</v>
      </c>
      <c r="G559" s="125" t="s">
        <v>2077</v>
      </c>
    </row>
    <row r="560" spans="1:7" x14ac:dyDescent="0.25">
      <c r="A560" s="118" t="s">
        <v>505</v>
      </c>
      <c r="D560" s="118" t="s">
        <v>2075</v>
      </c>
      <c r="E560" s="118" t="s">
        <v>2070</v>
      </c>
      <c r="F560" s="118" t="s">
        <v>2048</v>
      </c>
      <c r="G560" s="125" t="s">
        <v>2194</v>
      </c>
    </row>
    <row r="561" spans="1:7" x14ac:dyDescent="0.25">
      <c r="A561" s="118" t="s">
        <v>506</v>
      </c>
      <c r="D561" s="118" t="s">
        <v>2075</v>
      </c>
      <c r="E561" s="118" t="s">
        <v>2070</v>
      </c>
      <c r="F561" s="118" t="s">
        <v>2048</v>
      </c>
      <c r="G561" s="125" t="s">
        <v>2194</v>
      </c>
    </row>
    <row r="562" spans="1:7" x14ac:dyDescent="0.25">
      <c r="A562" s="118" t="s">
        <v>507</v>
      </c>
      <c r="D562" s="118" t="s">
        <v>2075</v>
      </c>
      <c r="E562" s="118" t="s">
        <v>2070</v>
      </c>
      <c r="F562" s="118" t="s">
        <v>2048</v>
      </c>
      <c r="G562" s="125" t="s">
        <v>2194</v>
      </c>
    </row>
    <row r="563" spans="1:7" x14ac:dyDescent="0.25">
      <c r="A563" s="118" t="s">
        <v>508</v>
      </c>
      <c r="D563" s="118" t="s">
        <v>2075</v>
      </c>
      <c r="E563" s="118" t="s">
        <v>2070</v>
      </c>
      <c r="F563" s="118" t="s">
        <v>2048</v>
      </c>
      <c r="G563" s="125" t="s">
        <v>2194</v>
      </c>
    </row>
    <row r="564" spans="1:7" x14ac:dyDescent="0.25">
      <c r="A564" s="118" t="s">
        <v>509</v>
      </c>
      <c r="D564" s="118" t="s">
        <v>2075</v>
      </c>
      <c r="E564" s="118" t="s">
        <v>2070</v>
      </c>
      <c r="F564" s="118" t="s">
        <v>2048</v>
      </c>
      <c r="G564" s="125" t="s">
        <v>2194</v>
      </c>
    </row>
    <row r="565" spans="1:7" x14ac:dyDescent="0.25">
      <c r="A565" s="118" t="s">
        <v>510</v>
      </c>
      <c r="D565" s="118" t="s">
        <v>2075</v>
      </c>
      <c r="E565" s="118" t="s">
        <v>2070</v>
      </c>
      <c r="F565" s="118" t="s">
        <v>2048</v>
      </c>
      <c r="G565" s="125" t="s">
        <v>2194</v>
      </c>
    </row>
    <row r="566" spans="1:7" x14ac:dyDescent="0.25">
      <c r="A566" s="118" t="s">
        <v>511</v>
      </c>
      <c r="D566" s="118" t="s">
        <v>2075</v>
      </c>
      <c r="E566" s="118" t="s">
        <v>2070</v>
      </c>
      <c r="F566" s="118" t="s">
        <v>2048</v>
      </c>
      <c r="G566" s="125" t="s">
        <v>2194</v>
      </c>
    </row>
    <row r="567" spans="1:7" x14ac:dyDescent="0.25">
      <c r="A567" s="118" t="s">
        <v>512</v>
      </c>
      <c r="D567" s="118" t="s">
        <v>2075</v>
      </c>
      <c r="E567" s="118" t="s">
        <v>2070</v>
      </c>
      <c r="F567" s="118" t="s">
        <v>2048</v>
      </c>
      <c r="G567" s="125" t="s">
        <v>2194</v>
      </c>
    </row>
    <row r="568" spans="1:7" x14ac:dyDescent="0.25">
      <c r="A568" s="118" t="s">
        <v>513</v>
      </c>
      <c r="D568" s="118" t="s">
        <v>2075</v>
      </c>
      <c r="E568" s="118" t="s">
        <v>2070</v>
      </c>
      <c r="F568" s="118" t="s">
        <v>2048</v>
      </c>
      <c r="G568" s="125" t="s">
        <v>2194</v>
      </c>
    </row>
    <row r="569" spans="1:7" x14ac:dyDescent="0.25">
      <c r="A569" s="118" t="s">
        <v>514</v>
      </c>
      <c r="D569" s="118" t="s">
        <v>2075</v>
      </c>
      <c r="E569" s="118" t="s">
        <v>2070</v>
      </c>
      <c r="F569" s="118" t="s">
        <v>2048</v>
      </c>
      <c r="G569" s="125" t="s">
        <v>2194</v>
      </c>
    </row>
    <row r="570" spans="1:7" x14ac:dyDescent="0.25">
      <c r="A570" s="118" t="s">
        <v>515</v>
      </c>
      <c r="D570" s="118" t="s">
        <v>2075</v>
      </c>
      <c r="E570" s="118" t="s">
        <v>2070</v>
      </c>
      <c r="F570" s="118" t="s">
        <v>2048</v>
      </c>
      <c r="G570" s="125" t="s">
        <v>2194</v>
      </c>
    </row>
    <row r="571" spans="1:7" x14ac:dyDescent="0.25">
      <c r="A571" s="118" t="s">
        <v>516</v>
      </c>
      <c r="D571" s="118" t="s">
        <v>2075</v>
      </c>
      <c r="E571" s="118" t="s">
        <v>2070</v>
      </c>
      <c r="F571" s="118" t="s">
        <v>2048</v>
      </c>
      <c r="G571" s="125" t="s">
        <v>2194</v>
      </c>
    </row>
    <row r="572" spans="1:7" x14ac:dyDescent="0.25">
      <c r="A572" s="118" t="s">
        <v>517</v>
      </c>
      <c r="D572" s="118" t="s">
        <v>2075</v>
      </c>
      <c r="E572" s="118" t="s">
        <v>2070</v>
      </c>
      <c r="F572" s="118" t="s">
        <v>2048</v>
      </c>
      <c r="G572" s="125" t="s">
        <v>2194</v>
      </c>
    </row>
    <row r="573" spans="1:7" x14ac:dyDescent="0.25">
      <c r="A573" s="118" t="s">
        <v>534</v>
      </c>
      <c r="D573" s="118" t="s">
        <v>2060</v>
      </c>
      <c r="E573" s="118" t="s">
        <v>2076</v>
      </c>
      <c r="F573" s="118" t="s">
        <v>2048</v>
      </c>
      <c r="G573" s="125" t="s">
        <v>2078</v>
      </c>
    </row>
    <row r="574" spans="1:7" x14ac:dyDescent="0.25">
      <c r="A574" s="118" t="s">
        <v>535</v>
      </c>
      <c r="D574" s="118" t="s">
        <v>2060</v>
      </c>
      <c r="E574" s="118" t="s">
        <v>2076</v>
      </c>
      <c r="F574" s="118" t="s">
        <v>2048</v>
      </c>
      <c r="G574" s="125" t="s">
        <v>2072</v>
      </c>
    </row>
    <row r="575" spans="1:7" x14ac:dyDescent="0.25">
      <c r="A575" s="118" t="s">
        <v>536</v>
      </c>
      <c r="D575" s="118" t="s">
        <v>2060</v>
      </c>
      <c r="E575" s="118" t="s">
        <v>2076</v>
      </c>
      <c r="F575" s="118" t="s">
        <v>2048</v>
      </c>
      <c r="G575" s="125" t="s">
        <v>2079</v>
      </c>
    </row>
    <row r="576" spans="1:7" x14ac:dyDescent="0.25">
      <c r="A576" s="118" t="s">
        <v>537</v>
      </c>
      <c r="D576" s="118" t="s">
        <v>2060</v>
      </c>
      <c r="E576" s="118" t="s">
        <v>2076</v>
      </c>
      <c r="F576" s="118" t="s">
        <v>2048</v>
      </c>
      <c r="G576" s="125" t="s">
        <v>2079</v>
      </c>
    </row>
    <row r="577" spans="1:7" x14ac:dyDescent="0.25">
      <c r="A577" s="118" t="s">
        <v>538</v>
      </c>
      <c r="D577" s="118" t="s">
        <v>2060</v>
      </c>
      <c r="E577" s="118" t="s">
        <v>2076</v>
      </c>
      <c r="F577" s="118" t="s">
        <v>2048</v>
      </c>
      <c r="G577" s="125" t="s">
        <v>2077</v>
      </c>
    </row>
    <row r="578" spans="1:7" x14ac:dyDescent="0.25">
      <c r="A578" s="118" t="s">
        <v>539</v>
      </c>
      <c r="D578" s="118" t="s">
        <v>2060</v>
      </c>
      <c r="E578" s="118" t="s">
        <v>2076</v>
      </c>
      <c r="F578" s="118" t="s">
        <v>2048</v>
      </c>
      <c r="G578" s="125" t="s">
        <v>2077</v>
      </c>
    </row>
    <row r="579" spans="1:7" x14ac:dyDescent="0.25">
      <c r="A579" s="118" t="s">
        <v>540</v>
      </c>
      <c r="D579" s="118" t="s">
        <v>2060</v>
      </c>
      <c r="E579" s="118" t="s">
        <v>2076</v>
      </c>
      <c r="F579" s="118" t="s">
        <v>2048</v>
      </c>
      <c r="G579" s="125" t="s">
        <v>2079</v>
      </c>
    </row>
    <row r="580" spans="1:7" x14ac:dyDescent="0.25">
      <c r="A580" s="118" t="s">
        <v>541</v>
      </c>
      <c r="D580" s="118" t="s">
        <v>2060</v>
      </c>
      <c r="E580" s="118" t="s">
        <v>2076</v>
      </c>
      <c r="F580" s="118" t="s">
        <v>2048</v>
      </c>
      <c r="G580" s="125" t="s">
        <v>2079</v>
      </c>
    </row>
    <row r="581" spans="1:7" x14ac:dyDescent="0.25">
      <c r="A581" s="118" t="s">
        <v>542</v>
      </c>
      <c r="D581" s="118" t="s">
        <v>2060</v>
      </c>
      <c r="E581" s="118" t="s">
        <v>2076</v>
      </c>
      <c r="F581" s="118" t="s">
        <v>2048</v>
      </c>
      <c r="G581" s="125" t="s">
        <v>2079</v>
      </c>
    </row>
    <row r="582" spans="1:7" x14ac:dyDescent="0.25">
      <c r="A582" s="118" t="s">
        <v>543</v>
      </c>
      <c r="D582" s="118" t="s">
        <v>2060</v>
      </c>
      <c r="E582" s="118" t="s">
        <v>2076</v>
      </c>
      <c r="F582" s="118" t="s">
        <v>2048</v>
      </c>
      <c r="G582" s="125" t="s">
        <v>2080</v>
      </c>
    </row>
    <row r="583" spans="1:7" x14ac:dyDescent="0.25">
      <c r="A583" s="118" t="s">
        <v>544</v>
      </c>
      <c r="D583" s="118" t="s">
        <v>2060</v>
      </c>
      <c r="E583" s="118" t="s">
        <v>2076</v>
      </c>
      <c r="F583" s="118" t="s">
        <v>2048</v>
      </c>
      <c r="G583" s="125" t="s">
        <v>2080</v>
      </c>
    </row>
    <row r="584" spans="1:7" x14ac:dyDescent="0.25">
      <c r="A584" s="118" t="s">
        <v>545</v>
      </c>
      <c r="D584" s="118" t="s">
        <v>2060</v>
      </c>
      <c r="E584" s="118" t="s">
        <v>2076</v>
      </c>
      <c r="F584" s="118" t="s">
        <v>2048</v>
      </c>
      <c r="G584" s="125" t="s">
        <v>2080</v>
      </c>
    </row>
    <row r="585" spans="1:7" x14ac:dyDescent="0.25">
      <c r="A585" s="118" t="s">
        <v>546</v>
      </c>
      <c r="D585" s="118" t="s">
        <v>2060</v>
      </c>
      <c r="E585" s="118" t="s">
        <v>2076</v>
      </c>
      <c r="F585" s="118" t="s">
        <v>2048</v>
      </c>
      <c r="G585" s="125" t="s">
        <v>2077</v>
      </c>
    </row>
    <row r="586" spans="1:7" x14ac:dyDescent="0.25">
      <c r="A586" s="118" t="s">
        <v>518</v>
      </c>
      <c r="D586" s="118" t="s">
        <v>2075</v>
      </c>
      <c r="E586" s="118" t="s">
        <v>2070</v>
      </c>
      <c r="F586" s="118" t="s">
        <v>2048</v>
      </c>
      <c r="G586" s="125" t="s">
        <v>2194</v>
      </c>
    </row>
    <row r="587" spans="1:7" x14ac:dyDescent="0.25">
      <c r="A587" s="118" t="s">
        <v>519</v>
      </c>
      <c r="D587" s="118" t="s">
        <v>2075</v>
      </c>
      <c r="E587" s="118" t="s">
        <v>2070</v>
      </c>
      <c r="F587" s="118" t="s">
        <v>2048</v>
      </c>
      <c r="G587" s="125" t="s">
        <v>2194</v>
      </c>
    </row>
    <row r="588" spans="1:7" x14ac:dyDescent="0.25">
      <c r="A588" s="118" t="s">
        <v>520</v>
      </c>
      <c r="D588" s="118" t="s">
        <v>2075</v>
      </c>
      <c r="E588" s="118" t="s">
        <v>2070</v>
      </c>
      <c r="F588" s="118" t="s">
        <v>2048</v>
      </c>
      <c r="G588" s="125" t="s">
        <v>2194</v>
      </c>
    </row>
    <row r="589" spans="1:7" x14ac:dyDescent="0.25">
      <c r="A589" s="118" t="s">
        <v>521</v>
      </c>
      <c r="D589" s="118" t="s">
        <v>2075</v>
      </c>
      <c r="E589" s="118" t="s">
        <v>2070</v>
      </c>
      <c r="F589" s="118" t="s">
        <v>2048</v>
      </c>
      <c r="G589" s="125" t="s">
        <v>2194</v>
      </c>
    </row>
    <row r="590" spans="1:7" x14ac:dyDescent="0.25">
      <c r="A590" s="118" t="s">
        <v>522</v>
      </c>
      <c r="D590" s="118" t="s">
        <v>2075</v>
      </c>
      <c r="E590" s="118" t="s">
        <v>2070</v>
      </c>
      <c r="F590" s="118" t="s">
        <v>2048</v>
      </c>
      <c r="G590" s="125" t="s">
        <v>2194</v>
      </c>
    </row>
    <row r="591" spans="1:7" x14ac:dyDescent="0.25">
      <c r="A591" s="118" t="s">
        <v>523</v>
      </c>
      <c r="D591" s="118" t="s">
        <v>2075</v>
      </c>
      <c r="E591" s="118" t="s">
        <v>2070</v>
      </c>
      <c r="F591" s="118" t="s">
        <v>2048</v>
      </c>
      <c r="G591" s="125" t="s">
        <v>2194</v>
      </c>
    </row>
    <row r="592" spans="1:7" x14ac:dyDescent="0.25">
      <c r="A592" s="118" t="s">
        <v>524</v>
      </c>
      <c r="D592" s="118" t="s">
        <v>2075</v>
      </c>
      <c r="E592" s="118" t="s">
        <v>2070</v>
      </c>
      <c r="F592" s="118" t="s">
        <v>2048</v>
      </c>
      <c r="G592" s="125" t="s">
        <v>2194</v>
      </c>
    </row>
    <row r="593" spans="1:7" x14ac:dyDescent="0.25">
      <c r="A593" s="118" t="s">
        <v>526</v>
      </c>
      <c r="D593" s="118" t="s">
        <v>2075</v>
      </c>
      <c r="E593" s="118" t="s">
        <v>2070</v>
      </c>
      <c r="F593" s="118" t="s">
        <v>2048</v>
      </c>
      <c r="G593" s="125" t="s">
        <v>2194</v>
      </c>
    </row>
    <row r="594" spans="1:7" x14ac:dyDescent="0.25">
      <c r="A594" s="118" t="s">
        <v>527</v>
      </c>
      <c r="D594" s="118" t="s">
        <v>2075</v>
      </c>
      <c r="E594" s="118" t="s">
        <v>2070</v>
      </c>
      <c r="F594" s="118" t="s">
        <v>2048</v>
      </c>
      <c r="G594" s="125" t="s">
        <v>2077</v>
      </c>
    </row>
    <row r="595" spans="1:7" x14ac:dyDescent="0.25">
      <c r="A595" s="118" t="s">
        <v>528</v>
      </c>
      <c r="D595" s="118" t="s">
        <v>2075</v>
      </c>
      <c r="E595" s="118" t="s">
        <v>2070</v>
      </c>
      <c r="F595" s="118" t="s">
        <v>2048</v>
      </c>
      <c r="G595" s="125" t="s">
        <v>2077</v>
      </c>
    </row>
    <row r="596" spans="1:7" x14ac:dyDescent="0.25">
      <c r="A596" s="118" t="s">
        <v>529</v>
      </c>
      <c r="D596" s="118" t="s">
        <v>2060</v>
      </c>
      <c r="E596" s="118" t="s">
        <v>2076</v>
      </c>
      <c r="F596" s="118" t="s">
        <v>2048</v>
      </c>
      <c r="G596" s="125" t="s">
        <v>2080</v>
      </c>
    </row>
    <row r="597" spans="1:7" x14ac:dyDescent="0.25">
      <c r="A597" s="118" t="s">
        <v>530</v>
      </c>
      <c r="D597" s="118" t="s">
        <v>2060</v>
      </c>
      <c r="E597" s="118" t="s">
        <v>2076</v>
      </c>
      <c r="F597" s="118" t="s">
        <v>2048</v>
      </c>
      <c r="G597" s="125" t="s">
        <v>2080</v>
      </c>
    </row>
    <row r="598" spans="1:7" x14ac:dyDescent="0.25">
      <c r="A598" s="118" t="s">
        <v>531</v>
      </c>
      <c r="D598" s="118" t="s">
        <v>2075</v>
      </c>
      <c r="E598" s="118" t="s">
        <v>2070</v>
      </c>
      <c r="F598" s="118" t="s">
        <v>2048</v>
      </c>
      <c r="G598" s="125" t="s">
        <v>2072</v>
      </c>
    </row>
    <row r="599" spans="1:7" x14ac:dyDescent="0.25">
      <c r="A599" s="118" t="s">
        <v>532</v>
      </c>
      <c r="D599" s="118" t="s">
        <v>2075</v>
      </c>
      <c r="E599" s="118" t="s">
        <v>2070</v>
      </c>
      <c r="F599" s="118" t="s">
        <v>2048</v>
      </c>
      <c r="G599" s="125" t="s">
        <v>2072</v>
      </c>
    </row>
    <row r="600" spans="1:7" x14ac:dyDescent="0.25">
      <c r="A600" s="118" t="s">
        <v>548</v>
      </c>
      <c r="D600" s="118" t="s">
        <v>2075</v>
      </c>
      <c r="E600" s="118" t="s">
        <v>2070</v>
      </c>
      <c r="F600" s="118" t="s">
        <v>2048</v>
      </c>
      <c r="G600" s="125" t="s">
        <v>2072</v>
      </c>
    </row>
    <row r="601" spans="1:7" x14ac:dyDescent="0.25">
      <c r="A601" s="118" t="s">
        <v>549</v>
      </c>
      <c r="D601" s="118" t="s">
        <v>2075</v>
      </c>
      <c r="E601" s="118" t="s">
        <v>2070</v>
      </c>
      <c r="F601" s="118" t="s">
        <v>2048</v>
      </c>
      <c r="G601" s="125" t="s">
        <v>2072</v>
      </c>
    </row>
    <row r="602" spans="1:7" x14ac:dyDescent="0.25">
      <c r="A602" s="118" t="s">
        <v>550</v>
      </c>
      <c r="D602" s="118" t="s">
        <v>2075</v>
      </c>
      <c r="E602" s="118" t="s">
        <v>2070</v>
      </c>
      <c r="F602" s="118" t="s">
        <v>2048</v>
      </c>
      <c r="G602" s="125" t="s">
        <v>2081</v>
      </c>
    </row>
    <row r="603" spans="1:7" x14ac:dyDescent="0.25">
      <c r="A603" s="118" t="s">
        <v>551</v>
      </c>
      <c r="D603" s="118" t="s">
        <v>2075</v>
      </c>
      <c r="E603" s="118" t="s">
        <v>2070</v>
      </c>
      <c r="F603" s="118" t="s">
        <v>2048</v>
      </c>
      <c r="G603" s="125" t="s">
        <v>2081</v>
      </c>
    </row>
    <row r="604" spans="1:7" x14ac:dyDescent="0.25">
      <c r="A604" s="118" t="s">
        <v>552</v>
      </c>
      <c r="D604" s="118" t="s">
        <v>2075</v>
      </c>
      <c r="E604" s="118" t="s">
        <v>2070</v>
      </c>
      <c r="F604" s="118" t="s">
        <v>2048</v>
      </c>
      <c r="G604" s="125" t="s">
        <v>2067</v>
      </c>
    </row>
    <row r="605" spans="1:7" x14ac:dyDescent="0.25">
      <c r="A605" s="118" t="s">
        <v>553</v>
      </c>
      <c r="D605" s="118" t="s">
        <v>2075</v>
      </c>
      <c r="E605" s="118" t="s">
        <v>2070</v>
      </c>
      <c r="F605" s="118" t="s">
        <v>2048</v>
      </c>
      <c r="G605" s="125" t="s">
        <v>2067</v>
      </c>
    </row>
    <row r="606" spans="1:7" x14ac:dyDescent="0.25">
      <c r="A606" s="118" t="s">
        <v>554</v>
      </c>
      <c r="D606" s="118" t="s">
        <v>2060</v>
      </c>
      <c r="E606" s="118" t="s">
        <v>2076</v>
      </c>
      <c r="F606" s="118" t="s">
        <v>2048</v>
      </c>
      <c r="G606" s="125" t="s">
        <v>2065</v>
      </c>
    </row>
    <row r="607" spans="1:7" x14ac:dyDescent="0.25">
      <c r="A607" s="118" t="s">
        <v>556</v>
      </c>
      <c r="D607" s="118" t="s">
        <v>2060</v>
      </c>
      <c r="E607" s="118" t="s">
        <v>2076</v>
      </c>
      <c r="F607" s="118" t="s">
        <v>2048</v>
      </c>
      <c r="G607" s="125" t="s">
        <v>2065</v>
      </c>
    </row>
    <row r="608" spans="1:7" x14ac:dyDescent="0.25">
      <c r="A608" s="118" t="s">
        <v>557</v>
      </c>
      <c r="D608" s="118" t="s">
        <v>2075</v>
      </c>
      <c r="E608" s="118" t="s">
        <v>2070</v>
      </c>
      <c r="F608" s="118" t="s">
        <v>2048</v>
      </c>
      <c r="G608" s="125" t="s">
        <v>2074</v>
      </c>
    </row>
    <row r="609" spans="1:7" x14ac:dyDescent="0.25">
      <c r="A609" s="118" t="s">
        <v>558</v>
      </c>
      <c r="D609" s="118" t="s">
        <v>2075</v>
      </c>
      <c r="E609" s="118" t="s">
        <v>2070</v>
      </c>
      <c r="F609" s="118" t="s">
        <v>2048</v>
      </c>
      <c r="G609" s="125" t="s">
        <v>2074</v>
      </c>
    </row>
    <row r="610" spans="1:7" x14ac:dyDescent="0.25">
      <c r="A610" s="118" t="s">
        <v>559</v>
      </c>
      <c r="D610" s="118" t="s">
        <v>2075</v>
      </c>
      <c r="E610" s="118" t="s">
        <v>2070</v>
      </c>
      <c r="F610" s="118" t="s">
        <v>2048</v>
      </c>
      <c r="G610" s="125" t="s">
        <v>2073</v>
      </c>
    </row>
    <row r="611" spans="1:7" x14ac:dyDescent="0.25">
      <c r="A611" s="118" t="s">
        <v>560</v>
      </c>
      <c r="D611" s="118" t="s">
        <v>2075</v>
      </c>
      <c r="E611" s="118" t="s">
        <v>2070</v>
      </c>
      <c r="F611" s="118" t="s">
        <v>2048</v>
      </c>
      <c r="G611" s="125" t="s">
        <v>2073</v>
      </c>
    </row>
    <row r="612" spans="1:7" x14ac:dyDescent="0.25">
      <c r="A612" s="118" t="s">
        <v>561</v>
      </c>
      <c r="D612" s="118" t="s">
        <v>2075</v>
      </c>
      <c r="E612" s="118" t="s">
        <v>2070</v>
      </c>
      <c r="F612" s="118" t="s">
        <v>2048</v>
      </c>
      <c r="G612" s="125" t="s">
        <v>2041</v>
      </c>
    </row>
    <row r="613" spans="1:7" x14ac:dyDescent="0.25">
      <c r="A613" s="118" t="s">
        <v>562</v>
      </c>
      <c r="D613" s="118" t="s">
        <v>2060</v>
      </c>
      <c r="E613" s="118" t="s">
        <v>2076</v>
      </c>
      <c r="F613" s="118" t="s">
        <v>2048</v>
      </c>
      <c r="G613" s="125" t="s">
        <v>2041</v>
      </c>
    </row>
    <row r="614" spans="1:7" x14ac:dyDescent="0.25">
      <c r="A614" s="118" t="s">
        <v>525</v>
      </c>
      <c r="D614" s="118" t="s">
        <v>2075</v>
      </c>
      <c r="E614" s="118" t="s">
        <v>2070</v>
      </c>
      <c r="F614" s="118" t="s">
        <v>2048</v>
      </c>
      <c r="G614" s="125" t="s">
        <v>2194</v>
      </c>
    </row>
    <row r="615" spans="1:7" x14ac:dyDescent="0.25">
      <c r="A615" s="118" t="s">
        <v>555</v>
      </c>
      <c r="D615" s="118" t="s">
        <v>2060</v>
      </c>
      <c r="E615" s="118" t="s">
        <v>2076</v>
      </c>
      <c r="F615" s="118" t="s">
        <v>2048</v>
      </c>
      <c r="G615" s="125" t="s">
        <v>2065</v>
      </c>
    </row>
    <row r="616" spans="1:7" x14ac:dyDescent="0.25">
      <c r="A616" s="118" t="s">
        <v>563</v>
      </c>
      <c r="D616" s="118" t="s">
        <v>2075</v>
      </c>
      <c r="E616" s="118" t="s">
        <v>2070</v>
      </c>
      <c r="F616" s="118" t="s">
        <v>2048</v>
      </c>
      <c r="G616" s="125" t="s">
        <v>2194</v>
      </c>
    </row>
    <row r="617" spans="1:7" x14ac:dyDescent="0.25">
      <c r="A617" s="118" t="s">
        <v>609</v>
      </c>
      <c r="D617" s="118" t="s">
        <v>2075</v>
      </c>
      <c r="E617" s="118" t="s">
        <v>2070</v>
      </c>
      <c r="F617" s="118" t="s">
        <v>2048</v>
      </c>
      <c r="G617" s="125" t="s">
        <v>2070</v>
      </c>
    </row>
    <row r="618" spans="1:7" x14ac:dyDescent="0.25">
      <c r="A618" s="118" t="s">
        <v>610</v>
      </c>
      <c r="D618" s="118" t="s">
        <v>2075</v>
      </c>
      <c r="E618" s="118" t="s">
        <v>2070</v>
      </c>
      <c r="F618" s="118" t="s">
        <v>2048</v>
      </c>
      <c r="G618" s="125" t="s">
        <v>2070</v>
      </c>
    </row>
    <row r="619" spans="1:7" x14ac:dyDescent="0.25">
      <c r="A619" s="118" t="s">
        <v>611</v>
      </c>
      <c r="D619" s="118" t="s">
        <v>2075</v>
      </c>
      <c r="E619" s="118" t="s">
        <v>2070</v>
      </c>
      <c r="F619" s="118" t="s">
        <v>2048</v>
      </c>
      <c r="G619" s="125" t="s">
        <v>2070</v>
      </c>
    </row>
    <row r="620" spans="1:7" x14ac:dyDescent="0.25">
      <c r="A620" s="118" t="s">
        <v>612</v>
      </c>
      <c r="D620" s="118" t="s">
        <v>2075</v>
      </c>
      <c r="E620" s="118" t="s">
        <v>2070</v>
      </c>
      <c r="F620" s="118" t="s">
        <v>2048</v>
      </c>
      <c r="G620" s="125" t="s">
        <v>2070</v>
      </c>
    </row>
    <row r="621" spans="1:7" x14ac:dyDescent="0.25">
      <c r="A621" s="118" t="s">
        <v>613</v>
      </c>
      <c r="D621" s="118" t="s">
        <v>2075</v>
      </c>
      <c r="E621" s="118" t="s">
        <v>2070</v>
      </c>
      <c r="F621" s="118" t="s">
        <v>2048</v>
      </c>
      <c r="G621" s="125" t="s">
        <v>2070</v>
      </c>
    </row>
    <row r="622" spans="1:7" x14ac:dyDescent="0.25">
      <c r="A622" s="118" t="s">
        <v>614</v>
      </c>
      <c r="D622" s="118" t="s">
        <v>2075</v>
      </c>
      <c r="E622" s="118" t="s">
        <v>2070</v>
      </c>
      <c r="F622" s="118" t="s">
        <v>2048</v>
      </c>
      <c r="G622" s="125" t="s">
        <v>2070</v>
      </c>
    </row>
    <row r="623" spans="1:7" x14ac:dyDescent="0.25">
      <c r="A623" s="118" t="s">
        <v>615</v>
      </c>
      <c r="D623" s="118" t="s">
        <v>2075</v>
      </c>
      <c r="E623" s="118" t="s">
        <v>2070</v>
      </c>
      <c r="F623" s="118" t="s">
        <v>2048</v>
      </c>
      <c r="G623" s="125" t="s">
        <v>2070</v>
      </c>
    </row>
    <row r="624" spans="1:7" x14ac:dyDescent="0.25">
      <c r="A624" s="118" t="s">
        <v>616</v>
      </c>
      <c r="D624" s="118" t="s">
        <v>2075</v>
      </c>
      <c r="E624" s="118" t="s">
        <v>2070</v>
      </c>
      <c r="F624" s="118" t="s">
        <v>2048</v>
      </c>
      <c r="G624" s="125" t="s">
        <v>2070</v>
      </c>
    </row>
    <row r="625" spans="1:7" x14ac:dyDescent="0.25">
      <c r="A625" s="118" t="s">
        <v>617</v>
      </c>
      <c r="D625" s="118" t="s">
        <v>2075</v>
      </c>
      <c r="E625" s="118" t="s">
        <v>2070</v>
      </c>
      <c r="F625" s="118" t="s">
        <v>2048</v>
      </c>
      <c r="G625" s="125" t="s">
        <v>2070</v>
      </c>
    </row>
    <row r="626" spans="1:7" x14ac:dyDescent="0.25">
      <c r="A626" s="118" t="s">
        <v>618</v>
      </c>
      <c r="D626" s="118" t="s">
        <v>2075</v>
      </c>
      <c r="E626" s="118" t="s">
        <v>2070</v>
      </c>
      <c r="F626" s="118" t="s">
        <v>2048</v>
      </c>
      <c r="G626" s="125" t="s">
        <v>2070</v>
      </c>
    </row>
    <row r="627" spans="1:7" x14ac:dyDescent="0.25">
      <c r="A627" s="118" t="s">
        <v>619</v>
      </c>
      <c r="D627" s="118" t="s">
        <v>2075</v>
      </c>
      <c r="E627" s="118" t="s">
        <v>2070</v>
      </c>
      <c r="F627" s="118" t="s">
        <v>2048</v>
      </c>
      <c r="G627" s="125" t="s">
        <v>2070</v>
      </c>
    </row>
    <row r="628" spans="1:7" x14ac:dyDescent="0.25">
      <c r="A628" s="118" t="s">
        <v>622</v>
      </c>
      <c r="D628" s="118" t="s">
        <v>2075</v>
      </c>
      <c r="E628" s="118" t="s">
        <v>2070</v>
      </c>
      <c r="F628" s="118" t="s">
        <v>2048</v>
      </c>
      <c r="G628" s="125" t="s">
        <v>2194</v>
      </c>
    </row>
    <row r="629" spans="1:7" x14ac:dyDescent="0.25">
      <c r="A629" s="118" t="s">
        <v>623</v>
      </c>
      <c r="D629" s="118" t="s">
        <v>2075</v>
      </c>
      <c r="E629" s="118" t="s">
        <v>2070</v>
      </c>
      <c r="F629" s="118" t="s">
        <v>2048</v>
      </c>
      <c r="G629" s="125" t="s">
        <v>2194</v>
      </c>
    </row>
    <row r="630" spans="1:7" x14ac:dyDescent="0.25">
      <c r="A630" s="118" t="s">
        <v>624</v>
      </c>
      <c r="D630" s="118" t="s">
        <v>2075</v>
      </c>
      <c r="E630" s="118" t="s">
        <v>2070</v>
      </c>
      <c r="F630" s="118" t="s">
        <v>2048</v>
      </c>
      <c r="G630" s="125" t="s">
        <v>2194</v>
      </c>
    </row>
    <row r="631" spans="1:7" x14ac:dyDescent="0.25">
      <c r="A631" s="118" t="s">
        <v>625</v>
      </c>
      <c r="D631" s="118" t="s">
        <v>2075</v>
      </c>
      <c r="E631" s="118" t="s">
        <v>2070</v>
      </c>
      <c r="F631" s="118" t="s">
        <v>2048</v>
      </c>
      <c r="G631" s="125" t="s">
        <v>2194</v>
      </c>
    </row>
    <row r="632" spans="1:7" x14ac:dyDescent="0.25">
      <c r="A632" s="118" t="s">
        <v>626</v>
      </c>
      <c r="D632" s="118" t="s">
        <v>2075</v>
      </c>
      <c r="E632" s="118" t="s">
        <v>2070</v>
      </c>
      <c r="F632" s="118" t="s">
        <v>2048</v>
      </c>
      <c r="G632" s="125" t="s">
        <v>2194</v>
      </c>
    </row>
    <row r="633" spans="1:7" x14ac:dyDescent="0.25">
      <c r="A633" s="118" t="s">
        <v>627</v>
      </c>
      <c r="D633" s="118" t="s">
        <v>2075</v>
      </c>
      <c r="E633" s="118" t="s">
        <v>2070</v>
      </c>
      <c r="F633" s="118" t="s">
        <v>2048</v>
      </c>
      <c r="G633" s="125" t="s">
        <v>2194</v>
      </c>
    </row>
    <row r="634" spans="1:7" x14ac:dyDescent="0.25">
      <c r="A634" s="118" t="s">
        <v>628</v>
      </c>
      <c r="D634" s="118" t="s">
        <v>2075</v>
      </c>
      <c r="E634" s="118" t="s">
        <v>2070</v>
      </c>
      <c r="F634" s="118" t="s">
        <v>2048</v>
      </c>
      <c r="G634" s="125" t="s">
        <v>2194</v>
      </c>
    </row>
    <row r="635" spans="1:7" x14ac:dyDescent="0.25">
      <c r="A635" s="118" t="s">
        <v>629</v>
      </c>
      <c r="D635" s="118" t="s">
        <v>2075</v>
      </c>
      <c r="E635" s="118" t="s">
        <v>2070</v>
      </c>
      <c r="F635" s="118" t="s">
        <v>2048</v>
      </c>
      <c r="G635" s="125" t="s">
        <v>2194</v>
      </c>
    </row>
    <row r="636" spans="1:7" x14ac:dyDescent="0.25">
      <c r="A636" s="118" t="s">
        <v>630</v>
      </c>
      <c r="D636" s="118" t="s">
        <v>2075</v>
      </c>
      <c r="E636" s="118" t="s">
        <v>2070</v>
      </c>
      <c r="F636" s="118" t="s">
        <v>2048</v>
      </c>
      <c r="G636" s="125" t="s">
        <v>2194</v>
      </c>
    </row>
    <row r="637" spans="1:7" x14ac:dyDescent="0.25">
      <c r="A637" s="118" t="s">
        <v>631</v>
      </c>
      <c r="D637" s="118" t="s">
        <v>2075</v>
      </c>
      <c r="E637" s="118" t="s">
        <v>2070</v>
      </c>
      <c r="F637" s="118" t="s">
        <v>2048</v>
      </c>
      <c r="G637" s="125" t="s">
        <v>2194</v>
      </c>
    </row>
    <row r="638" spans="1:7" x14ac:dyDescent="0.25">
      <c r="A638" s="118" t="s">
        <v>632</v>
      </c>
      <c r="D638" s="118" t="s">
        <v>2075</v>
      </c>
      <c r="E638" s="118" t="s">
        <v>2070</v>
      </c>
      <c r="F638" s="118" t="s">
        <v>2048</v>
      </c>
      <c r="G638" s="125" t="s">
        <v>2194</v>
      </c>
    </row>
    <row r="639" spans="1:7" x14ac:dyDescent="0.25">
      <c r="A639" s="118" t="s">
        <v>633</v>
      </c>
      <c r="D639" s="118" t="s">
        <v>2075</v>
      </c>
      <c r="E639" s="118" t="s">
        <v>2070</v>
      </c>
      <c r="F639" s="118" t="s">
        <v>2048</v>
      </c>
      <c r="G639" s="125" t="s">
        <v>2194</v>
      </c>
    </row>
    <row r="640" spans="1:7" x14ac:dyDescent="0.25">
      <c r="A640" s="118" t="s">
        <v>634</v>
      </c>
      <c r="D640" s="118" t="s">
        <v>2075</v>
      </c>
      <c r="E640" s="118" t="s">
        <v>2070</v>
      </c>
      <c r="F640" s="118" t="s">
        <v>2048</v>
      </c>
      <c r="G640" s="125" t="s">
        <v>2194</v>
      </c>
    </row>
    <row r="641" spans="1:7" x14ac:dyDescent="0.25">
      <c r="A641" s="118" t="s">
        <v>564</v>
      </c>
      <c r="D641" s="118" t="s">
        <v>2075</v>
      </c>
      <c r="E641" s="118" t="s">
        <v>2070</v>
      </c>
      <c r="F641" s="118" t="s">
        <v>2048</v>
      </c>
      <c r="G641" s="125" t="s">
        <v>2073</v>
      </c>
    </row>
    <row r="642" spans="1:7" x14ac:dyDescent="0.25">
      <c r="A642" s="118" t="s">
        <v>565</v>
      </c>
      <c r="D642" s="118" t="s">
        <v>2075</v>
      </c>
      <c r="E642" s="118" t="s">
        <v>2070</v>
      </c>
      <c r="F642" s="118" t="s">
        <v>2048</v>
      </c>
      <c r="G642" s="125" t="s">
        <v>2073</v>
      </c>
    </row>
    <row r="643" spans="1:7" x14ac:dyDescent="0.25">
      <c r="A643" s="118" t="s">
        <v>566</v>
      </c>
      <c r="D643" s="118" t="s">
        <v>2075</v>
      </c>
      <c r="E643" s="118" t="s">
        <v>2070</v>
      </c>
      <c r="F643" s="118" t="s">
        <v>2048</v>
      </c>
      <c r="G643" s="125" t="s">
        <v>2056</v>
      </c>
    </row>
    <row r="644" spans="1:7" x14ac:dyDescent="0.25">
      <c r="A644" s="118" t="s">
        <v>567</v>
      </c>
      <c r="D644" s="118" t="s">
        <v>2075</v>
      </c>
      <c r="E644" s="118" t="s">
        <v>2070</v>
      </c>
      <c r="F644" s="118" t="s">
        <v>2048</v>
      </c>
      <c r="G644" s="125" t="s">
        <v>2073</v>
      </c>
    </row>
    <row r="645" spans="1:7" x14ac:dyDescent="0.25">
      <c r="A645" s="118" t="s">
        <v>568</v>
      </c>
      <c r="D645" s="118" t="s">
        <v>2075</v>
      </c>
      <c r="E645" s="118" t="s">
        <v>2070</v>
      </c>
      <c r="F645" s="118" t="s">
        <v>2048</v>
      </c>
      <c r="G645" s="125" t="s">
        <v>2073</v>
      </c>
    </row>
    <row r="646" spans="1:7" x14ac:dyDescent="0.25">
      <c r="A646" s="118" t="s">
        <v>569</v>
      </c>
      <c r="D646" s="118" t="s">
        <v>2075</v>
      </c>
      <c r="E646" s="118" t="s">
        <v>2070</v>
      </c>
      <c r="F646" s="118" t="s">
        <v>2048</v>
      </c>
      <c r="G646" s="125" t="s">
        <v>2073</v>
      </c>
    </row>
    <row r="647" spans="1:7" x14ac:dyDescent="0.25">
      <c r="A647" s="118" t="s">
        <v>570</v>
      </c>
      <c r="D647" s="118" t="s">
        <v>2075</v>
      </c>
      <c r="E647" s="118" t="s">
        <v>2070</v>
      </c>
      <c r="F647" s="118" t="s">
        <v>2048</v>
      </c>
      <c r="G647" s="125" t="s">
        <v>2082</v>
      </c>
    </row>
    <row r="648" spans="1:7" x14ac:dyDescent="0.25">
      <c r="A648" s="118" t="s">
        <v>571</v>
      </c>
      <c r="D648" s="118" t="s">
        <v>2075</v>
      </c>
      <c r="E648" s="118" t="s">
        <v>2070</v>
      </c>
      <c r="F648" s="118" t="s">
        <v>2048</v>
      </c>
      <c r="G648" s="125" t="s">
        <v>2082</v>
      </c>
    </row>
    <row r="649" spans="1:7" x14ac:dyDescent="0.25">
      <c r="A649" s="118" t="s">
        <v>572</v>
      </c>
      <c r="D649" s="118" t="s">
        <v>2075</v>
      </c>
      <c r="E649" s="118" t="s">
        <v>2070</v>
      </c>
      <c r="F649" s="118" t="s">
        <v>2048</v>
      </c>
      <c r="G649" s="125" t="s">
        <v>2082</v>
      </c>
    </row>
    <row r="650" spans="1:7" x14ac:dyDescent="0.25">
      <c r="A650" s="118" t="s">
        <v>573</v>
      </c>
      <c r="D650" s="118" t="s">
        <v>2075</v>
      </c>
      <c r="E650" s="118" t="s">
        <v>2070</v>
      </c>
      <c r="F650" s="118" t="s">
        <v>2048</v>
      </c>
      <c r="G650" s="125" t="s">
        <v>2082</v>
      </c>
    </row>
    <row r="651" spans="1:7" x14ac:dyDescent="0.25">
      <c r="A651" s="118" t="s">
        <v>574</v>
      </c>
      <c r="D651" s="118" t="s">
        <v>2075</v>
      </c>
      <c r="E651" s="118" t="s">
        <v>2070</v>
      </c>
      <c r="F651" s="118" t="s">
        <v>2048</v>
      </c>
      <c r="G651" s="125" t="s">
        <v>2082</v>
      </c>
    </row>
    <row r="652" spans="1:7" x14ac:dyDescent="0.25">
      <c r="A652" s="118" t="s">
        <v>575</v>
      </c>
      <c r="D652" s="118" t="s">
        <v>2075</v>
      </c>
      <c r="E652" s="118" t="s">
        <v>2070</v>
      </c>
      <c r="F652" s="118" t="s">
        <v>2048</v>
      </c>
      <c r="G652" s="125" t="s">
        <v>2041</v>
      </c>
    </row>
    <row r="653" spans="1:7" x14ac:dyDescent="0.25">
      <c r="A653" s="118" t="s">
        <v>576</v>
      </c>
      <c r="D653" s="118" t="s">
        <v>2060</v>
      </c>
      <c r="E653" s="118" t="s">
        <v>2076</v>
      </c>
      <c r="F653" s="118" t="s">
        <v>2048</v>
      </c>
      <c r="G653" s="125" t="s">
        <v>2065</v>
      </c>
    </row>
    <row r="654" spans="1:7" x14ac:dyDescent="0.25">
      <c r="A654" s="118" t="s">
        <v>577</v>
      </c>
      <c r="D654" s="118" t="s">
        <v>2060</v>
      </c>
      <c r="E654" s="118" t="s">
        <v>2076</v>
      </c>
      <c r="F654" s="118" t="s">
        <v>2048</v>
      </c>
      <c r="G654" s="125" t="s">
        <v>2065</v>
      </c>
    </row>
    <row r="655" spans="1:7" x14ac:dyDescent="0.25">
      <c r="A655" s="118" t="s">
        <v>578</v>
      </c>
      <c r="D655" s="118" t="s">
        <v>2060</v>
      </c>
      <c r="E655" s="118" t="s">
        <v>2076</v>
      </c>
      <c r="F655" s="118" t="s">
        <v>2048</v>
      </c>
      <c r="G655" s="125" t="s">
        <v>2065</v>
      </c>
    </row>
    <row r="656" spans="1:7" x14ac:dyDescent="0.25">
      <c r="A656" s="118" t="s">
        <v>579</v>
      </c>
      <c r="D656" s="118" t="s">
        <v>2060</v>
      </c>
      <c r="E656" s="118" t="s">
        <v>2076</v>
      </c>
      <c r="F656" s="118" t="s">
        <v>2048</v>
      </c>
      <c r="G656" s="125" t="s">
        <v>2074</v>
      </c>
    </row>
    <row r="657" spans="1:7" x14ac:dyDescent="0.25">
      <c r="A657" s="118" t="s">
        <v>580</v>
      </c>
      <c r="D657" s="118" t="s">
        <v>2060</v>
      </c>
      <c r="E657" s="118" t="s">
        <v>2076</v>
      </c>
      <c r="F657" s="118" t="s">
        <v>2048</v>
      </c>
      <c r="G657" s="125" t="s">
        <v>2074</v>
      </c>
    </row>
    <row r="658" spans="1:7" x14ac:dyDescent="0.25">
      <c r="A658" s="118" t="s">
        <v>581</v>
      </c>
      <c r="D658" s="118" t="s">
        <v>2060</v>
      </c>
      <c r="E658" s="118" t="s">
        <v>2076</v>
      </c>
      <c r="F658" s="118" t="s">
        <v>2048</v>
      </c>
      <c r="G658" s="125" t="s">
        <v>2074</v>
      </c>
    </row>
    <row r="659" spans="1:7" x14ac:dyDescent="0.25">
      <c r="A659" s="118" t="s">
        <v>582</v>
      </c>
      <c r="D659" s="118" t="s">
        <v>2060</v>
      </c>
      <c r="E659" s="118" t="s">
        <v>2076</v>
      </c>
      <c r="F659" s="118" t="s">
        <v>2048</v>
      </c>
      <c r="G659" s="125" t="s">
        <v>2074</v>
      </c>
    </row>
    <row r="660" spans="1:7" x14ac:dyDescent="0.25">
      <c r="A660" s="118" t="s">
        <v>583</v>
      </c>
      <c r="D660" s="118" t="s">
        <v>2060</v>
      </c>
      <c r="E660" s="118" t="s">
        <v>2076</v>
      </c>
      <c r="F660" s="118" t="s">
        <v>2048</v>
      </c>
      <c r="G660" s="125" t="s">
        <v>2074</v>
      </c>
    </row>
    <row r="661" spans="1:7" x14ac:dyDescent="0.25">
      <c r="A661" s="118" t="s">
        <v>584</v>
      </c>
      <c r="D661" s="118" t="s">
        <v>2075</v>
      </c>
      <c r="E661" s="118" t="s">
        <v>2070</v>
      </c>
      <c r="F661" s="118" t="s">
        <v>2048</v>
      </c>
      <c r="G661" s="125" t="s">
        <v>2041</v>
      </c>
    </row>
    <row r="662" spans="1:7" x14ac:dyDescent="0.25">
      <c r="A662" s="118" t="s">
        <v>585</v>
      </c>
      <c r="D662" s="118" t="s">
        <v>2075</v>
      </c>
      <c r="E662" s="118" t="s">
        <v>2070</v>
      </c>
      <c r="F662" s="118" t="s">
        <v>2048</v>
      </c>
      <c r="G662" s="125" t="s">
        <v>2041</v>
      </c>
    </row>
    <row r="663" spans="1:7" x14ac:dyDescent="0.25">
      <c r="A663" s="118" t="s">
        <v>586</v>
      </c>
      <c r="D663" s="118" t="s">
        <v>2075</v>
      </c>
      <c r="E663" s="118" t="s">
        <v>2070</v>
      </c>
      <c r="F663" s="118" t="s">
        <v>2048</v>
      </c>
      <c r="G663" s="125" t="s">
        <v>2041</v>
      </c>
    </row>
    <row r="664" spans="1:7" x14ac:dyDescent="0.25">
      <c r="A664" s="118" t="s">
        <v>587</v>
      </c>
      <c r="D664" s="118" t="s">
        <v>2075</v>
      </c>
      <c r="E664" s="118" t="s">
        <v>2070</v>
      </c>
      <c r="F664" s="118" t="s">
        <v>2048</v>
      </c>
      <c r="G664" s="125" t="s">
        <v>2041</v>
      </c>
    </row>
    <row r="665" spans="1:7" x14ac:dyDescent="0.25">
      <c r="A665" s="118" t="s">
        <v>588</v>
      </c>
      <c r="D665" s="118" t="s">
        <v>2075</v>
      </c>
      <c r="E665" s="118" t="s">
        <v>2070</v>
      </c>
      <c r="F665" s="118" t="s">
        <v>2048</v>
      </c>
      <c r="G665" s="125" t="s">
        <v>2065</v>
      </c>
    </row>
    <row r="666" spans="1:7" x14ac:dyDescent="0.25">
      <c r="A666" s="118" t="s">
        <v>589</v>
      </c>
      <c r="D666" s="118" t="s">
        <v>2075</v>
      </c>
      <c r="E666" s="118" t="s">
        <v>2070</v>
      </c>
      <c r="F666" s="118" t="s">
        <v>2048</v>
      </c>
      <c r="G666" s="125" t="s">
        <v>2067</v>
      </c>
    </row>
    <row r="667" spans="1:7" x14ac:dyDescent="0.25">
      <c r="A667" s="118" t="s">
        <v>590</v>
      </c>
      <c r="D667" s="118" t="s">
        <v>2075</v>
      </c>
      <c r="E667" s="118" t="s">
        <v>2070</v>
      </c>
      <c r="F667" s="118" t="s">
        <v>2048</v>
      </c>
      <c r="G667" s="125" t="s">
        <v>2067</v>
      </c>
    </row>
    <row r="668" spans="1:7" x14ac:dyDescent="0.25">
      <c r="A668" s="118" t="s">
        <v>591</v>
      </c>
      <c r="D668" s="118" t="s">
        <v>2075</v>
      </c>
      <c r="E668" s="118" t="s">
        <v>2070</v>
      </c>
      <c r="F668" s="118" t="s">
        <v>2048</v>
      </c>
      <c r="G668" s="125" t="s">
        <v>2067</v>
      </c>
    </row>
    <row r="669" spans="1:7" x14ac:dyDescent="0.25">
      <c r="A669" s="118" t="s">
        <v>592</v>
      </c>
      <c r="D669" s="118" t="s">
        <v>2075</v>
      </c>
      <c r="E669" s="118" t="s">
        <v>2070</v>
      </c>
      <c r="F669" s="118" t="s">
        <v>2048</v>
      </c>
      <c r="G669" s="125" t="s">
        <v>2067</v>
      </c>
    </row>
    <row r="670" spans="1:7" x14ac:dyDescent="0.25">
      <c r="A670" s="118" t="s">
        <v>593</v>
      </c>
      <c r="D670" s="118" t="s">
        <v>2075</v>
      </c>
      <c r="E670" s="118" t="s">
        <v>2070</v>
      </c>
      <c r="F670" s="118" t="s">
        <v>2048</v>
      </c>
      <c r="G670" s="125" t="s">
        <v>2067</v>
      </c>
    </row>
    <row r="671" spans="1:7" x14ac:dyDescent="0.25">
      <c r="A671" s="118" t="s">
        <v>594</v>
      </c>
      <c r="D671" s="118" t="s">
        <v>2075</v>
      </c>
      <c r="E671" s="118" t="s">
        <v>2070</v>
      </c>
      <c r="F671" s="118" t="s">
        <v>2048</v>
      </c>
      <c r="G671" s="125" t="s">
        <v>2081</v>
      </c>
    </row>
    <row r="672" spans="1:7" x14ac:dyDescent="0.25">
      <c r="A672" s="118" t="s">
        <v>595</v>
      </c>
      <c r="D672" s="118" t="s">
        <v>2075</v>
      </c>
      <c r="E672" s="118" t="s">
        <v>2070</v>
      </c>
      <c r="F672" s="118" t="s">
        <v>2048</v>
      </c>
      <c r="G672" s="125" t="s">
        <v>2081</v>
      </c>
    </row>
    <row r="673" spans="1:7" x14ac:dyDescent="0.25">
      <c r="A673" s="118" t="s">
        <v>596</v>
      </c>
      <c r="D673" s="118" t="s">
        <v>2075</v>
      </c>
      <c r="E673" s="118" t="s">
        <v>2070</v>
      </c>
      <c r="F673" s="118" t="s">
        <v>2048</v>
      </c>
      <c r="G673" s="125" t="s">
        <v>2081</v>
      </c>
    </row>
    <row r="674" spans="1:7" x14ac:dyDescent="0.25">
      <c r="A674" s="118" t="s">
        <v>597</v>
      </c>
      <c r="D674" s="118" t="s">
        <v>2075</v>
      </c>
      <c r="E674" s="118" t="s">
        <v>2070</v>
      </c>
      <c r="F674" s="118" t="s">
        <v>2048</v>
      </c>
      <c r="G674" s="125" t="s">
        <v>2081</v>
      </c>
    </row>
    <row r="675" spans="1:7" x14ac:dyDescent="0.25">
      <c r="A675" s="118" t="s">
        <v>598</v>
      </c>
      <c r="D675" s="118" t="s">
        <v>2075</v>
      </c>
      <c r="E675" s="118" t="s">
        <v>2070</v>
      </c>
      <c r="F675" s="118" t="s">
        <v>2048</v>
      </c>
      <c r="G675" s="125" t="s">
        <v>2081</v>
      </c>
    </row>
    <row r="676" spans="1:7" x14ac:dyDescent="0.25">
      <c r="A676" s="118" t="s">
        <v>599</v>
      </c>
      <c r="D676" s="118" t="s">
        <v>2075</v>
      </c>
      <c r="E676" s="118" t="s">
        <v>2070</v>
      </c>
      <c r="F676" s="118" t="s">
        <v>2048</v>
      </c>
      <c r="G676" s="125" t="s">
        <v>2072</v>
      </c>
    </row>
    <row r="677" spans="1:7" x14ac:dyDescent="0.25">
      <c r="A677" s="118" t="s">
        <v>600</v>
      </c>
      <c r="D677" s="118" t="s">
        <v>2075</v>
      </c>
      <c r="E677" s="118" t="s">
        <v>2070</v>
      </c>
      <c r="F677" s="118" t="s">
        <v>2048</v>
      </c>
      <c r="G677" s="125" t="s">
        <v>2072</v>
      </c>
    </row>
    <row r="678" spans="1:7" x14ac:dyDescent="0.25">
      <c r="A678" s="118" t="s">
        <v>620</v>
      </c>
      <c r="D678" s="118" t="s">
        <v>2075</v>
      </c>
      <c r="E678" s="118" t="s">
        <v>2070</v>
      </c>
      <c r="F678" s="118" t="s">
        <v>2048</v>
      </c>
      <c r="G678" s="125" t="s">
        <v>2194</v>
      </c>
    </row>
    <row r="679" spans="1:7" x14ac:dyDescent="0.25">
      <c r="A679" s="118" t="s">
        <v>621</v>
      </c>
      <c r="D679" s="118" t="s">
        <v>2075</v>
      </c>
      <c r="E679" s="118" t="s">
        <v>2070</v>
      </c>
      <c r="F679" s="118" t="s">
        <v>2048</v>
      </c>
      <c r="G679" s="125" t="s">
        <v>2194</v>
      </c>
    </row>
    <row r="680" spans="1:7" x14ac:dyDescent="0.25">
      <c r="A680" s="118" t="s">
        <v>601</v>
      </c>
      <c r="D680" s="118" t="s">
        <v>2075</v>
      </c>
      <c r="E680" s="118" t="s">
        <v>2070</v>
      </c>
      <c r="F680" s="118" t="s">
        <v>2048</v>
      </c>
      <c r="G680" s="125" t="s">
        <v>2194</v>
      </c>
    </row>
    <row r="681" spans="1:7" x14ac:dyDescent="0.25">
      <c r="A681" s="118" t="s">
        <v>602</v>
      </c>
      <c r="D681" s="118" t="s">
        <v>2075</v>
      </c>
      <c r="E681" s="118" t="s">
        <v>2070</v>
      </c>
      <c r="F681" s="118" t="s">
        <v>2048</v>
      </c>
      <c r="G681" s="125" t="s">
        <v>2194</v>
      </c>
    </row>
    <row r="682" spans="1:7" x14ac:dyDescent="0.25">
      <c r="A682" s="118" t="s">
        <v>603</v>
      </c>
      <c r="D682" s="118" t="s">
        <v>2075</v>
      </c>
      <c r="E682" s="118" t="s">
        <v>2070</v>
      </c>
      <c r="F682" s="118" t="s">
        <v>2048</v>
      </c>
      <c r="G682" s="125" t="s">
        <v>2194</v>
      </c>
    </row>
    <row r="683" spans="1:7" x14ac:dyDescent="0.25">
      <c r="A683" s="118" t="s">
        <v>604</v>
      </c>
      <c r="D683" s="118" t="s">
        <v>2075</v>
      </c>
      <c r="E683" s="118" t="s">
        <v>2070</v>
      </c>
      <c r="F683" s="118" t="s">
        <v>2048</v>
      </c>
      <c r="G683" s="125" t="s">
        <v>2194</v>
      </c>
    </row>
    <row r="684" spans="1:7" x14ac:dyDescent="0.25">
      <c r="A684" s="118" t="s">
        <v>605</v>
      </c>
      <c r="D684" s="118" t="s">
        <v>2075</v>
      </c>
      <c r="E684" s="118" t="s">
        <v>2070</v>
      </c>
      <c r="F684" s="118" t="s">
        <v>2048</v>
      </c>
      <c r="G684" s="125" t="s">
        <v>2194</v>
      </c>
    </row>
    <row r="685" spans="1:7" x14ac:dyDescent="0.25">
      <c r="A685" s="118" t="s">
        <v>606</v>
      </c>
      <c r="D685" s="118" t="s">
        <v>2075</v>
      </c>
      <c r="E685" s="118" t="s">
        <v>2070</v>
      </c>
      <c r="F685" s="118" t="s">
        <v>2048</v>
      </c>
      <c r="G685" s="125" t="s">
        <v>2194</v>
      </c>
    </row>
    <row r="686" spans="1:7" x14ac:dyDescent="0.25">
      <c r="A686" s="118" t="s">
        <v>607</v>
      </c>
      <c r="D686" s="118" t="s">
        <v>2075</v>
      </c>
      <c r="E686" s="118" t="s">
        <v>2070</v>
      </c>
      <c r="F686" s="118" t="s">
        <v>2048</v>
      </c>
      <c r="G686" s="125" t="s">
        <v>2194</v>
      </c>
    </row>
    <row r="687" spans="1:7" x14ac:dyDescent="0.25">
      <c r="A687" s="118" t="s">
        <v>608</v>
      </c>
      <c r="D687" s="118" t="s">
        <v>2075</v>
      </c>
      <c r="E687" s="118" t="s">
        <v>2070</v>
      </c>
      <c r="F687" s="118" t="s">
        <v>2048</v>
      </c>
      <c r="G687" s="125" t="s">
        <v>2194</v>
      </c>
    </row>
    <row r="688" spans="1:7" x14ac:dyDescent="0.25">
      <c r="A688" s="118" t="s">
        <v>740</v>
      </c>
      <c r="D688" s="118" t="s">
        <v>2060</v>
      </c>
      <c r="E688" s="118" t="s">
        <v>2076</v>
      </c>
      <c r="F688" s="118" t="s">
        <v>1578</v>
      </c>
      <c r="G688" s="125" t="s">
        <v>2194</v>
      </c>
    </row>
    <row r="689" spans="1:7" x14ac:dyDescent="0.25">
      <c r="A689" s="118" t="s">
        <v>741</v>
      </c>
      <c r="D689" s="118" t="s">
        <v>2060</v>
      </c>
      <c r="E689" s="118" t="s">
        <v>2076</v>
      </c>
      <c r="F689" s="118" t="s">
        <v>1578</v>
      </c>
      <c r="G689" s="125" t="s">
        <v>2194</v>
      </c>
    </row>
    <row r="690" spans="1:7" x14ac:dyDescent="0.25">
      <c r="A690" s="118" t="s">
        <v>742</v>
      </c>
      <c r="D690" s="118" t="s">
        <v>2060</v>
      </c>
      <c r="E690" s="118" t="s">
        <v>2076</v>
      </c>
      <c r="F690" s="118" t="s">
        <v>1578</v>
      </c>
      <c r="G690" s="125" t="s">
        <v>2194</v>
      </c>
    </row>
    <row r="691" spans="1:7" x14ac:dyDescent="0.25">
      <c r="A691" s="118" t="s">
        <v>743</v>
      </c>
      <c r="D691" s="118" t="s">
        <v>2060</v>
      </c>
      <c r="E691" s="118" t="s">
        <v>2076</v>
      </c>
      <c r="F691" s="118" t="s">
        <v>1578</v>
      </c>
      <c r="G691" s="125" t="s">
        <v>2194</v>
      </c>
    </row>
    <row r="692" spans="1:7" x14ac:dyDescent="0.25">
      <c r="A692" s="118" t="s">
        <v>744</v>
      </c>
      <c r="D692" s="118" t="s">
        <v>2060</v>
      </c>
      <c r="E692" s="118" t="s">
        <v>2076</v>
      </c>
      <c r="F692" s="118" t="s">
        <v>1578</v>
      </c>
      <c r="G692" s="125" t="s">
        <v>2194</v>
      </c>
    </row>
    <row r="693" spans="1:7" x14ac:dyDescent="0.25">
      <c r="A693" s="118" t="s">
        <v>745</v>
      </c>
      <c r="D693" s="118" t="s">
        <v>2060</v>
      </c>
      <c r="E693" s="118" t="s">
        <v>2076</v>
      </c>
      <c r="F693" s="118" t="s">
        <v>1578</v>
      </c>
      <c r="G693" s="125" t="s">
        <v>2194</v>
      </c>
    </row>
    <row r="694" spans="1:7" x14ac:dyDescent="0.25">
      <c r="A694" s="118" t="s">
        <v>746</v>
      </c>
      <c r="D694" s="118" t="s">
        <v>2060</v>
      </c>
      <c r="E694" s="118" t="s">
        <v>2076</v>
      </c>
      <c r="F694" s="118" t="s">
        <v>1578</v>
      </c>
      <c r="G694" s="125" t="s">
        <v>2194</v>
      </c>
    </row>
    <row r="695" spans="1:7" x14ac:dyDescent="0.25">
      <c r="A695" s="118" t="s">
        <v>747</v>
      </c>
      <c r="D695" s="118" t="s">
        <v>2060</v>
      </c>
      <c r="E695" s="118" t="s">
        <v>2076</v>
      </c>
      <c r="F695" s="118" t="s">
        <v>1578</v>
      </c>
      <c r="G695" s="125" t="s">
        <v>2194</v>
      </c>
    </row>
    <row r="696" spans="1:7" x14ac:dyDescent="0.25">
      <c r="A696" s="118" t="s">
        <v>748</v>
      </c>
      <c r="D696" s="118" t="s">
        <v>2060</v>
      </c>
      <c r="E696" s="118" t="s">
        <v>2076</v>
      </c>
      <c r="F696" s="118" t="s">
        <v>1578</v>
      </c>
      <c r="G696" s="125" t="s">
        <v>2194</v>
      </c>
    </row>
    <row r="697" spans="1:7" x14ac:dyDescent="0.25">
      <c r="A697" s="118" t="s">
        <v>749</v>
      </c>
      <c r="D697" s="118" t="s">
        <v>2060</v>
      </c>
      <c r="E697" s="118" t="s">
        <v>2076</v>
      </c>
      <c r="F697" s="118" t="s">
        <v>1578</v>
      </c>
      <c r="G697" s="125" t="s">
        <v>2194</v>
      </c>
    </row>
    <row r="698" spans="1:7" x14ac:dyDescent="0.25">
      <c r="A698" s="118" t="s">
        <v>750</v>
      </c>
      <c r="D698" s="118" t="s">
        <v>2060</v>
      </c>
      <c r="E698" s="118" t="s">
        <v>2076</v>
      </c>
      <c r="F698" s="118" t="s">
        <v>1578</v>
      </c>
      <c r="G698" s="125" t="s">
        <v>2194</v>
      </c>
    </row>
    <row r="699" spans="1:7" x14ac:dyDescent="0.25">
      <c r="A699" s="118" t="s">
        <v>635</v>
      </c>
      <c r="D699" s="118" t="s">
        <v>2060</v>
      </c>
      <c r="E699" s="118" t="s">
        <v>2076</v>
      </c>
      <c r="F699" s="118" t="s">
        <v>1578</v>
      </c>
      <c r="G699" s="125" t="s">
        <v>2194</v>
      </c>
    </row>
    <row r="700" spans="1:7" x14ac:dyDescent="0.25">
      <c r="A700" s="118" t="s">
        <v>636</v>
      </c>
      <c r="D700" s="118" t="s">
        <v>2060</v>
      </c>
      <c r="E700" s="118" t="s">
        <v>2076</v>
      </c>
      <c r="F700" s="118" t="s">
        <v>1578</v>
      </c>
      <c r="G700" s="125" t="s">
        <v>2194</v>
      </c>
    </row>
    <row r="701" spans="1:7" x14ac:dyDescent="0.25">
      <c r="A701" s="118" t="s">
        <v>653</v>
      </c>
      <c r="D701" s="118" t="s">
        <v>2060</v>
      </c>
      <c r="E701" s="118" t="s">
        <v>2076</v>
      </c>
      <c r="F701" s="118" t="s">
        <v>1578</v>
      </c>
      <c r="G701" s="125" t="s">
        <v>2072</v>
      </c>
    </row>
    <row r="702" spans="1:7" x14ac:dyDescent="0.25">
      <c r="A702" s="118" t="s">
        <v>667</v>
      </c>
      <c r="D702" s="118" t="s">
        <v>2060</v>
      </c>
      <c r="E702" s="118" t="s">
        <v>2076</v>
      </c>
      <c r="F702" s="118" t="s">
        <v>1578</v>
      </c>
      <c r="G702" s="125" t="s">
        <v>2077</v>
      </c>
    </row>
    <row r="703" spans="1:7" x14ac:dyDescent="0.25">
      <c r="A703" s="118" t="s">
        <v>637</v>
      </c>
      <c r="D703" s="118" t="s">
        <v>2060</v>
      </c>
      <c r="E703" s="118" t="s">
        <v>2076</v>
      </c>
      <c r="F703" s="118" t="s">
        <v>1578</v>
      </c>
      <c r="G703" s="125" t="s">
        <v>2194</v>
      </c>
    </row>
    <row r="704" spans="1:7" x14ac:dyDescent="0.25">
      <c r="A704" s="118" t="s">
        <v>638</v>
      </c>
      <c r="D704" s="118" t="s">
        <v>2060</v>
      </c>
      <c r="E704" s="118" t="s">
        <v>2076</v>
      </c>
      <c r="F704" s="118" t="s">
        <v>1578</v>
      </c>
      <c r="G704" s="125" t="s">
        <v>2194</v>
      </c>
    </row>
    <row r="705" spans="1:7" x14ac:dyDescent="0.25">
      <c r="A705" s="118" t="s">
        <v>639</v>
      </c>
      <c r="D705" s="118" t="s">
        <v>2060</v>
      </c>
      <c r="E705" s="118" t="s">
        <v>2076</v>
      </c>
      <c r="F705" s="118" t="s">
        <v>1578</v>
      </c>
      <c r="G705" s="125" t="s">
        <v>2194</v>
      </c>
    </row>
    <row r="706" spans="1:7" x14ac:dyDescent="0.25">
      <c r="A706" s="118" t="s">
        <v>640</v>
      </c>
      <c r="D706" s="118" t="s">
        <v>2060</v>
      </c>
      <c r="E706" s="118" t="s">
        <v>2076</v>
      </c>
      <c r="F706" s="118" t="s">
        <v>1578</v>
      </c>
      <c r="G706" s="125" t="s">
        <v>2194</v>
      </c>
    </row>
    <row r="707" spans="1:7" x14ac:dyDescent="0.25">
      <c r="A707" s="118" t="s">
        <v>641</v>
      </c>
      <c r="D707" s="118" t="s">
        <v>2060</v>
      </c>
      <c r="E707" s="118" t="s">
        <v>2076</v>
      </c>
      <c r="F707" s="118" t="s">
        <v>1578</v>
      </c>
      <c r="G707" s="125" t="s">
        <v>2194</v>
      </c>
    </row>
    <row r="708" spans="1:7" x14ac:dyDescent="0.25">
      <c r="A708" s="118" t="s">
        <v>642</v>
      </c>
      <c r="D708" s="118" t="s">
        <v>2060</v>
      </c>
      <c r="E708" s="118" t="s">
        <v>2076</v>
      </c>
      <c r="F708" s="118" t="s">
        <v>1578</v>
      </c>
      <c r="G708" s="125" t="s">
        <v>2194</v>
      </c>
    </row>
    <row r="709" spans="1:7" x14ac:dyDescent="0.25">
      <c r="A709" s="118" t="s">
        <v>643</v>
      </c>
      <c r="D709" s="118" t="s">
        <v>2060</v>
      </c>
      <c r="E709" s="118" t="s">
        <v>2076</v>
      </c>
      <c r="F709" s="118" t="s">
        <v>1578</v>
      </c>
      <c r="G709" s="125" t="s">
        <v>2194</v>
      </c>
    </row>
    <row r="710" spans="1:7" x14ac:dyDescent="0.25">
      <c r="A710" s="118" t="s">
        <v>644</v>
      </c>
      <c r="D710" s="118" t="s">
        <v>2060</v>
      </c>
      <c r="E710" s="118" t="s">
        <v>2076</v>
      </c>
      <c r="F710" s="118" t="s">
        <v>1578</v>
      </c>
      <c r="G710" s="125" t="s">
        <v>2194</v>
      </c>
    </row>
    <row r="711" spans="1:7" x14ac:dyDescent="0.25">
      <c r="A711" s="118" t="s">
        <v>645</v>
      </c>
      <c r="D711" s="118" t="s">
        <v>2060</v>
      </c>
      <c r="E711" s="118" t="s">
        <v>2076</v>
      </c>
      <c r="F711" s="118" t="s">
        <v>1578</v>
      </c>
      <c r="G711" s="125" t="s">
        <v>2194</v>
      </c>
    </row>
    <row r="712" spans="1:7" x14ac:dyDescent="0.25">
      <c r="A712" s="118" t="s">
        <v>646</v>
      </c>
      <c r="D712" s="118" t="s">
        <v>2060</v>
      </c>
      <c r="E712" s="118" t="s">
        <v>2076</v>
      </c>
      <c r="F712" s="118" t="s">
        <v>1578</v>
      </c>
      <c r="G712" s="125" t="s">
        <v>2194</v>
      </c>
    </row>
    <row r="713" spans="1:7" x14ac:dyDescent="0.25">
      <c r="A713" s="118" t="s">
        <v>647</v>
      </c>
      <c r="D713" s="118" t="s">
        <v>2060</v>
      </c>
      <c r="E713" s="118" t="s">
        <v>2076</v>
      </c>
      <c r="F713" s="118" t="s">
        <v>1578</v>
      </c>
      <c r="G713" s="125" t="s">
        <v>2194</v>
      </c>
    </row>
    <row r="714" spans="1:7" x14ac:dyDescent="0.25">
      <c r="A714" s="118" t="s">
        <v>648</v>
      </c>
      <c r="D714" s="118" t="s">
        <v>2060</v>
      </c>
      <c r="E714" s="118" t="s">
        <v>2076</v>
      </c>
      <c r="F714" s="118" t="s">
        <v>1578</v>
      </c>
      <c r="G714" s="125" t="s">
        <v>2194</v>
      </c>
    </row>
    <row r="715" spans="1:7" x14ac:dyDescent="0.25">
      <c r="A715" s="118" t="s">
        <v>649</v>
      </c>
      <c r="D715" s="118" t="s">
        <v>2060</v>
      </c>
      <c r="E715" s="118" t="s">
        <v>2076</v>
      </c>
      <c r="F715" s="118" t="s">
        <v>1578</v>
      </c>
      <c r="G715" s="125" t="s">
        <v>2194</v>
      </c>
    </row>
    <row r="716" spans="1:7" x14ac:dyDescent="0.25">
      <c r="A716" s="118" t="s">
        <v>654</v>
      </c>
      <c r="D716" s="118" t="s">
        <v>2060</v>
      </c>
      <c r="E716" s="118" t="s">
        <v>2076</v>
      </c>
      <c r="F716" s="118" t="s">
        <v>1578</v>
      </c>
      <c r="G716" s="125" t="s">
        <v>2078</v>
      </c>
    </row>
    <row r="717" spans="1:7" x14ac:dyDescent="0.25">
      <c r="A717" s="118" t="s">
        <v>655</v>
      </c>
      <c r="D717" s="118" t="s">
        <v>2060</v>
      </c>
      <c r="E717" s="118" t="s">
        <v>2076</v>
      </c>
      <c r="F717" s="118" t="s">
        <v>1578</v>
      </c>
      <c r="G717" s="125" t="s">
        <v>2072</v>
      </c>
    </row>
    <row r="718" spans="1:7" x14ac:dyDescent="0.25">
      <c r="A718" s="118" t="s">
        <v>656</v>
      </c>
      <c r="D718" s="118" t="s">
        <v>2060</v>
      </c>
      <c r="E718" s="118" t="s">
        <v>2076</v>
      </c>
      <c r="F718" s="118" t="s">
        <v>1578</v>
      </c>
      <c r="G718" s="125" t="s">
        <v>2079</v>
      </c>
    </row>
    <row r="719" spans="1:7" x14ac:dyDescent="0.25">
      <c r="A719" s="118" t="s">
        <v>657</v>
      </c>
      <c r="D719" s="118" t="s">
        <v>2060</v>
      </c>
      <c r="E719" s="118" t="s">
        <v>2076</v>
      </c>
      <c r="F719" s="118" t="s">
        <v>1578</v>
      </c>
      <c r="G719" s="125" t="s">
        <v>2079</v>
      </c>
    </row>
    <row r="720" spans="1:7" x14ac:dyDescent="0.25">
      <c r="A720" s="118" t="s">
        <v>658</v>
      </c>
      <c r="D720" s="118" t="s">
        <v>2060</v>
      </c>
      <c r="E720" s="118" t="s">
        <v>2076</v>
      </c>
      <c r="F720" s="118" t="s">
        <v>1578</v>
      </c>
      <c r="G720" s="125" t="s">
        <v>2077</v>
      </c>
    </row>
    <row r="721" spans="1:7" x14ac:dyDescent="0.25">
      <c r="A721" s="118" t="s">
        <v>659</v>
      </c>
      <c r="D721" s="118" t="s">
        <v>2060</v>
      </c>
      <c r="E721" s="118" t="s">
        <v>2076</v>
      </c>
      <c r="F721" s="118" t="s">
        <v>1578</v>
      </c>
      <c r="G721" s="125" t="s">
        <v>2077</v>
      </c>
    </row>
    <row r="722" spans="1:7" x14ac:dyDescent="0.25">
      <c r="A722" s="118" t="s">
        <v>660</v>
      </c>
      <c r="D722" s="118" t="s">
        <v>2060</v>
      </c>
      <c r="E722" s="118" t="s">
        <v>2076</v>
      </c>
      <c r="F722" s="118" t="s">
        <v>1578</v>
      </c>
      <c r="G722" s="125" t="s">
        <v>2079</v>
      </c>
    </row>
    <row r="723" spans="1:7" x14ac:dyDescent="0.25">
      <c r="A723" s="118" t="s">
        <v>661</v>
      </c>
      <c r="D723" s="118" t="s">
        <v>2060</v>
      </c>
      <c r="E723" s="118" t="s">
        <v>2076</v>
      </c>
      <c r="F723" s="118" t="s">
        <v>1578</v>
      </c>
      <c r="G723" s="125" t="s">
        <v>2079</v>
      </c>
    </row>
    <row r="724" spans="1:7" x14ac:dyDescent="0.25">
      <c r="A724" s="118" t="s">
        <v>662</v>
      </c>
      <c r="D724" s="118" t="s">
        <v>2060</v>
      </c>
      <c r="E724" s="118" t="s">
        <v>2076</v>
      </c>
      <c r="F724" s="118" t="s">
        <v>1578</v>
      </c>
      <c r="G724" s="125" t="s">
        <v>2079</v>
      </c>
    </row>
    <row r="725" spans="1:7" x14ac:dyDescent="0.25">
      <c r="A725" s="118" t="s">
        <v>663</v>
      </c>
      <c r="D725" s="118" t="s">
        <v>2060</v>
      </c>
      <c r="E725" s="118" t="s">
        <v>2076</v>
      </c>
      <c r="F725" s="118" t="s">
        <v>1578</v>
      </c>
      <c r="G725" s="125" t="s">
        <v>2080</v>
      </c>
    </row>
    <row r="726" spans="1:7" x14ac:dyDescent="0.25">
      <c r="A726" s="118" t="s">
        <v>664</v>
      </c>
      <c r="D726" s="118" t="s">
        <v>2060</v>
      </c>
      <c r="E726" s="118" t="s">
        <v>2076</v>
      </c>
      <c r="F726" s="118" t="s">
        <v>1578</v>
      </c>
      <c r="G726" s="125" t="s">
        <v>2080</v>
      </c>
    </row>
    <row r="727" spans="1:7" x14ac:dyDescent="0.25">
      <c r="A727" s="118" t="s">
        <v>665</v>
      </c>
      <c r="D727" s="118" t="s">
        <v>2060</v>
      </c>
      <c r="E727" s="118" t="s">
        <v>2076</v>
      </c>
      <c r="F727" s="118" t="s">
        <v>1578</v>
      </c>
      <c r="G727" s="125" t="s">
        <v>2080</v>
      </c>
    </row>
    <row r="728" spans="1:7" x14ac:dyDescent="0.25">
      <c r="A728" s="118" t="s">
        <v>666</v>
      </c>
      <c r="D728" s="118" t="s">
        <v>2060</v>
      </c>
      <c r="E728" s="118" t="s">
        <v>2076</v>
      </c>
      <c r="F728" s="118" t="s">
        <v>1578</v>
      </c>
      <c r="G728" s="125" t="s">
        <v>2077</v>
      </c>
    </row>
    <row r="729" spans="1:7" x14ac:dyDescent="0.25">
      <c r="A729" s="118" t="s">
        <v>650</v>
      </c>
      <c r="D729" s="118" t="s">
        <v>2060</v>
      </c>
      <c r="E729" s="118" t="s">
        <v>2076</v>
      </c>
      <c r="F729" s="118" t="s">
        <v>1578</v>
      </c>
      <c r="G729" s="125" t="s">
        <v>2194</v>
      </c>
    </row>
    <row r="730" spans="1:7" x14ac:dyDescent="0.25">
      <c r="A730" s="118" t="s">
        <v>652</v>
      </c>
      <c r="D730" s="118" t="s">
        <v>2060</v>
      </c>
      <c r="E730" s="118" t="s">
        <v>2076</v>
      </c>
      <c r="F730" s="118" t="s">
        <v>2048</v>
      </c>
      <c r="G730" s="125" t="s">
        <v>2080</v>
      </c>
    </row>
    <row r="731" spans="1:7" x14ac:dyDescent="0.25">
      <c r="A731" s="118" t="s">
        <v>668</v>
      </c>
      <c r="D731" s="118" t="s">
        <v>2075</v>
      </c>
      <c r="E731" s="118" t="s">
        <v>2070</v>
      </c>
      <c r="F731" s="118" t="s">
        <v>2048</v>
      </c>
      <c r="G731" s="125" t="s">
        <v>2081</v>
      </c>
    </row>
    <row r="732" spans="1:7" x14ac:dyDescent="0.25">
      <c r="A732" s="118" t="s">
        <v>670</v>
      </c>
      <c r="D732" s="118" t="s">
        <v>2075</v>
      </c>
      <c r="E732" s="118" t="s">
        <v>2070</v>
      </c>
      <c r="F732" s="118" t="s">
        <v>2048</v>
      </c>
      <c r="G732" s="125" t="s">
        <v>2073</v>
      </c>
    </row>
    <row r="733" spans="1:7" x14ac:dyDescent="0.25">
      <c r="A733" s="118" t="s">
        <v>708</v>
      </c>
      <c r="D733" s="118" t="s">
        <v>2060</v>
      </c>
      <c r="E733" s="118" t="s">
        <v>2076</v>
      </c>
      <c r="F733" s="118" t="s">
        <v>1578</v>
      </c>
      <c r="G733" s="125" t="s">
        <v>2194</v>
      </c>
    </row>
    <row r="734" spans="1:7" x14ac:dyDescent="0.25">
      <c r="A734" s="118" t="s">
        <v>709</v>
      </c>
      <c r="D734" s="118" t="s">
        <v>2060</v>
      </c>
      <c r="E734" s="118" t="s">
        <v>2076</v>
      </c>
      <c r="F734" s="118" t="s">
        <v>1578</v>
      </c>
      <c r="G734" s="125" t="s">
        <v>2194</v>
      </c>
    </row>
    <row r="735" spans="1:7" x14ac:dyDescent="0.25">
      <c r="A735" s="118" t="s">
        <v>710</v>
      </c>
      <c r="D735" s="118" t="s">
        <v>2060</v>
      </c>
      <c r="E735" s="118" t="s">
        <v>2076</v>
      </c>
      <c r="F735" s="118" t="s">
        <v>1578</v>
      </c>
      <c r="G735" s="125" t="s">
        <v>2194</v>
      </c>
    </row>
    <row r="736" spans="1:7" x14ac:dyDescent="0.25">
      <c r="A736" s="118" t="s">
        <v>711</v>
      </c>
      <c r="D736" s="118" t="s">
        <v>2060</v>
      </c>
      <c r="E736" s="118" t="s">
        <v>2076</v>
      </c>
      <c r="F736" s="118" t="s">
        <v>1578</v>
      </c>
      <c r="G736" s="125" t="s">
        <v>2194</v>
      </c>
    </row>
    <row r="737" spans="1:7" x14ac:dyDescent="0.25">
      <c r="A737" s="118" t="s">
        <v>712</v>
      </c>
      <c r="D737" s="118" t="s">
        <v>2060</v>
      </c>
      <c r="E737" s="118" t="s">
        <v>2076</v>
      </c>
      <c r="F737" s="118" t="s">
        <v>1578</v>
      </c>
      <c r="G737" s="125" t="s">
        <v>2194</v>
      </c>
    </row>
    <row r="738" spans="1:7" x14ac:dyDescent="0.25">
      <c r="A738" s="118" t="s">
        <v>713</v>
      </c>
      <c r="D738" s="118" t="s">
        <v>2060</v>
      </c>
      <c r="E738" s="118" t="s">
        <v>2076</v>
      </c>
      <c r="F738" s="118" t="s">
        <v>1578</v>
      </c>
      <c r="G738" s="125" t="s">
        <v>2194</v>
      </c>
    </row>
    <row r="739" spans="1:7" x14ac:dyDescent="0.25">
      <c r="A739" s="118" t="s">
        <v>714</v>
      </c>
      <c r="D739" s="118" t="s">
        <v>2060</v>
      </c>
      <c r="E739" s="118" t="s">
        <v>2076</v>
      </c>
      <c r="F739" s="118" t="s">
        <v>1578</v>
      </c>
      <c r="G739" s="125" t="s">
        <v>2194</v>
      </c>
    </row>
    <row r="740" spans="1:7" x14ac:dyDescent="0.25">
      <c r="A740" s="118" t="s">
        <v>715</v>
      </c>
      <c r="D740" s="118" t="s">
        <v>2075</v>
      </c>
      <c r="E740" s="118" t="s">
        <v>2070</v>
      </c>
      <c r="F740" s="118" t="s">
        <v>2048</v>
      </c>
      <c r="G740" s="125" t="s">
        <v>2077</v>
      </c>
    </row>
    <row r="741" spans="1:7" x14ac:dyDescent="0.25">
      <c r="A741" s="118" t="s">
        <v>716</v>
      </c>
      <c r="D741" s="118" t="s">
        <v>2075</v>
      </c>
      <c r="E741" s="118" t="s">
        <v>2070</v>
      </c>
      <c r="F741" s="118" t="s">
        <v>2048</v>
      </c>
      <c r="G741" s="125" t="s">
        <v>2077</v>
      </c>
    </row>
    <row r="742" spans="1:7" x14ac:dyDescent="0.25">
      <c r="A742" s="118" t="s">
        <v>717</v>
      </c>
      <c r="D742" s="118" t="s">
        <v>2060</v>
      </c>
      <c r="E742" s="118" t="s">
        <v>2076</v>
      </c>
      <c r="F742" s="118" t="s">
        <v>1578</v>
      </c>
      <c r="G742" s="125" t="s">
        <v>2080</v>
      </c>
    </row>
    <row r="743" spans="1:7" x14ac:dyDescent="0.25">
      <c r="A743" s="118" t="s">
        <v>718</v>
      </c>
      <c r="D743" s="118" t="s">
        <v>2075</v>
      </c>
      <c r="E743" s="118" t="s">
        <v>2070</v>
      </c>
      <c r="F743" s="118" t="s">
        <v>2048</v>
      </c>
      <c r="G743" s="125" t="s">
        <v>2072</v>
      </c>
    </row>
    <row r="744" spans="1:7" x14ac:dyDescent="0.25">
      <c r="A744" s="118" t="s">
        <v>719</v>
      </c>
      <c r="D744" s="118" t="s">
        <v>2075</v>
      </c>
      <c r="E744" s="118" t="s">
        <v>2070</v>
      </c>
      <c r="F744" s="118" t="s">
        <v>2048</v>
      </c>
      <c r="G744" s="125" t="s">
        <v>2072</v>
      </c>
    </row>
    <row r="745" spans="1:7" x14ac:dyDescent="0.25">
      <c r="A745" s="118" t="s">
        <v>720</v>
      </c>
      <c r="D745" s="118" t="s">
        <v>2075</v>
      </c>
      <c r="E745" s="118" t="s">
        <v>2070</v>
      </c>
      <c r="F745" s="118" t="s">
        <v>2048</v>
      </c>
      <c r="G745" s="125" t="s">
        <v>2072</v>
      </c>
    </row>
    <row r="746" spans="1:7" x14ac:dyDescent="0.25">
      <c r="A746" s="118" t="s">
        <v>721</v>
      </c>
      <c r="D746" s="118" t="s">
        <v>2075</v>
      </c>
      <c r="E746" s="118" t="s">
        <v>2070</v>
      </c>
      <c r="F746" s="118" t="s">
        <v>2048</v>
      </c>
      <c r="G746" s="125" t="s">
        <v>2072</v>
      </c>
    </row>
    <row r="747" spans="1:7" x14ac:dyDescent="0.25">
      <c r="A747" s="118" t="s">
        <v>722</v>
      </c>
      <c r="D747" s="118" t="s">
        <v>2075</v>
      </c>
      <c r="E747" s="118" t="s">
        <v>2070</v>
      </c>
      <c r="F747" s="118" t="s">
        <v>2048</v>
      </c>
      <c r="G747" s="125" t="s">
        <v>2081</v>
      </c>
    </row>
    <row r="748" spans="1:7" x14ac:dyDescent="0.25">
      <c r="A748" s="118" t="s">
        <v>723</v>
      </c>
      <c r="D748" s="118" t="s">
        <v>2075</v>
      </c>
      <c r="E748" s="118" t="s">
        <v>2070</v>
      </c>
      <c r="F748" s="118" t="s">
        <v>2048</v>
      </c>
      <c r="G748" s="125" t="s">
        <v>2067</v>
      </c>
    </row>
    <row r="749" spans="1:7" x14ac:dyDescent="0.25">
      <c r="A749" s="118" t="s">
        <v>724</v>
      </c>
      <c r="D749" s="118" t="s">
        <v>2075</v>
      </c>
      <c r="E749" s="118" t="s">
        <v>2070</v>
      </c>
      <c r="F749" s="118" t="s">
        <v>2048</v>
      </c>
      <c r="G749" s="125" t="s">
        <v>2067</v>
      </c>
    </row>
    <row r="750" spans="1:7" x14ac:dyDescent="0.25">
      <c r="A750" s="118" t="s">
        <v>725</v>
      </c>
      <c r="D750" s="118" t="s">
        <v>2060</v>
      </c>
      <c r="E750" s="118" t="s">
        <v>2076</v>
      </c>
      <c r="F750" s="118" t="s">
        <v>2048</v>
      </c>
      <c r="G750" s="125" t="s">
        <v>2065</v>
      </c>
    </row>
    <row r="751" spans="1:7" x14ac:dyDescent="0.25">
      <c r="A751" s="118" t="s">
        <v>726</v>
      </c>
      <c r="D751" s="118" t="s">
        <v>2060</v>
      </c>
      <c r="E751" s="118" t="s">
        <v>2076</v>
      </c>
      <c r="F751" s="118" t="s">
        <v>2048</v>
      </c>
      <c r="G751" s="125" t="s">
        <v>2065</v>
      </c>
    </row>
    <row r="752" spans="1:7" x14ac:dyDescent="0.25">
      <c r="A752" s="118" t="s">
        <v>727</v>
      </c>
      <c r="D752" s="118" t="s">
        <v>2060</v>
      </c>
      <c r="E752" s="118" t="s">
        <v>2076</v>
      </c>
      <c r="F752" s="118" t="s">
        <v>2048</v>
      </c>
      <c r="G752" s="125" t="s">
        <v>2074</v>
      </c>
    </row>
    <row r="753" spans="1:7" x14ac:dyDescent="0.25">
      <c r="A753" s="118" t="s">
        <v>728</v>
      </c>
      <c r="D753" s="118" t="s">
        <v>2060</v>
      </c>
      <c r="E753" s="118" t="s">
        <v>2076</v>
      </c>
      <c r="F753" s="118" t="s">
        <v>2048</v>
      </c>
      <c r="G753" s="125" t="s">
        <v>2074</v>
      </c>
    </row>
    <row r="754" spans="1:7" x14ac:dyDescent="0.25">
      <c r="A754" s="118" t="s">
        <v>729</v>
      </c>
      <c r="D754" s="118" t="s">
        <v>2075</v>
      </c>
      <c r="E754" s="118" t="s">
        <v>2070</v>
      </c>
      <c r="F754" s="118" t="s">
        <v>2048</v>
      </c>
      <c r="G754" s="125" t="s">
        <v>2073</v>
      </c>
    </row>
    <row r="755" spans="1:7" x14ac:dyDescent="0.25">
      <c r="A755" s="118" t="s">
        <v>730</v>
      </c>
      <c r="D755" s="118" t="s">
        <v>2075</v>
      </c>
      <c r="E755" s="118" t="s">
        <v>2070</v>
      </c>
      <c r="F755" s="118" t="s">
        <v>2048</v>
      </c>
      <c r="G755" s="125" t="s">
        <v>2041</v>
      </c>
    </row>
    <row r="756" spans="1:7" x14ac:dyDescent="0.25">
      <c r="A756" s="118" t="s">
        <v>731</v>
      </c>
      <c r="D756" s="118" t="s">
        <v>2060</v>
      </c>
      <c r="E756" s="118" t="s">
        <v>2076</v>
      </c>
      <c r="F756" s="118" t="s">
        <v>2048</v>
      </c>
      <c r="G756" s="125" t="s">
        <v>2041</v>
      </c>
    </row>
    <row r="757" spans="1:7" x14ac:dyDescent="0.25">
      <c r="A757" s="118" t="s">
        <v>651</v>
      </c>
      <c r="D757" s="118" t="s">
        <v>2060</v>
      </c>
      <c r="E757" s="118" t="s">
        <v>2076</v>
      </c>
      <c r="F757" s="118" t="s">
        <v>1578</v>
      </c>
      <c r="G757" s="125" t="s">
        <v>2194</v>
      </c>
    </row>
    <row r="758" spans="1:7" x14ac:dyDescent="0.25">
      <c r="A758" s="118" t="s">
        <v>669</v>
      </c>
      <c r="D758" s="118" t="s">
        <v>2060</v>
      </c>
      <c r="E758" s="118" t="s">
        <v>2076</v>
      </c>
      <c r="F758" s="118" t="s">
        <v>2048</v>
      </c>
      <c r="G758" s="125" t="s">
        <v>2065</v>
      </c>
    </row>
    <row r="759" spans="1:7" x14ac:dyDescent="0.25">
      <c r="A759" s="118" t="s">
        <v>671</v>
      </c>
      <c r="D759" s="118" t="s">
        <v>2075</v>
      </c>
      <c r="E759" s="118" t="s">
        <v>2070</v>
      </c>
      <c r="F759" s="118" t="s">
        <v>2048</v>
      </c>
      <c r="G759" s="125" t="s">
        <v>2073</v>
      </c>
    </row>
    <row r="760" spans="1:7" x14ac:dyDescent="0.25">
      <c r="A760" s="118" t="s">
        <v>672</v>
      </c>
      <c r="D760" s="118" t="s">
        <v>2075</v>
      </c>
      <c r="E760" s="118" t="s">
        <v>2070</v>
      </c>
      <c r="F760" s="118" t="s">
        <v>2048</v>
      </c>
      <c r="G760" s="125" t="s">
        <v>2073</v>
      </c>
    </row>
    <row r="761" spans="1:7" x14ac:dyDescent="0.25">
      <c r="A761" s="118" t="s">
        <v>673</v>
      </c>
      <c r="D761" s="118" t="s">
        <v>2060</v>
      </c>
      <c r="E761" s="118" t="s">
        <v>2076</v>
      </c>
      <c r="F761" s="118" t="s">
        <v>1578</v>
      </c>
      <c r="G761" s="125" t="s">
        <v>2056</v>
      </c>
    </row>
    <row r="762" spans="1:7" x14ac:dyDescent="0.25">
      <c r="A762" s="118" t="s">
        <v>674</v>
      </c>
      <c r="D762" s="118" t="s">
        <v>2075</v>
      </c>
      <c r="E762" s="118" t="s">
        <v>2070</v>
      </c>
      <c r="F762" s="118" t="s">
        <v>2048</v>
      </c>
      <c r="G762" s="125" t="s">
        <v>2073</v>
      </c>
    </row>
    <row r="763" spans="1:7" x14ac:dyDescent="0.25">
      <c r="A763" s="118" t="s">
        <v>675</v>
      </c>
      <c r="D763" s="118" t="s">
        <v>2075</v>
      </c>
      <c r="E763" s="118" t="s">
        <v>2070</v>
      </c>
      <c r="F763" s="118" t="s">
        <v>2048</v>
      </c>
      <c r="G763" s="125" t="s">
        <v>2073</v>
      </c>
    </row>
    <row r="764" spans="1:7" x14ac:dyDescent="0.25">
      <c r="A764" s="118" t="s">
        <v>676</v>
      </c>
      <c r="D764" s="118" t="s">
        <v>2075</v>
      </c>
      <c r="E764" s="118" t="s">
        <v>2070</v>
      </c>
      <c r="F764" s="118" t="s">
        <v>2048</v>
      </c>
      <c r="G764" s="125" t="s">
        <v>2073</v>
      </c>
    </row>
    <row r="765" spans="1:7" x14ac:dyDescent="0.25">
      <c r="A765" s="118" t="s">
        <v>677</v>
      </c>
      <c r="D765" s="118" t="s">
        <v>2075</v>
      </c>
      <c r="E765" s="118" t="s">
        <v>2070</v>
      </c>
      <c r="F765" s="118" t="s">
        <v>2048</v>
      </c>
      <c r="G765" s="125" t="s">
        <v>2082</v>
      </c>
    </row>
    <row r="766" spans="1:7" x14ac:dyDescent="0.25">
      <c r="A766" s="118" t="s">
        <v>678</v>
      </c>
      <c r="D766" s="118" t="s">
        <v>2075</v>
      </c>
      <c r="E766" s="118" t="s">
        <v>2070</v>
      </c>
      <c r="F766" s="118" t="s">
        <v>2048</v>
      </c>
      <c r="G766" s="125" t="s">
        <v>2082</v>
      </c>
    </row>
    <row r="767" spans="1:7" x14ac:dyDescent="0.25">
      <c r="A767" s="118" t="s">
        <v>679</v>
      </c>
      <c r="D767" s="118" t="s">
        <v>2075</v>
      </c>
      <c r="E767" s="118" t="s">
        <v>2070</v>
      </c>
      <c r="F767" s="118" t="s">
        <v>2048</v>
      </c>
      <c r="G767" s="125" t="s">
        <v>2082</v>
      </c>
    </row>
    <row r="768" spans="1:7" x14ac:dyDescent="0.25">
      <c r="A768" s="118" t="s">
        <v>680</v>
      </c>
      <c r="D768" s="118" t="s">
        <v>2075</v>
      </c>
      <c r="E768" s="118" t="s">
        <v>2070</v>
      </c>
      <c r="F768" s="118" t="s">
        <v>2048</v>
      </c>
      <c r="G768" s="125" t="s">
        <v>2082</v>
      </c>
    </row>
    <row r="769" spans="1:7" x14ac:dyDescent="0.25">
      <c r="A769" s="118" t="s">
        <v>681</v>
      </c>
      <c r="D769" s="118" t="s">
        <v>2075</v>
      </c>
      <c r="E769" s="118" t="s">
        <v>2070</v>
      </c>
      <c r="F769" s="118" t="s">
        <v>2048</v>
      </c>
      <c r="G769" s="125" t="s">
        <v>2082</v>
      </c>
    </row>
    <row r="770" spans="1:7" x14ac:dyDescent="0.25">
      <c r="A770" s="118" t="s">
        <v>682</v>
      </c>
      <c r="D770" s="118" t="s">
        <v>2060</v>
      </c>
      <c r="E770" s="118" t="s">
        <v>2076</v>
      </c>
      <c r="F770" s="118" t="s">
        <v>2048</v>
      </c>
      <c r="G770" s="125" t="s">
        <v>2041</v>
      </c>
    </row>
    <row r="771" spans="1:7" x14ac:dyDescent="0.25">
      <c r="A771" s="118" t="s">
        <v>683</v>
      </c>
      <c r="D771" s="118" t="s">
        <v>2060</v>
      </c>
      <c r="E771" s="118" t="s">
        <v>2076</v>
      </c>
      <c r="F771" s="118" t="s">
        <v>2048</v>
      </c>
      <c r="G771" s="125" t="s">
        <v>2065</v>
      </c>
    </row>
    <row r="772" spans="1:7" x14ac:dyDescent="0.25">
      <c r="A772" s="118" t="s">
        <v>684</v>
      </c>
      <c r="D772" s="118" t="s">
        <v>2060</v>
      </c>
      <c r="E772" s="118" t="s">
        <v>2076</v>
      </c>
      <c r="F772" s="118" t="s">
        <v>2048</v>
      </c>
      <c r="G772" s="125" t="s">
        <v>2065</v>
      </c>
    </row>
    <row r="773" spans="1:7" x14ac:dyDescent="0.25">
      <c r="A773" s="118" t="s">
        <v>685</v>
      </c>
      <c r="D773" s="118" t="s">
        <v>2060</v>
      </c>
      <c r="E773" s="118" t="s">
        <v>2076</v>
      </c>
      <c r="F773" s="118" t="s">
        <v>2048</v>
      </c>
      <c r="G773" s="125" t="s">
        <v>2065</v>
      </c>
    </row>
    <row r="774" spans="1:7" x14ac:dyDescent="0.25">
      <c r="A774" s="118" t="s">
        <v>686</v>
      </c>
      <c r="D774" s="118" t="s">
        <v>2060</v>
      </c>
      <c r="E774" s="118" t="s">
        <v>2076</v>
      </c>
      <c r="F774" s="118" t="s">
        <v>2048</v>
      </c>
      <c r="G774" s="125" t="s">
        <v>2074</v>
      </c>
    </row>
    <row r="775" spans="1:7" x14ac:dyDescent="0.25">
      <c r="A775" s="118" t="s">
        <v>687</v>
      </c>
      <c r="D775" s="118" t="s">
        <v>2060</v>
      </c>
      <c r="E775" s="118" t="s">
        <v>2076</v>
      </c>
      <c r="F775" s="118" t="s">
        <v>2048</v>
      </c>
      <c r="G775" s="125" t="s">
        <v>2074</v>
      </c>
    </row>
    <row r="776" spans="1:7" x14ac:dyDescent="0.25">
      <c r="A776" s="118" t="s">
        <v>688</v>
      </c>
      <c r="D776" s="118" t="s">
        <v>2060</v>
      </c>
      <c r="E776" s="118" t="s">
        <v>2076</v>
      </c>
      <c r="F776" s="118" t="s">
        <v>2048</v>
      </c>
      <c r="G776" s="125" t="s">
        <v>2074</v>
      </c>
    </row>
    <row r="777" spans="1:7" x14ac:dyDescent="0.25">
      <c r="A777" s="118" t="s">
        <v>689</v>
      </c>
      <c r="D777" s="118" t="s">
        <v>2060</v>
      </c>
      <c r="E777" s="118" t="s">
        <v>2076</v>
      </c>
      <c r="F777" s="118" t="s">
        <v>2048</v>
      </c>
      <c r="G777" s="125" t="s">
        <v>2074</v>
      </c>
    </row>
    <row r="778" spans="1:7" x14ac:dyDescent="0.25">
      <c r="A778" s="118" t="s">
        <v>690</v>
      </c>
      <c r="D778" s="118" t="s">
        <v>2060</v>
      </c>
      <c r="E778" s="118" t="s">
        <v>2076</v>
      </c>
      <c r="F778" s="118" t="s">
        <v>2048</v>
      </c>
      <c r="G778" s="125" t="s">
        <v>2074</v>
      </c>
    </row>
    <row r="779" spans="1:7" x14ac:dyDescent="0.25">
      <c r="A779" s="118" t="s">
        <v>691</v>
      </c>
      <c r="D779" s="118" t="s">
        <v>2060</v>
      </c>
      <c r="E779" s="118" t="s">
        <v>2076</v>
      </c>
      <c r="F779" s="118" t="s">
        <v>2048</v>
      </c>
      <c r="G779" s="125" t="s">
        <v>2041</v>
      </c>
    </row>
    <row r="780" spans="1:7" x14ac:dyDescent="0.25">
      <c r="A780" s="118" t="s">
        <v>692</v>
      </c>
      <c r="D780" s="118" t="s">
        <v>2060</v>
      </c>
      <c r="E780" s="118" t="s">
        <v>2076</v>
      </c>
      <c r="F780" s="118" t="s">
        <v>2048</v>
      </c>
      <c r="G780" s="125" t="s">
        <v>2041</v>
      </c>
    </row>
    <row r="781" spans="1:7" x14ac:dyDescent="0.25">
      <c r="A781" s="118" t="s">
        <v>693</v>
      </c>
      <c r="D781" s="118" t="s">
        <v>2060</v>
      </c>
      <c r="E781" s="118" t="s">
        <v>2076</v>
      </c>
      <c r="F781" s="118" t="s">
        <v>2048</v>
      </c>
      <c r="G781" s="125" t="s">
        <v>2041</v>
      </c>
    </row>
    <row r="782" spans="1:7" x14ac:dyDescent="0.25">
      <c r="A782" s="118" t="s">
        <v>694</v>
      </c>
      <c r="D782" s="118" t="s">
        <v>2060</v>
      </c>
      <c r="E782" s="118" t="s">
        <v>2076</v>
      </c>
      <c r="F782" s="118" t="s">
        <v>2048</v>
      </c>
      <c r="G782" s="125" t="s">
        <v>2041</v>
      </c>
    </row>
    <row r="783" spans="1:7" x14ac:dyDescent="0.25">
      <c r="A783" s="118" t="s">
        <v>695</v>
      </c>
      <c r="D783" s="118" t="s">
        <v>2075</v>
      </c>
      <c r="E783" s="118" t="s">
        <v>2070</v>
      </c>
      <c r="F783" s="118" t="s">
        <v>2048</v>
      </c>
      <c r="G783" s="125" t="s">
        <v>2065</v>
      </c>
    </row>
    <row r="784" spans="1:7" x14ac:dyDescent="0.25">
      <c r="A784" s="118" t="s">
        <v>696</v>
      </c>
      <c r="D784" s="118" t="s">
        <v>2075</v>
      </c>
      <c r="E784" s="118" t="s">
        <v>2070</v>
      </c>
      <c r="F784" s="118" t="s">
        <v>2048</v>
      </c>
      <c r="G784" s="125" t="s">
        <v>2067</v>
      </c>
    </row>
    <row r="785" spans="1:7" x14ac:dyDescent="0.25">
      <c r="A785" s="118" t="s">
        <v>697</v>
      </c>
      <c r="D785" s="118" t="s">
        <v>2075</v>
      </c>
      <c r="E785" s="118" t="s">
        <v>2070</v>
      </c>
      <c r="F785" s="118" t="s">
        <v>2048</v>
      </c>
      <c r="G785" s="125" t="s">
        <v>2067</v>
      </c>
    </row>
    <row r="786" spans="1:7" x14ac:dyDescent="0.25">
      <c r="A786" s="118" t="s">
        <v>698</v>
      </c>
      <c r="D786" s="118" t="s">
        <v>2075</v>
      </c>
      <c r="E786" s="118" t="s">
        <v>2070</v>
      </c>
      <c r="F786" s="118" t="s">
        <v>2048</v>
      </c>
      <c r="G786" s="125" t="s">
        <v>2067</v>
      </c>
    </row>
    <row r="787" spans="1:7" x14ac:dyDescent="0.25">
      <c r="A787" s="118" t="s">
        <v>699</v>
      </c>
      <c r="D787" s="118" t="s">
        <v>2075</v>
      </c>
      <c r="E787" s="118" t="s">
        <v>2070</v>
      </c>
      <c r="F787" s="118" t="s">
        <v>2048</v>
      </c>
      <c r="G787" s="125" t="s">
        <v>2067</v>
      </c>
    </row>
    <row r="788" spans="1:7" x14ac:dyDescent="0.25">
      <c r="A788" s="118" t="s">
        <v>700</v>
      </c>
      <c r="D788" s="118" t="s">
        <v>2075</v>
      </c>
      <c r="E788" s="118" t="s">
        <v>2070</v>
      </c>
      <c r="F788" s="118" t="s">
        <v>2048</v>
      </c>
      <c r="G788" s="125" t="s">
        <v>2067</v>
      </c>
    </row>
    <row r="789" spans="1:7" x14ac:dyDescent="0.25">
      <c r="A789" s="118" t="s">
        <v>701</v>
      </c>
      <c r="D789" s="118" t="s">
        <v>2075</v>
      </c>
      <c r="E789" s="118" t="s">
        <v>2070</v>
      </c>
      <c r="F789" s="118" t="s">
        <v>2048</v>
      </c>
      <c r="G789" s="125" t="s">
        <v>2081</v>
      </c>
    </row>
    <row r="790" spans="1:7" x14ac:dyDescent="0.25">
      <c r="A790" s="118" t="s">
        <v>702</v>
      </c>
      <c r="D790" s="118" t="s">
        <v>2075</v>
      </c>
      <c r="E790" s="118" t="s">
        <v>2070</v>
      </c>
      <c r="F790" s="118" t="s">
        <v>2048</v>
      </c>
      <c r="G790" s="125" t="s">
        <v>2081</v>
      </c>
    </row>
    <row r="791" spans="1:7" x14ac:dyDescent="0.25">
      <c r="A791" s="118" t="s">
        <v>703</v>
      </c>
      <c r="D791" s="118" t="s">
        <v>2075</v>
      </c>
      <c r="E791" s="118" t="s">
        <v>2070</v>
      </c>
      <c r="F791" s="118" t="s">
        <v>2048</v>
      </c>
      <c r="G791" s="125" t="s">
        <v>2081</v>
      </c>
    </row>
    <row r="792" spans="1:7" x14ac:dyDescent="0.25">
      <c r="A792" s="118" t="s">
        <v>704</v>
      </c>
      <c r="D792" s="118" t="s">
        <v>2075</v>
      </c>
      <c r="E792" s="118" t="s">
        <v>2070</v>
      </c>
      <c r="F792" s="118" t="s">
        <v>2048</v>
      </c>
      <c r="G792" s="125" t="s">
        <v>2081</v>
      </c>
    </row>
    <row r="793" spans="1:7" x14ac:dyDescent="0.25">
      <c r="A793" s="118" t="s">
        <v>705</v>
      </c>
      <c r="D793" s="118" t="s">
        <v>2075</v>
      </c>
      <c r="E793" s="118" t="s">
        <v>2070</v>
      </c>
      <c r="F793" s="118" t="s">
        <v>2048</v>
      </c>
      <c r="G793" s="125" t="s">
        <v>2081</v>
      </c>
    </row>
    <row r="794" spans="1:7" x14ac:dyDescent="0.25">
      <c r="A794" s="118" t="s">
        <v>706</v>
      </c>
      <c r="D794" s="118" t="s">
        <v>2075</v>
      </c>
      <c r="E794" s="118" t="s">
        <v>2070</v>
      </c>
      <c r="F794" s="118" t="s">
        <v>2048</v>
      </c>
      <c r="G794" s="125" t="s">
        <v>2072</v>
      </c>
    </row>
    <row r="795" spans="1:7" x14ac:dyDescent="0.25">
      <c r="A795" s="118" t="s">
        <v>707</v>
      </c>
      <c r="D795" s="118" t="s">
        <v>2075</v>
      </c>
      <c r="E795" s="118" t="s">
        <v>2070</v>
      </c>
      <c r="F795" s="118" t="s">
        <v>2048</v>
      </c>
      <c r="G795" s="125" t="s">
        <v>2072</v>
      </c>
    </row>
    <row r="796" spans="1:7" x14ac:dyDescent="0.25">
      <c r="A796" s="118" t="s">
        <v>732</v>
      </c>
      <c r="D796" s="118" t="s">
        <v>2060</v>
      </c>
      <c r="E796" s="118" t="s">
        <v>2076</v>
      </c>
      <c r="F796" s="118" t="s">
        <v>1578</v>
      </c>
      <c r="G796" s="125" t="s">
        <v>2194</v>
      </c>
    </row>
    <row r="797" spans="1:7" x14ac:dyDescent="0.25">
      <c r="A797" s="118" t="s">
        <v>733</v>
      </c>
      <c r="D797" s="118" t="s">
        <v>2060</v>
      </c>
      <c r="E797" s="118" t="s">
        <v>2076</v>
      </c>
      <c r="F797" s="118" t="s">
        <v>1578</v>
      </c>
      <c r="G797" s="125" t="s">
        <v>2194</v>
      </c>
    </row>
    <row r="798" spans="1:7" x14ac:dyDescent="0.25">
      <c r="A798" s="118" t="s">
        <v>311</v>
      </c>
      <c r="D798" s="118" t="s">
        <v>2081</v>
      </c>
      <c r="E798" s="118" t="s">
        <v>2083</v>
      </c>
      <c r="F798" s="118" t="s">
        <v>1578</v>
      </c>
      <c r="G798" s="125" t="s">
        <v>2194</v>
      </c>
    </row>
    <row r="799" spans="1:7" x14ac:dyDescent="0.25">
      <c r="A799" s="118" t="s">
        <v>312</v>
      </c>
      <c r="D799" s="118" t="s">
        <v>2081</v>
      </c>
      <c r="E799" s="118" t="s">
        <v>2083</v>
      </c>
      <c r="F799" s="118" t="s">
        <v>1578</v>
      </c>
      <c r="G799" s="125" t="s">
        <v>2194</v>
      </c>
    </row>
    <row r="800" spans="1:7" x14ac:dyDescent="0.25">
      <c r="A800" s="118" t="s">
        <v>1086</v>
      </c>
      <c r="D800" s="118" t="s">
        <v>2081</v>
      </c>
      <c r="E800" s="118" t="s">
        <v>2083</v>
      </c>
      <c r="F800" s="118" t="s">
        <v>1578</v>
      </c>
      <c r="G800" s="125" t="s">
        <v>2194</v>
      </c>
    </row>
    <row r="801" spans="1:7" x14ac:dyDescent="0.25">
      <c r="A801" s="118" t="s">
        <v>1087</v>
      </c>
      <c r="D801" s="118" t="s">
        <v>2081</v>
      </c>
      <c r="E801" s="118" t="s">
        <v>2083</v>
      </c>
      <c r="F801" s="118" t="s">
        <v>1578</v>
      </c>
      <c r="G801" s="125" t="s">
        <v>2194</v>
      </c>
    </row>
    <row r="802" spans="1:7" x14ac:dyDescent="0.25">
      <c r="A802" s="118" t="s">
        <v>263</v>
      </c>
      <c r="D802" s="118" t="s">
        <v>2081</v>
      </c>
      <c r="E802" s="118" t="s">
        <v>2083</v>
      </c>
      <c r="F802" s="118" t="s">
        <v>1578</v>
      </c>
      <c r="G802" s="125" t="s">
        <v>2194</v>
      </c>
    </row>
    <row r="803" spans="1:7" x14ac:dyDescent="0.25">
      <c r="A803" s="118" t="s">
        <v>264</v>
      </c>
      <c r="D803" s="118" t="s">
        <v>2081</v>
      </c>
      <c r="E803" s="118" t="s">
        <v>2083</v>
      </c>
      <c r="F803" s="118" t="s">
        <v>1578</v>
      </c>
      <c r="G803" s="125" t="s">
        <v>2194</v>
      </c>
    </row>
    <row r="804" spans="1:7" x14ac:dyDescent="0.25">
      <c r="A804" s="118" t="s">
        <v>265</v>
      </c>
      <c r="D804" s="118" t="s">
        <v>2081</v>
      </c>
      <c r="E804" s="118" t="s">
        <v>2083</v>
      </c>
      <c r="F804" s="118" t="s">
        <v>1578</v>
      </c>
      <c r="G804" s="125" t="s">
        <v>2194</v>
      </c>
    </row>
    <row r="805" spans="1:7" x14ac:dyDescent="0.25">
      <c r="A805" s="118" t="s">
        <v>266</v>
      </c>
      <c r="D805" s="118" t="s">
        <v>2081</v>
      </c>
      <c r="E805" s="118" t="s">
        <v>2083</v>
      </c>
      <c r="F805" s="118" t="s">
        <v>1578</v>
      </c>
      <c r="G805" s="125" t="s">
        <v>2194</v>
      </c>
    </row>
    <row r="806" spans="1:7" x14ac:dyDescent="0.25">
      <c r="A806" s="118" t="s">
        <v>267</v>
      </c>
      <c r="D806" s="118" t="s">
        <v>2081</v>
      </c>
      <c r="E806" s="118" t="s">
        <v>2083</v>
      </c>
      <c r="F806" s="118" t="s">
        <v>1578</v>
      </c>
      <c r="G806" s="125" t="s">
        <v>2194</v>
      </c>
    </row>
    <row r="807" spans="1:7" x14ac:dyDescent="0.25">
      <c r="A807" s="118" t="s">
        <v>268</v>
      </c>
      <c r="D807" s="118" t="s">
        <v>2081</v>
      </c>
      <c r="E807" s="118" t="s">
        <v>2083</v>
      </c>
      <c r="F807" s="118" t="s">
        <v>1578</v>
      </c>
      <c r="G807" s="125" t="s">
        <v>2194</v>
      </c>
    </row>
    <row r="808" spans="1:7" x14ac:dyDescent="0.25">
      <c r="A808" s="118" t="s">
        <v>269</v>
      </c>
      <c r="D808" s="118" t="s">
        <v>2081</v>
      </c>
      <c r="E808" s="118" t="s">
        <v>2083</v>
      </c>
      <c r="F808" s="118" t="s">
        <v>1578</v>
      </c>
      <c r="G808" s="125" t="s">
        <v>2194</v>
      </c>
    </row>
    <row r="809" spans="1:7" x14ac:dyDescent="0.25">
      <c r="A809" s="118" t="s">
        <v>270</v>
      </c>
      <c r="D809" s="118" t="s">
        <v>2081</v>
      </c>
      <c r="E809" s="118" t="s">
        <v>2083</v>
      </c>
      <c r="F809" s="118" t="s">
        <v>1578</v>
      </c>
      <c r="G809" s="125" t="s">
        <v>2194</v>
      </c>
    </row>
    <row r="810" spans="1:7" x14ac:dyDescent="0.25">
      <c r="A810" s="118" t="s">
        <v>271</v>
      </c>
      <c r="D810" s="118" t="s">
        <v>2081</v>
      </c>
      <c r="E810" s="118" t="s">
        <v>2083</v>
      </c>
      <c r="F810" s="118" t="s">
        <v>1578</v>
      </c>
      <c r="G810" s="125" t="s">
        <v>2194</v>
      </c>
    </row>
    <row r="811" spans="1:7" x14ac:dyDescent="0.25">
      <c r="A811" s="118" t="s">
        <v>272</v>
      </c>
      <c r="D811" s="118" t="s">
        <v>2081</v>
      </c>
      <c r="E811" s="118" t="s">
        <v>2083</v>
      </c>
      <c r="F811" s="118" t="s">
        <v>1578</v>
      </c>
      <c r="G811" s="125" t="s">
        <v>2194</v>
      </c>
    </row>
    <row r="812" spans="1:7" x14ac:dyDescent="0.25">
      <c r="A812" s="118" t="s">
        <v>273</v>
      </c>
      <c r="D812" s="118" t="s">
        <v>2081</v>
      </c>
      <c r="E812" s="118" t="s">
        <v>2083</v>
      </c>
      <c r="F812" s="118" t="s">
        <v>1578</v>
      </c>
      <c r="G812" s="125" t="s">
        <v>2194</v>
      </c>
    </row>
    <row r="813" spans="1:7" x14ac:dyDescent="0.25">
      <c r="A813" s="118" t="s">
        <v>274</v>
      </c>
      <c r="D813" s="118" t="s">
        <v>2081</v>
      </c>
      <c r="E813" s="118" t="s">
        <v>2083</v>
      </c>
      <c r="F813" s="118" t="s">
        <v>1578</v>
      </c>
      <c r="G813" s="125" t="s">
        <v>2194</v>
      </c>
    </row>
    <row r="814" spans="1:7" x14ac:dyDescent="0.25">
      <c r="A814" s="118" t="s">
        <v>275</v>
      </c>
      <c r="D814" s="118" t="s">
        <v>2081</v>
      </c>
      <c r="E814" s="118" t="s">
        <v>2083</v>
      </c>
      <c r="F814" s="118" t="s">
        <v>1578</v>
      </c>
      <c r="G814" s="125" t="s">
        <v>2194</v>
      </c>
    </row>
    <row r="815" spans="1:7" x14ac:dyDescent="0.25">
      <c r="A815" s="118" t="s">
        <v>276</v>
      </c>
      <c r="D815" s="118" t="s">
        <v>2081</v>
      </c>
      <c r="E815" s="118" t="s">
        <v>2083</v>
      </c>
      <c r="F815" s="118" t="s">
        <v>1578</v>
      </c>
      <c r="G815" s="125" t="s">
        <v>2194</v>
      </c>
    </row>
    <row r="816" spans="1:7" x14ac:dyDescent="0.25">
      <c r="A816" s="118" t="s">
        <v>277</v>
      </c>
      <c r="D816" s="118" t="s">
        <v>2081</v>
      </c>
      <c r="E816" s="118" t="s">
        <v>2083</v>
      </c>
      <c r="F816" s="118" t="s">
        <v>1578</v>
      </c>
      <c r="G816" s="125" t="s">
        <v>2194</v>
      </c>
    </row>
    <row r="817" spans="1:7" x14ac:dyDescent="0.25">
      <c r="A817" s="118" t="s">
        <v>278</v>
      </c>
      <c r="D817" s="118" t="s">
        <v>2081</v>
      </c>
      <c r="E817" s="118" t="s">
        <v>2083</v>
      </c>
      <c r="F817" s="118" t="s">
        <v>1578</v>
      </c>
      <c r="G817" s="125" t="s">
        <v>2194</v>
      </c>
    </row>
    <row r="818" spans="1:7" x14ac:dyDescent="0.25">
      <c r="A818" s="118" t="s">
        <v>279</v>
      </c>
      <c r="D818" s="118" t="s">
        <v>2081</v>
      </c>
      <c r="E818" s="118" t="s">
        <v>2083</v>
      </c>
      <c r="F818" s="118" t="s">
        <v>1578</v>
      </c>
      <c r="G818" s="125" t="s">
        <v>2194</v>
      </c>
    </row>
    <row r="819" spans="1:7" x14ac:dyDescent="0.25">
      <c r="A819" s="118" t="s">
        <v>188</v>
      </c>
      <c r="D819" s="118" t="s">
        <v>2081</v>
      </c>
      <c r="E819" s="118" t="s">
        <v>2083</v>
      </c>
      <c r="F819" s="118" t="s">
        <v>1578</v>
      </c>
      <c r="G819" s="125" t="s">
        <v>2194</v>
      </c>
    </row>
    <row r="820" spans="1:7" x14ac:dyDescent="0.25">
      <c r="A820" s="118" t="s">
        <v>189</v>
      </c>
      <c r="D820" s="118" t="s">
        <v>2081</v>
      </c>
      <c r="E820" s="118" t="s">
        <v>2083</v>
      </c>
      <c r="F820" s="118" t="s">
        <v>1578</v>
      </c>
      <c r="G820" s="125" t="s">
        <v>2194</v>
      </c>
    </row>
    <row r="821" spans="1:7" x14ac:dyDescent="0.25">
      <c r="A821" s="118" t="s">
        <v>194</v>
      </c>
      <c r="D821" s="118" t="s">
        <v>2081</v>
      </c>
      <c r="E821" s="118" t="s">
        <v>2083</v>
      </c>
      <c r="F821" s="118" t="s">
        <v>1578</v>
      </c>
      <c r="G821" s="125" t="s">
        <v>2194</v>
      </c>
    </row>
    <row r="822" spans="1:7" x14ac:dyDescent="0.25">
      <c r="A822" s="118" t="s">
        <v>196</v>
      </c>
      <c r="D822" s="118" t="s">
        <v>2081</v>
      </c>
      <c r="E822" s="118" t="s">
        <v>2083</v>
      </c>
      <c r="F822" s="118" t="s">
        <v>1578</v>
      </c>
      <c r="G822" s="125" t="s">
        <v>2194</v>
      </c>
    </row>
    <row r="823" spans="1:7" x14ac:dyDescent="0.25">
      <c r="A823" s="118" t="s">
        <v>204</v>
      </c>
      <c r="D823" s="118" t="s">
        <v>2081</v>
      </c>
      <c r="E823" s="118" t="s">
        <v>2083</v>
      </c>
      <c r="F823" s="118" t="s">
        <v>1578</v>
      </c>
      <c r="G823" s="125" t="s">
        <v>2194</v>
      </c>
    </row>
    <row r="824" spans="1:7" x14ac:dyDescent="0.25">
      <c r="A824" s="118" t="s">
        <v>205</v>
      </c>
      <c r="D824" s="118" t="s">
        <v>2081</v>
      </c>
      <c r="E824" s="118" t="s">
        <v>2083</v>
      </c>
      <c r="F824" s="118" t="s">
        <v>1578</v>
      </c>
      <c r="G824" s="125" t="s">
        <v>2194</v>
      </c>
    </row>
    <row r="825" spans="1:7" x14ac:dyDescent="0.25">
      <c r="A825" s="118" t="s">
        <v>209</v>
      </c>
      <c r="D825" s="118" t="s">
        <v>2081</v>
      </c>
      <c r="E825" s="118" t="s">
        <v>2083</v>
      </c>
      <c r="F825" s="118" t="s">
        <v>1578</v>
      </c>
      <c r="G825" s="125" t="s">
        <v>2194</v>
      </c>
    </row>
    <row r="826" spans="1:7" x14ac:dyDescent="0.25">
      <c r="A826" s="118" t="s">
        <v>214</v>
      </c>
      <c r="D826" s="118" t="s">
        <v>2081</v>
      </c>
      <c r="E826" s="118" t="s">
        <v>2083</v>
      </c>
      <c r="F826" s="118" t="s">
        <v>1578</v>
      </c>
      <c r="G826" s="125" t="s">
        <v>2194</v>
      </c>
    </row>
    <row r="827" spans="1:7" x14ac:dyDescent="0.25">
      <c r="A827" s="118" t="s">
        <v>216</v>
      </c>
      <c r="D827" s="118" t="s">
        <v>2081</v>
      </c>
      <c r="E827" s="118" t="s">
        <v>2083</v>
      </c>
      <c r="F827" s="118" t="s">
        <v>1578</v>
      </c>
      <c r="G827" s="125" t="s">
        <v>2194</v>
      </c>
    </row>
    <row r="828" spans="1:7" x14ac:dyDescent="0.25">
      <c r="A828" s="118" t="s">
        <v>227</v>
      </c>
      <c r="D828" s="118" t="s">
        <v>2081</v>
      </c>
      <c r="E828" s="118" t="s">
        <v>2083</v>
      </c>
      <c r="F828" s="118" t="s">
        <v>1578</v>
      </c>
      <c r="G828" s="125" t="s">
        <v>2194</v>
      </c>
    </row>
    <row r="829" spans="1:7" x14ac:dyDescent="0.25">
      <c r="A829" s="118" t="s">
        <v>230</v>
      </c>
      <c r="D829" s="118" t="s">
        <v>2081</v>
      </c>
      <c r="E829" s="118" t="s">
        <v>2083</v>
      </c>
      <c r="F829" s="118" t="s">
        <v>1578</v>
      </c>
      <c r="G829" s="125" t="s">
        <v>2194</v>
      </c>
    </row>
    <row r="830" spans="1:7" x14ac:dyDescent="0.25">
      <c r="A830" s="118" t="s">
        <v>232</v>
      </c>
      <c r="D830" s="118" t="s">
        <v>2081</v>
      </c>
      <c r="E830" s="118" t="s">
        <v>2083</v>
      </c>
      <c r="F830" s="118" t="s">
        <v>1578</v>
      </c>
      <c r="G830" s="125" t="s">
        <v>2194</v>
      </c>
    </row>
    <row r="831" spans="1:7" x14ac:dyDescent="0.25">
      <c r="A831" s="118" t="s">
        <v>235</v>
      </c>
      <c r="D831" s="118" t="s">
        <v>2081</v>
      </c>
      <c r="E831" s="118" t="s">
        <v>2083</v>
      </c>
      <c r="F831" s="118" t="s">
        <v>1578</v>
      </c>
      <c r="G831" s="125" t="s">
        <v>2194</v>
      </c>
    </row>
    <row r="832" spans="1:7" x14ac:dyDescent="0.25">
      <c r="A832" s="118" t="s">
        <v>237</v>
      </c>
      <c r="D832" s="118" t="s">
        <v>2081</v>
      </c>
      <c r="E832" s="118" t="s">
        <v>2083</v>
      </c>
      <c r="F832" s="118" t="s">
        <v>1578</v>
      </c>
      <c r="G832" s="125" t="s">
        <v>2194</v>
      </c>
    </row>
    <row r="833" spans="1:7" x14ac:dyDescent="0.25">
      <c r="A833" s="118" t="s">
        <v>240</v>
      </c>
      <c r="D833" s="118" t="s">
        <v>2081</v>
      </c>
      <c r="E833" s="118" t="s">
        <v>2083</v>
      </c>
      <c r="F833" s="118" t="s">
        <v>1578</v>
      </c>
      <c r="G833" s="125" t="s">
        <v>2194</v>
      </c>
    </row>
    <row r="834" spans="1:7" x14ac:dyDescent="0.25">
      <c r="A834" s="118" t="s">
        <v>241</v>
      </c>
      <c r="D834" s="118" t="s">
        <v>2081</v>
      </c>
      <c r="E834" s="118" t="s">
        <v>2083</v>
      </c>
      <c r="F834" s="118" t="s">
        <v>1578</v>
      </c>
      <c r="G834" s="125" t="s">
        <v>2194</v>
      </c>
    </row>
    <row r="835" spans="1:7" x14ac:dyDescent="0.25">
      <c r="A835" s="118" t="s">
        <v>245</v>
      </c>
      <c r="D835" s="118" t="s">
        <v>2081</v>
      </c>
      <c r="E835" s="118" t="s">
        <v>2083</v>
      </c>
      <c r="F835" s="118" t="s">
        <v>1578</v>
      </c>
      <c r="G835" s="125" t="s">
        <v>2194</v>
      </c>
    </row>
    <row r="836" spans="1:7" x14ac:dyDescent="0.25">
      <c r="A836" s="118" t="s">
        <v>246</v>
      </c>
      <c r="D836" s="118" t="s">
        <v>2081</v>
      </c>
      <c r="E836" s="118" t="s">
        <v>2083</v>
      </c>
      <c r="F836" s="118" t="s">
        <v>1578</v>
      </c>
      <c r="G836" s="125" t="s">
        <v>2194</v>
      </c>
    </row>
    <row r="837" spans="1:7" x14ac:dyDescent="0.25">
      <c r="A837" s="118" t="s">
        <v>247</v>
      </c>
      <c r="D837" s="118" t="s">
        <v>2081</v>
      </c>
      <c r="E837" s="118" t="s">
        <v>2083</v>
      </c>
      <c r="F837" s="118" t="s">
        <v>1578</v>
      </c>
      <c r="G837" s="125" t="s">
        <v>2194</v>
      </c>
    </row>
    <row r="838" spans="1:7" x14ac:dyDescent="0.25">
      <c r="A838" s="118" t="s">
        <v>248</v>
      </c>
      <c r="D838" s="118" t="s">
        <v>2081</v>
      </c>
      <c r="E838" s="118" t="s">
        <v>2083</v>
      </c>
      <c r="F838" s="118" t="s">
        <v>1578</v>
      </c>
      <c r="G838" s="125" t="s">
        <v>2194</v>
      </c>
    </row>
    <row r="839" spans="1:7" x14ac:dyDescent="0.25">
      <c r="A839" s="118" t="s">
        <v>249</v>
      </c>
      <c r="D839" s="118" t="s">
        <v>2081</v>
      </c>
      <c r="E839" s="118" t="s">
        <v>2083</v>
      </c>
      <c r="F839" s="118" t="s">
        <v>1578</v>
      </c>
      <c r="G839" s="125" t="s">
        <v>2194</v>
      </c>
    </row>
    <row r="840" spans="1:7" x14ac:dyDescent="0.25">
      <c r="A840" s="118" t="s">
        <v>250</v>
      </c>
      <c r="D840" s="118" t="s">
        <v>2081</v>
      </c>
      <c r="E840" s="118" t="s">
        <v>2083</v>
      </c>
      <c r="F840" s="118" t="s">
        <v>1578</v>
      </c>
      <c r="G840" s="125" t="s">
        <v>2194</v>
      </c>
    </row>
    <row r="841" spans="1:7" x14ac:dyDescent="0.25">
      <c r="A841" s="118" t="s">
        <v>251</v>
      </c>
      <c r="D841" s="118" t="s">
        <v>2081</v>
      </c>
      <c r="E841" s="118" t="s">
        <v>2083</v>
      </c>
      <c r="F841" s="118" t="s">
        <v>1578</v>
      </c>
      <c r="G841" s="125" t="s">
        <v>2194</v>
      </c>
    </row>
    <row r="842" spans="1:7" x14ac:dyDescent="0.25">
      <c r="A842" s="118" t="s">
        <v>252</v>
      </c>
      <c r="D842" s="118" t="s">
        <v>2081</v>
      </c>
      <c r="E842" s="118" t="s">
        <v>2083</v>
      </c>
      <c r="F842" s="118" t="s">
        <v>1578</v>
      </c>
      <c r="G842" s="125" t="s">
        <v>2194</v>
      </c>
    </row>
    <row r="843" spans="1:7" x14ac:dyDescent="0.25">
      <c r="A843" s="118" t="s">
        <v>253</v>
      </c>
      <c r="D843" s="118" t="s">
        <v>2081</v>
      </c>
      <c r="E843" s="118" t="s">
        <v>2083</v>
      </c>
      <c r="F843" s="118" t="s">
        <v>1578</v>
      </c>
      <c r="G843" s="125" t="s">
        <v>2194</v>
      </c>
    </row>
    <row r="844" spans="1:7" x14ac:dyDescent="0.25">
      <c r="A844" s="118" t="s">
        <v>254</v>
      </c>
      <c r="D844" s="118" t="s">
        <v>2081</v>
      </c>
      <c r="E844" s="118" t="s">
        <v>2083</v>
      </c>
      <c r="F844" s="118" t="s">
        <v>1578</v>
      </c>
      <c r="G844" s="125" t="s">
        <v>2194</v>
      </c>
    </row>
    <row r="845" spans="1:7" x14ac:dyDescent="0.25">
      <c r="A845" s="118" t="s">
        <v>259</v>
      </c>
      <c r="D845" s="118" t="s">
        <v>2081</v>
      </c>
      <c r="E845" s="118" t="s">
        <v>2083</v>
      </c>
      <c r="F845" s="118" t="s">
        <v>1578</v>
      </c>
      <c r="G845" s="125" t="s">
        <v>2194</v>
      </c>
    </row>
    <row r="846" spans="1:7" x14ac:dyDescent="0.25">
      <c r="A846" s="118" t="s">
        <v>206</v>
      </c>
      <c r="D846" s="118" t="s">
        <v>2081</v>
      </c>
      <c r="E846" s="118" t="s">
        <v>2083</v>
      </c>
      <c r="F846" s="118" t="s">
        <v>1578</v>
      </c>
      <c r="G846" s="125" t="s">
        <v>2194</v>
      </c>
    </row>
    <row r="847" spans="1:7" x14ac:dyDescent="0.25">
      <c r="A847" s="118" t="s">
        <v>243</v>
      </c>
      <c r="D847" s="118" t="s">
        <v>2081</v>
      </c>
      <c r="E847" s="118" t="s">
        <v>2083</v>
      </c>
      <c r="F847" s="118" t="s">
        <v>1578</v>
      </c>
      <c r="G847" s="125" t="s">
        <v>2194</v>
      </c>
    </row>
    <row r="848" spans="1:7" x14ac:dyDescent="0.25">
      <c r="A848" s="118" t="s">
        <v>207</v>
      </c>
      <c r="D848" s="118" t="s">
        <v>2081</v>
      </c>
      <c r="E848" s="118" t="s">
        <v>2083</v>
      </c>
      <c r="F848" s="118" t="s">
        <v>1578</v>
      </c>
      <c r="G848" s="125" t="s">
        <v>2194</v>
      </c>
    </row>
    <row r="849" spans="1:7" x14ac:dyDescent="0.25">
      <c r="A849" s="118" t="s">
        <v>210</v>
      </c>
      <c r="D849" s="118" t="s">
        <v>2081</v>
      </c>
      <c r="E849" s="118" t="s">
        <v>2083</v>
      </c>
      <c r="F849" s="118" t="s">
        <v>1578</v>
      </c>
      <c r="G849" s="125" t="s">
        <v>2194</v>
      </c>
    </row>
    <row r="850" spans="1:7" x14ac:dyDescent="0.25">
      <c r="A850" s="118" t="s">
        <v>213</v>
      </c>
      <c r="D850" s="118" t="s">
        <v>2081</v>
      </c>
      <c r="E850" s="118" t="s">
        <v>2083</v>
      </c>
      <c r="F850" s="118" t="s">
        <v>1578</v>
      </c>
      <c r="G850" s="125" t="s">
        <v>2194</v>
      </c>
    </row>
    <row r="851" spans="1:7" x14ac:dyDescent="0.25">
      <c r="A851" s="118" t="s">
        <v>215</v>
      </c>
      <c r="D851" s="118" t="s">
        <v>2081</v>
      </c>
      <c r="E851" s="118" t="s">
        <v>2083</v>
      </c>
      <c r="F851" s="118" t="s">
        <v>1578</v>
      </c>
      <c r="G851" s="125" t="s">
        <v>2194</v>
      </c>
    </row>
    <row r="852" spans="1:7" x14ac:dyDescent="0.25">
      <c r="A852" s="118" t="s">
        <v>217</v>
      </c>
      <c r="D852" s="118" t="s">
        <v>2081</v>
      </c>
      <c r="E852" s="118" t="s">
        <v>2083</v>
      </c>
      <c r="F852" s="118" t="s">
        <v>1578</v>
      </c>
      <c r="G852" s="125" t="s">
        <v>2194</v>
      </c>
    </row>
    <row r="853" spans="1:7" x14ac:dyDescent="0.25">
      <c r="A853" s="118" t="s">
        <v>219</v>
      </c>
      <c r="D853" s="118" t="s">
        <v>2081</v>
      </c>
      <c r="E853" s="118" t="s">
        <v>2083</v>
      </c>
      <c r="F853" s="118" t="s">
        <v>1578</v>
      </c>
      <c r="G853" s="125" t="s">
        <v>2194</v>
      </c>
    </row>
    <row r="854" spans="1:7" x14ac:dyDescent="0.25">
      <c r="A854" s="118" t="s">
        <v>221</v>
      </c>
      <c r="D854" s="118" t="s">
        <v>2081</v>
      </c>
      <c r="E854" s="118" t="s">
        <v>2083</v>
      </c>
      <c r="F854" s="118" t="s">
        <v>1578</v>
      </c>
      <c r="G854" s="125" t="s">
        <v>2194</v>
      </c>
    </row>
    <row r="855" spans="1:7" x14ac:dyDescent="0.25">
      <c r="A855" s="118" t="s">
        <v>224</v>
      </c>
      <c r="D855" s="118" t="s">
        <v>2081</v>
      </c>
      <c r="E855" s="118" t="s">
        <v>2083</v>
      </c>
      <c r="F855" s="118" t="s">
        <v>1578</v>
      </c>
      <c r="G855" s="125" t="s">
        <v>2194</v>
      </c>
    </row>
    <row r="856" spans="1:7" x14ac:dyDescent="0.25">
      <c r="A856" s="118" t="s">
        <v>226</v>
      </c>
      <c r="D856" s="118" t="s">
        <v>2081</v>
      </c>
      <c r="E856" s="118" t="s">
        <v>2083</v>
      </c>
      <c r="F856" s="118" t="s">
        <v>1578</v>
      </c>
      <c r="G856" s="125" t="s">
        <v>2194</v>
      </c>
    </row>
    <row r="857" spans="1:7" x14ac:dyDescent="0.25">
      <c r="A857" s="118" t="s">
        <v>229</v>
      </c>
      <c r="D857" s="118" t="s">
        <v>2081</v>
      </c>
      <c r="E857" s="118" t="s">
        <v>2083</v>
      </c>
      <c r="F857" s="118" t="s">
        <v>1578</v>
      </c>
      <c r="G857" s="125" t="s">
        <v>2194</v>
      </c>
    </row>
    <row r="858" spans="1:7" x14ac:dyDescent="0.25">
      <c r="A858" s="118" t="s">
        <v>256</v>
      </c>
      <c r="D858" s="118" t="s">
        <v>2081</v>
      </c>
      <c r="E858" s="118" t="s">
        <v>2083</v>
      </c>
      <c r="F858" s="118" t="s">
        <v>1578</v>
      </c>
      <c r="G858" s="125" t="s">
        <v>2194</v>
      </c>
    </row>
    <row r="859" spans="1:7" x14ac:dyDescent="0.25">
      <c r="A859" s="118" t="s">
        <v>208</v>
      </c>
      <c r="D859" s="118" t="s">
        <v>2081</v>
      </c>
      <c r="E859" s="118" t="s">
        <v>2083</v>
      </c>
      <c r="F859" s="118" t="s">
        <v>1578</v>
      </c>
      <c r="G859" s="125" t="s">
        <v>2194</v>
      </c>
    </row>
    <row r="860" spans="1:7" x14ac:dyDescent="0.25">
      <c r="A860" s="118" t="s">
        <v>225</v>
      </c>
      <c r="D860" s="118" t="s">
        <v>2081</v>
      </c>
      <c r="E860" s="118" t="s">
        <v>2083</v>
      </c>
      <c r="F860" s="118" t="s">
        <v>1578</v>
      </c>
      <c r="G860" s="125" t="s">
        <v>2194</v>
      </c>
    </row>
    <row r="861" spans="1:7" x14ac:dyDescent="0.25">
      <c r="A861" s="118" t="s">
        <v>244</v>
      </c>
      <c r="D861" s="118" t="s">
        <v>2081</v>
      </c>
      <c r="E861" s="118" t="s">
        <v>2083</v>
      </c>
      <c r="F861" s="118" t="s">
        <v>1578</v>
      </c>
      <c r="G861" s="125" t="s">
        <v>2194</v>
      </c>
    </row>
    <row r="862" spans="1:7" x14ac:dyDescent="0.25">
      <c r="A862" s="118" t="s">
        <v>261</v>
      </c>
      <c r="D862" s="118" t="s">
        <v>2081</v>
      </c>
      <c r="E862" s="118" t="s">
        <v>2083</v>
      </c>
      <c r="F862" s="118" t="s">
        <v>1578</v>
      </c>
      <c r="G862" s="125" t="s">
        <v>2194</v>
      </c>
    </row>
    <row r="863" spans="1:7" x14ac:dyDescent="0.25">
      <c r="A863" s="118" t="s">
        <v>211</v>
      </c>
      <c r="D863" s="118" t="s">
        <v>2081</v>
      </c>
      <c r="E863" s="118" t="s">
        <v>2083</v>
      </c>
      <c r="F863" s="118" t="s">
        <v>1578</v>
      </c>
      <c r="G863" s="125" t="s">
        <v>2194</v>
      </c>
    </row>
    <row r="864" spans="1:7" x14ac:dyDescent="0.25">
      <c r="A864" s="118" t="s">
        <v>238</v>
      </c>
      <c r="D864" s="118" t="s">
        <v>2081</v>
      </c>
      <c r="E864" s="118" t="s">
        <v>2083</v>
      </c>
      <c r="F864" s="118" t="s">
        <v>1578</v>
      </c>
      <c r="G864" s="125" t="s">
        <v>2194</v>
      </c>
    </row>
    <row r="865" spans="1:7" x14ac:dyDescent="0.25">
      <c r="A865" s="118" t="s">
        <v>212</v>
      </c>
      <c r="D865" s="118" t="s">
        <v>2081</v>
      </c>
      <c r="E865" s="118" t="s">
        <v>2083</v>
      </c>
      <c r="F865" s="118" t="s">
        <v>1578</v>
      </c>
      <c r="G865" s="125" t="s">
        <v>2194</v>
      </c>
    </row>
    <row r="866" spans="1:7" x14ac:dyDescent="0.25">
      <c r="A866" s="118" t="s">
        <v>255</v>
      </c>
      <c r="D866" s="118" t="s">
        <v>2081</v>
      </c>
      <c r="E866" s="118" t="s">
        <v>2083</v>
      </c>
      <c r="F866" s="118" t="s">
        <v>1578</v>
      </c>
      <c r="G866" s="125" t="s">
        <v>2194</v>
      </c>
    </row>
    <row r="867" spans="1:7" x14ac:dyDescent="0.25">
      <c r="A867" s="118" t="s">
        <v>218</v>
      </c>
      <c r="D867" s="118" t="s">
        <v>2081</v>
      </c>
      <c r="E867" s="118" t="s">
        <v>2083</v>
      </c>
      <c r="F867" s="118" t="s">
        <v>1578</v>
      </c>
      <c r="G867" s="125" t="s">
        <v>2194</v>
      </c>
    </row>
    <row r="868" spans="1:7" x14ac:dyDescent="0.25">
      <c r="A868" s="118" t="s">
        <v>231</v>
      </c>
      <c r="D868" s="118" t="s">
        <v>2081</v>
      </c>
      <c r="E868" s="118" t="s">
        <v>2083</v>
      </c>
      <c r="F868" s="118" t="s">
        <v>1578</v>
      </c>
      <c r="G868" s="125" t="s">
        <v>2194</v>
      </c>
    </row>
    <row r="869" spans="1:7" x14ac:dyDescent="0.25">
      <c r="A869" s="118" t="s">
        <v>233</v>
      </c>
      <c r="D869" s="118" t="s">
        <v>2081</v>
      </c>
      <c r="E869" s="118" t="s">
        <v>2083</v>
      </c>
      <c r="F869" s="118" t="s">
        <v>1578</v>
      </c>
      <c r="G869" s="125" t="s">
        <v>2194</v>
      </c>
    </row>
    <row r="870" spans="1:7" x14ac:dyDescent="0.25">
      <c r="A870" s="118" t="s">
        <v>234</v>
      </c>
      <c r="D870" s="118" t="s">
        <v>2081</v>
      </c>
      <c r="E870" s="118" t="s">
        <v>2083</v>
      </c>
      <c r="F870" s="118" t="s">
        <v>1578</v>
      </c>
      <c r="G870" s="125" t="s">
        <v>2194</v>
      </c>
    </row>
    <row r="871" spans="1:7" x14ac:dyDescent="0.25">
      <c r="A871" s="118" t="s">
        <v>236</v>
      </c>
      <c r="D871" s="118" t="s">
        <v>2081</v>
      </c>
      <c r="E871" s="118" t="s">
        <v>2083</v>
      </c>
      <c r="F871" s="118" t="s">
        <v>1578</v>
      </c>
      <c r="G871" s="125" t="s">
        <v>2194</v>
      </c>
    </row>
    <row r="872" spans="1:7" x14ac:dyDescent="0.25">
      <c r="A872" s="118" t="s">
        <v>239</v>
      </c>
      <c r="D872" s="118" t="s">
        <v>2081</v>
      </c>
      <c r="E872" s="118" t="s">
        <v>2083</v>
      </c>
      <c r="F872" s="118" t="s">
        <v>1578</v>
      </c>
      <c r="G872" s="125" t="s">
        <v>2194</v>
      </c>
    </row>
    <row r="873" spans="1:7" x14ac:dyDescent="0.25">
      <c r="A873" s="118" t="s">
        <v>258</v>
      </c>
      <c r="D873" s="118" t="s">
        <v>2081</v>
      </c>
      <c r="E873" s="118" t="s">
        <v>2083</v>
      </c>
      <c r="F873" s="118" t="s">
        <v>1578</v>
      </c>
      <c r="G873" s="125" t="s">
        <v>2194</v>
      </c>
    </row>
    <row r="874" spans="1:7" x14ac:dyDescent="0.25">
      <c r="A874" s="118" t="s">
        <v>220</v>
      </c>
      <c r="D874" s="118" t="s">
        <v>2081</v>
      </c>
      <c r="E874" s="118" t="s">
        <v>2083</v>
      </c>
      <c r="F874" s="118" t="s">
        <v>1578</v>
      </c>
      <c r="G874" s="125" t="s">
        <v>2194</v>
      </c>
    </row>
    <row r="875" spans="1:7" x14ac:dyDescent="0.25">
      <c r="A875" s="118" t="s">
        <v>222</v>
      </c>
      <c r="D875" s="118" t="s">
        <v>2081</v>
      </c>
      <c r="E875" s="118" t="s">
        <v>2083</v>
      </c>
      <c r="F875" s="118" t="s">
        <v>1578</v>
      </c>
      <c r="G875" s="125" t="s">
        <v>2194</v>
      </c>
    </row>
    <row r="876" spans="1:7" x14ac:dyDescent="0.25">
      <c r="A876" s="118" t="s">
        <v>223</v>
      </c>
      <c r="D876" s="118" t="s">
        <v>2081</v>
      </c>
      <c r="E876" s="118" t="s">
        <v>2083</v>
      </c>
      <c r="F876" s="118" t="s">
        <v>1578</v>
      </c>
      <c r="G876" s="125" t="s">
        <v>2194</v>
      </c>
    </row>
    <row r="877" spans="1:7" x14ac:dyDescent="0.25">
      <c r="A877" s="118" t="s">
        <v>228</v>
      </c>
      <c r="D877" s="118" t="s">
        <v>2081</v>
      </c>
      <c r="E877" s="118" t="s">
        <v>2083</v>
      </c>
      <c r="F877" s="118" t="s">
        <v>1578</v>
      </c>
      <c r="G877" s="125" t="s">
        <v>2194</v>
      </c>
    </row>
    <row r="878" spans="1:7" x14ac:dyDescent="0.25">
      <c r="A878" s="118" t="s">
        <v>242</v>
      </c>
      <c r="D878" s="118" t="s">
        <v>2081</v>
      </c>
      <c r="E878" s="118" t="s">
        <v>2083</v>
      </c>
      <c r="F878" s="118" t="s">
        <v>1578</v>
      </c>
      <c r="G878" s="125" t="s">
        <v>2194</v>
      </c>
    </row>
    <row r="879" spans="1:7" x14ac:dyDescent="0.25">
      <c r="A879" s="118" t="s">
        <v>257</v>
      </c>
      <c r="D879" s="118" t="s">
        <v>2081</v>
      </c>
      <c r="E879" s="118" t="s">
        <v>2083</v>
      </c>
      <c r="F879" s="118" t="s">
        <v>1578</v>
      </c>
      <c r="G879" s="125" t="s">
        <v>2194</v>
      </c>
    </row>
    <row r="880" spans="1:7" x14ac:dyDescent="0.25">
      <c r="A880" s="118" t="s">
        <v>260</v>
      </c>
      <c r="D880" s="118" t="s">
        <v>2081</v>
      </c>
      <c r="E880" s="118" t="s">
        <v>2083</v>
      </c>
      <c r="F880" s="118" t="s">
        <v>1578</v>
      </c>
      <c r="G880" s="125" t="s">
        <v>2194</v>
      </c>
    </row>
    <row r="881" spans="1:7" x14ac:dyDescent="0.25">
      <c r="A881" s="118" t="s">
        <v>262</v>
      </c>
      <c r="D881" s="118" t="s">
        <v>2081</v>
      </c>
      <c r="E881" s="118" t="s">
        <v>2083</v>
      </c>
      <c r="F881" s="118" t="s">
        <v>1578</v>
      </c>
      <c r="G881" s="125" t="s">
        <v>2194</v>
      </c>
    </row>
    <row r="882" spans="1:7" x14ac:dyDescent="0.25">
      <c r="A882" s="118" t="s">
        <v>281</v>
      </c>
      <c r="D882" s="118" t="s">
        <v>2084</v>
      </c>
      <c r="E882" s="118" t="s">
        <v>2085</v>
      </c>
      <c r="F882" s="118" t="s">
        <v>1578</v>
      </c>
      <c r="G882" s="125" t="s">
        <v>2194</v>
      </c>
    </row>
    <row r="883" spans="1:7" x14ac:dyDescent="0.25">
      <c r="A883" s="118" t="s">
        <v>282</v>
      </c>
      <c r="D883" s="118" t="s">
        <v>2084</v>
      </c>
      <c r="E883" s="118" t="s">
        <v>2085</v>
      </c>
      <c r="F883" s="118" t="s">
        <v>1578</v>
      </c>
      <c r="G883" s="125" t="s">
        <v>2194</v>
      </c>
    </row>
    <row r="884" spans="1:7" x14ac:dyDescent="0.25">
      <c r="A884" s="118" t="s">
        <v>283</v>
      </c>
      <c r="D884" s="118" t="s">
        <v>2084</v>
      </c>
      <c r="E884" s="118" t="s">
        <v>2085</v>
      </c>
      <c r="F884" s="118" t="s">
        <v>1578</v>
      </c>
      <c r="G884" s="125" t="s">
        <v>2194</v>
      </c>
    </row>
    <row r="885" spans="1:7" x14ac:dyDescent="0.25">
      <c r="A885" s="118" t="s">
        <v>284</v>
      </c>
      <c r="D885" s="118" t="s">
        <v>2084</v>
      </c>
      <c r="E885" s="118" t="s">
        <v>2085</v>
      </c>
      <c r="F885" s="118" t="s">
        <v>1578</v>
      </c>
      <c r="G885" s="125" t="s">
        <v>2194</v>
      </c>
    </row>
    <row r="886" spans="1:7" x14ac:dyDescent="0.25">
      <c r="A886" s="118" t="s">
        <v>285</v>
      </c>
      <c r="D886" s="118" t="s">
        <v>2084</v>
      </c>
      <c r="E886" s="118" t="s">
        <v>2085</v>
      </c>
      <c r="F886" s="118" t="s">
        <v>1578</v>
      </c>
      <c r="G886" s="125" t="s">
        <v>2194</v>
      </c>
    </row>
    <row r="887" spans="1:7" x14ac:dyDescent="0.25">
      <c r="A887" s="118" t="s">
        <v>286</v>
      </c>
      <c r="D887" s="118" t="s">
        <v>2084</v>
      </c>
      <c r="E887" s="118" t="s">
        <v>2085</v>
      </c>
      <c r="F887" s="118" t="s">
        <v>1578</v>
      </c>
      <c r="G887" s="125" t="s">
        <v>2194</v>
      </c>
    </row>
    <row r="888" spans="1:7" x14ac:dyDescent="0.25">
      <c r="A888" s="118" t="s">
        <v>287</v>
      </c>
      <c r="D888" s="118" t="s">
        <v>2084</v>
      </c>
      <c r="E888" s="118" t="s">
        <v>2085</v>
      </c>
      <c r="F888" s="118" t="s">
        <v>1578</v>
      </c>
      <c r="G888" s="125" t="s">
        <v>2194</v>
      </c>
    </row>
    <row r="889" spans="1:7" x14ac:dyDescent="0.25">
      <c r="A889" s="118" t="s">
        <v>288</v>
      </c>
      <c r="D889" s="118" t="s">
        <v>2084</v>
      </c>
      <c r="E889" s="118" t="s">
        <v>2085</v>
      </c>
      <c r="F889" s="118" t="s">
        <v>1578</v>
      </c>
      <c r="G889" s="125" t="s">
        <v>2194</v>
      </c>
    </row>
    <row r="890" spans="1:7" x14ac:dyDescent="0.25">
      <c r="A890" s="118" t="s">
        <v>289</v>
      </c>
      <c r="D890" s="118" t="s">
        <v>2084</v>
      </c>
      <c r="E890" s="118" t="s">
        <v>2085</v>
      </c>
      <c r="F890" s="118" t="s">
        <v>1578</v>
      </c>
      <c r="G890" s="125" t="s">
        <v>2194</v>
      </c>
    </row>
    <row r="891" spans="1:7" x14ac:dyDescent="0.25">
      <c r="A891" s="118" t="s">
        <v>290</v>
      </c>
      <c r="D891" s="118" t="s">
        <v>2084</v>
      </c>
      <c r="E891" s="118" t="s">
        <v>2085</v>
      </c>
      <c r="F891" s="118" t="s">
        <v>1578</v>
      </c>
      <c r="G891" s="125" t="s">
        <v>2194</v>
      </c>
    </row>
    <row r="892" spans="1:7" x14ac:dyDescent="0.25">
      <c r="A892" s="118" t="s">
        <v>291</v>
      </c>
      <c r="D892" s="118" t="s">
        <v>2084</v>
      </c>
      <c r="E892" s="118" t="s">
        <v>2085</v>
      </c>
      <c r="F892" s="118" t="s">
        <v>1578</v>
      </c>
      <c r="G892" s="125" t="s">
        <v>2194</v>
      </c>
    </row>
    <row r="893" spans="1:7" x14ac:dyDescent="0.25">
      <c r="A893" s="118" t="s">
        <v>292</v>
      </c>
      <c r="D893" s="118" t="s">
        <v>2084</v>
      </c>
      <c r="E893" s="118" t="s">
        <v>2085</v>
      </c>
      <c r="F893" s="118" t="s">
        <v>1578</v>
      </c>
      <c r="G893" s="125" t="s">
        <v>2194</v>
      </c>
    </row>
    <row r="894" spans="1:7" x14ac:dyDescent="0.25">
      <c r="A894" s="118" t="s">
        <v>293</v>
      </c>
      <c r="D894" s="118" t="s">
        <v>2084</v>
      </c>
      <c r="E894" s="118" t="s">
        <v>2085</v>
      </c>
      <c r="F894" s="118" t="s">
        <v>1578</v>
      </c>
      <c r="G894" s="125" t="s">
        <v>2194</v>
      </c>
    </row>
    <row r="895" spans="1:7" x14ac:dyDescent="0.25">
      <c r="A895" s="118" t="s">
        <v>294</v>
      </c>
      <c r="D895" s="118" t="s">
        <v>2084</v>
      </c>
      <c r="E895" s="118" t="s">
        <v>2085</v>
      </c>
      <c r="F895" s="118" t="s">
        <v>1578</v>
      </c>
      <c r="G895" s="125" t="s">
        <v>2194</v>
      </c>
    </row>
    <row r="896" spans="1:7" x14ac:dyDescent="0.25">
      <c r="A896" s="118" t="s">
        <v>295</v>
      </c>
      <c r="D896" s="118" t="s">
        <v>2084</v>
      </c>
      <c r="E896" s="118" t="s">
        <v>2085</v>
      </c>
      <c r="F896" s="118" t="s">
        <v>1578</v>
      </c>
      <c r="G896" s="125" t="s">
        <v>2194</v>
      </c>
    </row>
    <row r="897" spans="1:7" x14ac:dyDescent="0.25">
      <c r="A897" s="118" t="s">
        <v>296</v>
      </c>
      <c r="D897" s="118" t="s">
        <v>2084</v>
      </c>
      <c r="E897" s="118" t="s">
        <v>2085</v>
      </c>
      <c r="F897" s="118" t="s">
        <v>1578</v>
      </c>
      <c r="G897" s="125" t="s">
        <v>2194</v>
      </c>
    </row>
    <row r="898" spans="1:7" x14ac:dyDescent="0.25">
      <c r="A898" s="118" t="s">
        <v>299</v>
      </c>
      <c r="D898" s="118" t="s">
        <v>2084</v>
      </c>
      <c r="E898" s="118" t="s">
        <v>2085</v>
      </c>
      <c r="F898" s="118" t="s">
        <v>1578</v>
      </c>
      <c r="G898" s="125" t="s">
        <v>2194</v>
      </c>
    </row>
    <row r="899" spans="1:7" x14ac:dyDescent="0.25">
      <c r="A899" s="118" t="s">
        <v>300</v>
      </c>
      <c r="D899" s="118" t="s">
        <v>2084</v>
      </c>
      <c r="E899" s="118" t="s">
        <v>2085</v>
      </c>
      <c r="F899" s="118" t="s">
        <v>1578</v>
      </c>
      <c r="G899" s="125" t="s">
        <v>2194</v>
      </c>
    </row>
    <row r="900" spans="1:7" x14ac:dyDescent="0.25">
      <c r="A900" s="118" t="s">
        <v>301</v>
      </c>
      <c r="D900" s="118" t="s">
        <v>2084</v>
      </c>
      <c r="E900" s="118" t="s">
        <v>2085</v>
      </c>
      <c r="F900" s="118" t="s">
        <v>1578</v>
      </c>
      <c r="G900" s="125" t="s">
        <v>2194</v>
      </c>
    </row>
    <row r="901" spans="1:7" x14ac:dyDescent="0.25">
      <c r="A901" s="118" t="s">
        <v>302</v>
      </c>
      <c r="D901" s="118" t="s">
        <v>2084</v>
      </c>
      <c r="E901" s="118" t="s">
        <v>2085</v>
      </c>
      <c r="F901" s="118" t="s">
        <v>1578</v>
      </c>
      <c r="G901" s="125" t="s">
        <v>2194</v>
      </c>
    </row>
    <row r="902" spans="1:7" x14ac:dyDescent="0.25">
      <c r="A902" s="118" t="s">
        <v>303</v>
      </c>
      <c r="D902" s="118" t="s">
        <v>2084</v>
      </c>
      <c r="E902" s="118" t="s">
        <v>2085</v>
      </c>
      <c r="F902" s="118" t="s">
        <v>1578</v>
      </c>
      <c r="G902" s="125" t="s">
        <v>2194</v>
      </c>
    </row>
    <row r="903" spans="1:7" x14ac:dyDescent="0.25">
      <c r="A903" s="118" t="s">
        <v>304</v>
      </c>
      <c r="D903" s="118" t="s">
        <v>2084</v>
      </c>
      <c r="E903" s="118" t="s">
        <v>2085</v>
      </c>
      <c r="F903" s="118" t="s">
        <v>1578</v>
      </c>
      <c r="G903" s="125" t="s">
        <v>2194</v>
      </c>
    </row>
    <row r="904" spans="1:7" x14ac:dyDescent="0.25">
      <c r="A904" s="118" t="s">
        <v>305</v>
      </c>
      <c r="D904" s="118" t="s">
        <v>2084</v>
      </c>
      <c r="E904" s="118" t="s">
        <v>2085</v>
      </c>
      <c r="F904" s="118" t="s">
        <v>1578</v>
      </c>
      <c r="G904" s="125" t="s">
        <v>2194</v>
      </c>
    </row>
    <row r="905" spans="1:7" x14ac:dyDescent="0.25">
      <c r="A905" s="118" t="s">
        <v>306</v>
      </c>
      <c r="D905" s="118" t="s">
        <v>2084</v>
      </c>
      <c r="E905" s="118" t="s">
        <v>2085</v>
      </c>
      <c r="F905" s="118" t="s">
        <v>1578</v>
      </c>
      <c r="G905" s="125" t="s">
        <v>2194</v>
      </c>
    </row>
    <row r="906" spans="1:7" x14ac:dyDescent="0.25">
      <c r="A906" s="118" t="s">
        <v>307</v>
      </c>
      <c r="D906" s="118" t="s">
        <v>2084</v>
      </c>
      <c r="E906" s="118" t="s">
        <v>2085</v>
      </c>
      <c r="F906" s="118" t="s">
        <v>1578</v>
      </c>
      <c r="G906" s="125" t="s">
        <v>2194</v>
      </c>
    </row>
    <row r="907" spans="1:7" x14ac:dyDescent="0.25">
      <c r="A907" s="118" t="s">
        <v>308</v>
      </c>
      <c r="D907" s="118" t="s">
        <v>2084</v>
      </c>
      <c r="E907" s="118" t="s">
        <v>2085</v>
      </c>
      <c r="F907" s="118" t="s">
        <v>1578</v>
      </c>
      <c r="G907" s="125" t="s">
        <v>2194</v>
      </c>
    </row>
    <row r="908" spans="1:7" x14ac:dyDescent="0.25">
      <c r="A908" s="118" t="s">
        <v>309</v>
      </c>
      <c r="D908" s="118" t="s">
        <v>2084</v>
      </c>
      <c r="E908" s="118" t="s">
        <v>2085</v>
      </c>
      <c r="F908" s="118" t="s">
        <v>1578</v>
      </c>
      <c r="G908" s="125" t="s">
        <v>2194</v>
      </c>
    </row>
    <row r="909" spans="1:7" x14ac:dyDescent="0.25">
      <c r="A909" s="118" t="s">
        <v>310</v>
      </c>
      <c r="D909" s="118" t="s">
        <v>2084</v>
      </c>
      <c r="E909" s="118" t="s">
        <v>2085</v>
      </c>
      <c r="F909" s="118" t="s">
        <v>1578</v>
      </c>
      <c r="G909" s="125" t="s">
        <v>2194</v>
      </c>
    </row>
    <row r="910" spans="1:7" x14ac:dyDescent="0.25">
      <c r="A910" s="118" t="s">
        <v>297</v>
      </c>
      <c r="D910" s="118" t="s">
        <v>2084</v>
      </c>
      <c r="E910" s="118" t="s">
        <v>2085</v>
      </c>
      <c r="F910" s="118" t="s">
        <v>1578</v>
      </c>
      <c r="G910" s="125" t="s">
        <v>2194</v>
      </c>
    </row>
    <row r="911" spans="1:7" x14ac:dyDescent="0.25">
      <c r="A911" s="118" t="s">
        <v>298</v>
      </c>
      <c r="D911" s="118" t="s">
        <v>2084</v>
      </c>
      <c r="E911" s="118" t="s">
        <v>2085</v>
      </c>
      <c r="F911" s="118" t="s">
        <v>1578</v>
      </c>
      <c r="G911" s="125" t="s">
        <v>2194</v>
      </c>
    </row>
    <row r="912" spans="1:7" x14ac:dyDescent="0.25">
      <c r="A912" s="118" t="s">
        <v>313</v>
      </c>
      <c r="D912" s="118" t="s">
        <v>2084</v>
      </c>
      <c r="E912" s="118" t="s">
        <v>2085</v>
      </c>
      <c r="F912" s="118" t="s">
        <v>1578</v>
      </c>
      <c r="G912" s="125" t="s">
        <v>2194</v>
      </c>
    </row>
    <row r="913" spans="1:7" x14ac:dyDescent="0.25">
      <c r="A913" s="118" t="s">
        <v>314</v>
      </c>
      <c r="D913" s="118" t="s">
        <v>2084</v>
      </c>
      <c r="E913" s="118" t="s">
        <v>2085</v>
      </c>
      <c r="F913" s="118" t="s">
        <v>1578</v>
      </c>
      <c r="G913" s="125" t="s">
        <v>2036</v>
      </c>
    </row>
    <row r="914" spans="1:7" x14ac:dyDescent="0.25">
      <c r="A914" s="118" t="s">
        <v>315</v>
      </c>
      <c r="D914" s="118" t="s">
        <v>2084</v>
      </c>
      <c r="E914" s="118" t="s">
        <v>2085</v>
      </c>
      <c r="F914" s="118" t="s">
        <v>1578</v>
      </c>
      <c r="G914" s="125" t="s">
        <v>2036</v>
      </c>
    </row>
    <row r="915" spans="1:7" x14ac:dyDescent="0.25">
      <c r="A915" s="118" t="s">
        <v>316</v>
      </c>
      <c r="D915" s="118" t="s">
        <v>2084</v>
      </c>
      <c r="E915" s="118" t="s">
        <v>2085</v>
      </c>
      <c r="F915" s="118" t="s">
        <v>1578</v>
      </c>
      <c r="G915" s="125" t="s">
        <v>2036</v>
      </c>
    </row>
    <row r="916" spans="1:7" x14ac:dyDescent="0.25">
      <c r="A916" s="118" t="s">
        <v>317</v>
      </c>
      <c r="D916" s="118" t="s">
        <v>2084</v>
      </c>
      <c r="E916" s="118" t="s">
        <v>2085</v>
      </c>
      <c r="F916" s="118" t="s">
        <v>1578</v>
      </c>
      <c r="G916" s="125" t="s">
        <v>2036</v>
      </c>
    </row>
    <row r="917" spans="1:7" x14ac:dyDescent="0.25">
      <c r="A917" s="118" t="s">
        <v>318</v>
      </c>
      <c r="D917" s="118" t="s">
        <v>2084</v>
      </c>
      <c r="E917" s="118" t="s">
        <v>2085</v>
      </c>
      <c r="F917" s="118" t="s">
        <v>1578</v>
      </c>
      <c r="G917" s="125" t="s">
        <v>2194</v>
      </c>
    </row>
    <row r="918" spans="1:7" x14ac:dyDescent="0.25">
      <c r="A918" s="118" t="s">
        <v>319</v>
      </c>
      <c r="D918" s="118" t="s">
        <v>2084</v>
      </c>
      <c r="E918" s="118" t="s">
        <v>2085</v>
      </c>
      <c r="F918" s="118" t="s">
        <v>1578</v>
      </c>
      <c r="G918" s="125" t="s">
        <v>2194</v>
      </c>
    </row>
    <row r="919" spans="1:7" x14ac:dyDescent="0.25">
      <c r="A919" s="118" t="s">
        <v>320</v>
      </c>
      <c r="D919" s="118" t="s">
        <v>2084</v>
      </c>
      <c r="E919" s="118" t="s">
        <v>2085</v>
      </c>
      <c r="F919" s="118" t="s">
        <v>1578</v>
      </c>
      <c r="G919" s="125" t="s">
        <v>2194</v>
      </c>
    </row>
    <row r="920" spans="1:7" x14ac:dyDescent="0.25">
      <c r="A920" s="118" t="s">
        <v>321</v>
      </c>
      <c r="D920" s="118" t="s">
        <v>2084</v>
      </c>
      <c r="E920" s="118" t="s">
        <v>2085</v>
      </c>
      <c r="F920" s="118" t="s">
        <v>1578</v>
      </c>
      <c r="G920" s="125" t="s">
        <v>2194</v>
      </c>
    </row>
    <row r="921" spans="1:7" x14ac:dyDescent="0.25">
      <c r="A921" s="118" t="s">
        <v>322</v>
      </c>
      <c r="D921" s="118" t="s">
        <v>2084</v>
      </c>
      <c r="E921" s="118" t="s">
        <v>2085</v>
      </c>
      <c r="F921" s="118" t="s">
        <v>1578</v>
      </c>
      <c r="G921" s="125" t="s">
        <v>2194</v>
      </c>
    </row>
    <row r="922" spans="1:7" x14ac:dyDescent="0.25">
      <c r="A922" s="118" t="s">
        <v>323</v>
      </c>
      <c r="D922" s="118" t="s">
        <v>2084</v>
      </c>
      <c r="E922" s="118" t="s">
        <v>2085</v>
      </c>
      <c r="F922" s="118" t="s">
        <v>1578</v>
      </c>
      <c r="G922" s="125" t="s">
        <v>2194</v>
      </c>
    </row>
    <row r="923" spans="1:7" x14ac:dyDescent="0.25">
      <c r="A923" s="118" t="s">
        <v>324</v>
      </c>
      <c r="D923" s="118" t="s">
        <v>2084</v>
      </c>
      <c r="E923" s="118" t="s">
        <v>2085</v>
      </c>
      <c r="F923" s="118" t="s">
        <v>1578</v>
      </c>
      <c r="G923" s="125" t="s">
        <v>2194</v>
      </c>
    </row>
    <row r="924" spans="1:7" x14ac:dyDescent="0.25">
      <c r="A924" s="118" t="s">
        <v>325</v>
      </c>
      <c r="D924" s="118" t="s">
        <v>2084</v>
      </c>
      <c r="E924" s="118" t="s">
        <v>2085</v>
      </c>
      <c r="F924" s="118" t="s">
        <v>1578</v>
      </c>
      <c r="G924" s="125" t="s">
        <v>2194</v>
      </c>
    </row>
    <row r="925" spans="1:7" x14ac:dyDescent="0.25">
      <c r="A925" s="118" t="s">
        <v>326</v>
      </c>
      <c r="D925" s="118" t="s">
        <v>2084</v>
      </c>
      <c r="E925" s="118" t="s">
        <v>2085</v>
      </c>
      <c r="F925" s="118" t="s">
        <v>1578</v>
      </c>
      <c r="G925" s="125" t="s">
        <v>2194</v>
      </c>
    </row>
    <row r="926" spans="1:7" x14ac:dyDescent="0.25">
      <c r="A926" s="118" t="s">
        <v>327</v>
      </c>
      <c r="D926" s="118" t="s">
        <v>2084</v>
      </c>
      <c r="E926" s="118" t="s">
        <v>2085</v>
      </c>
      <c r="F926" s="118" t="s">
        <v>1578</v>
      </c>
      <c r="G926" s="125" t="s">
        <v>2194</v>
      </c>
    </row>
    <row r="927" spans="1:7" x14ac:dyDescent="0.25">
      <c r="A927" s="118" t="s">
        <v>328</v>
      </c>
      <c r="D927" s="118" t="s">
        <v>2084</v>
      </c>
      <c r="E927" s="118" t="s">
        <v>2085</v>
      </c>
      <c r="F927" s="118" t="s">
        <v>1578</v>
      </c>
      <c r="G927" s="125" t="s">
        <v>2194</v>
      </c>
    </row>
    <row r="928" spans="1:7" x14ac:dyDescent="0.25">
      <c r="A928" s="118" t="s">
        <v>329</v>
      </c>
      <c r="D928" s="118" t="s">
        <v>2084</v>
      </c>
      <c r="E928" s="118" t="s">
        <v>2085</v>
      </c>
      <c r="F928" s="118" t="s">
        <v>1578</v>
      </c>
      <c r="G928" s="125" t="s">
        <v>2194</v>
      </c>
    </row>
    <row r="929" spans="1:7" x14ac:dyDescent="0.25">
      <c r="A929" s="118" t="s">
        <v>330</v>
      </c>
      <c r="D929" s="118" t="s">
        <v>2084</v>
      </c>
      <c r="E929" s="118" t="s">
        <v>2085</v>
      </c>
      <c r="F929" s="118" t="s">
        <v>1578</v>
      </c>
      <c r="G929" s="125" t="s">
        <v>2194</v>
      </c>
    </row>
    <row r="930" spans="1:7" x14ac:dyDescent="0.25">
      <c r="A930" s="118" t="s">
        <v>331</v>
      </c>
      <c r="D930" s="118" t="s">
        <v>2084</v>
      </c>
      <c r="E930" s="118" t="s">
        <v>2085</v>
      </c>
      <c r="F930" s="118" t="s">
        <v>1578</v>
      </c>
      <c r="G930" s="125" t="s">
        <v>2194</v>
      </c>
    </row>
    <row r="931" spans="1:7" x14ac:dyDescent="0.25">
      <c r="A931" s="118" t="s">
        <v>332</v>
      </c>
      <c r="D931" s="118" t="s">
        <v>2084</v>
      </c>
      <c r="E931" s="118" t="s">
        <v>2085</v>
      </c>
      <c r="F931" s="118" t="s">
        <v>1578</v>
      </c>
      <c r="G931" s="125" t="s">
        <v>2194</v>
      </c>
    </row>
    <row r="932" spans="1:7" x14ac:dyDescent="0.25">
      <c r="A932" s="118" t="s">
        <v>333</v>
      </c>
      <c r="D932" s="118" t="s">
        <v>2084</v>
      </c>
      <c r="E932" s="118" t="s">
        <v>2085</v>
      </c>
      <c r="F932" s="118" t="s">
        <v>1578</v>
      </c>
      <c r="G932" s="125" t="s">
        <v>2194</v>
      </c>
    </row>
    <row r="933" spans="1:7" x14ac:dyDescent="0.25">
      <c r="A933" s="118" t="s">
        <v>334</v>
      </c>
      <c r="D933" s="118" t="s">
        <v>2084</v>
      </c>
      <c r="E933" s="118" t="s">
        <v>2085</v>
      </c>
      <c r="F933" s="118" t="s">
        <v>1578</v>
      </c>
      <c r="G933" s="125" t="s">
        <v>2194</v>
      </c>
    </row>
    <row r="934" spans="1:7" x14ac:dyDescent="0.25">
      <c r="A934" s="118" t="s">
        <v>335</v>
      </c>
      <c r="D934" s="118" t="s">
        <v>2084</v>
      </c>
      <c r="E934" s="118" t="s">
        <v>2085</v>
      </c>
      <c r="F934" s="118" t="s">
        <v>1578</v>
      </c>
      <c r="G934" s="125" t="s">
        <v>2194</v>
      </c>
    </row>
    <row r="935" spans="1:7" x14ac:dyDescent="0.25">
      <c r="A935" s="118" t="s">
        <v>336</v>
      </c>
      <c r="D935" s="118" t="s">
        <v>2084</v>
      </c>
      <c r="E935" s="118" t="s">
        <v>2085</v>
      </c>
      <c r="F935" s="118" t="s">
        <v>1578</v>
      </c>
      <c r="G935" s="125" t="s">
        <v>2194</v>
      </c>
    </row>
    <row r="936" spans="1:7" x14ac:dyDescent="0.25">
      <c r="A936" s="118" t="s">
        <v>337</v>
      </c>
      <c r="D936" s="118" t="s">
        <v>2084</v>
      </c>
      <c r="E936" s="118" t="s">
        <v>2085</v>
      </c>
      <c r="F936" s="118" t="s">
        <v>1578</v>
      </c>
      <c r="G936" s="125" t="s">
        <v>2194</v>
      </c>
    </row>
    <row r="937" spans="1:7" x14ac:dyDescent="0.25">
      <c r="A937" s="118" t="s">
        <v>338</v>
      </c>
      <c r="D937" s="118" t="s">
        <v>2084</v>
      </c>
      <c r="E937" s="118" t="s">
        <v>2085</v>
      </c>
      <c r="F937" s="118" t="s">
        <v>1578</v>
      </c>
      <c r="G937" s="125" t="s">
        <v>2194</v>
      </c>
    </row>
    <row r="938" spans="1:7" x14ac:dyDescent="0.25">
      <c r="A938" s="118" t="s">
        <v>339</v>
      </c>
      <c r="D938" s="118" t="s">
        <v>2084</v>
      </c>
      <c r="E938" s="118" t="s">
        <v>2085</v>
      </c>
      <c r="F938" s="118" t="s">
        <v>1578</v>
      </c>
      <c r="G938" s="125" t="s">
        <v>2194</v>
      </c>
    </row>
    <row r="939" spans="1:7" x14ac:dyDescent="0.25">
      <c r="A939" s="118" t="s">
        <v>340</v>
      </c>
      <c r="D939" s="118" t="s">
        <v>2084</v>
      </c>
      <c r="E939" s="118" t="s">
        <v>2085</v>
      </c>
      <c r="F939" s="118" t="s">
        <v>1578</v>
      </c>
      <c r="G939" s="125" t="s">
        <v>2194</v>
      </c>
    </row>
    <row r="940" spans="1:7" x14ac:dyDescent="0.25">
      <c r="A940" s="118" t="s">
        <v>341</v>
      </c>
      <c r="D940" s="118" t="s">
        <v>2084</v>
      </c>
      <c r="E940" s="118" t="s">
        <v>2085</v>
      </c>
      <c r="F940" s="118" t="s">
        <v>1578</v>
      </c>
      <c r="G940" s="125" t="s">
        <v>2194</v>
      </c>
    </row>
    <row r="941" spans="1:7" x14ac:dyDescent="0.25">
      <c r="A941" s="118" t="s">
        <v>342</v>
      </c>
      <c r="D941" s="118" t="s">
        <v>2084</v>
      </c>
      <c r="E941" s="118" t="s">
        <v>2085</v>
      </c>
      <c r="F941" s="118" t="s">
        <v>1578</v>
      </c>
      <c r="G941" s="125" t="s">
        <v>2194</v>
      </c>
    </row>
    <row r="942" spans="1:7" x14ac:dyDescent="0.25">
      <c r="A942" s="118" t="s">
        <v>343</v>
      </c>
      <c r="D942" s="118" t="s">
        <v>2084</v>
      </c>
      <c r="E942" s="118" t="s">
        <v>2085</v>
      </c>
      <c r="F942" s="118" t="s">
        <v>1578</v>
      </c>
      <c r="G942" s="125" t="s">
        <v>2194</v>
      </c>
    </row>
    <row r="943" spans="1:7" x14ac:dyDescent="0.25">
      <c r="A943" s="118" t="s">
        <v>344</v>
      </c>
      <c r="D943" s="118" t="s">
        <v>2084</v>
      </c>
      <c r="E943" s="118" t="s">
        <v>2085</v>
      </c>
      <c r="F943" s="118" t="s">
        <v>1578</v>
      </c>
      <c r="G943" s="125" t="s">
        <v>2194</v>
      </c>
    </row>
    <row r="944" spans="1:7" x14ac:dyDescent="0.25">
      <c r="A944" s="118" t="s">
        <v>345</v>
      </c>
      <c r="D944" s="118" t="s">
        <v>2084</v>
      </c>
      <c r="E944" s="118" t="s">
        <v>2085</v>
      </c>
      <c r="F944" s="118" t="s">
        <v>1578</v>
      </c>
      <c r="G944" s="125" t="s">
        <v>2194</v>
      </c>
    </row>
    <row r="945" spans="1:7" x14ac:dyDescent="0.25">
      <c r="A945" s="118" t="s">
        <v>346</v>
      </c>
      <c r="D945" s="118" t="s">
        <v>2084</v>
      </c>
      <c r="E945" s="118" t="s">
        <v>2085</v>
      </c>
      <c r="F945" s="118" t="s">
        <v>1578</v>
      </c>
      <c r="G945" s="125" t="s">
        <v>2194</v>
      </c>
    </row>
    <row r="946" spans="1:7" x14ac:dyDescent="0.25">
      <c r="A946" s="118" t="s">
        <v>347</v>
      </c>
      <c r="D946" s="118" t="s">
        <v>2084</v>
      </c>
      <c r="E946" s="118" t="s">
        <v>2085</v>
      </c>
      <c r="F946" s="118" t="s">
        <v>1578</v>
      </c>
      <c r="G946" s="125" t="s">
        <v>2194</v>
      </c>
    </row>
    <row r="947" spans="1:7" x14ac:dyDescent="0.25">
      <c r="A947" s="118" t="s">
        <v>348</v>
      </c>
      <c r="D947" s="118" t="s">
        <v>2084</v>
      </c>
      <c r="E947" s="118" t="s">
        <v>2085</v>
      </c>
      <c r="F947" s="118" t="s">
        <v>1578</v>
      </c>
      <c r="G947" s="125" t="s">
        <v>2194</v>
      </c>
    </row>
    <row r="948" spans="1:7" x14ac:dyDescent="0.25">
      <c r="A948" s="118" t="s">
        <v>349</v>
      </c>
      <c r="D948" s="118" t="s">
        <v>2084</v>
      </c>
      <c r="E948" s="118" t="s">
        <v>2085</v>
      </c>
      <c r="F948" s="118" t="s">
        <v>1578</v>
      </c>
      <c r="G948" s="125" t="s">
        <v>2194</v>
      </c>
    </row>
    <row r="949" spans="1:7" x14ac:dyDescent="0.25">
      <c r="A949" s="118" t="s">
        <v>350</v>
      </c>
      <c r="D949" s="118" t="s">
        <v>2084</v>
      </c>
      <c r="E949" s="118" t="s">
        <v>2085</v>
      </c>
      <c r="F949" s="118" t="s">
        <v>1578</v>
      </c>
      <c r="G949" s="125" t="s">
        <v>2194</v>
      </c>
    </row>
    <row r="950" spans="1:7" x14ac:dyDescent="0.25">
      <c r="A950" s="118" t="s">
        <v>351</v>
      </c>
      <c r="D950" s="118" t="s">
        <v>2084</v>
      </c>
      <c r="E950" s="118" t="s">
        <v>2085</v>
      </c>
      <c r="F950" s="118" t="s">
        <v>1578</v>
      </c>
      <c r="G950" s="125" t="s">
        <v>2194</v>
      </c>
    </row>
    <row r="951" spans="1:7" x14ac:dyDescent="0.25">
      <c r="A951" s="118" t="s">
        <v>352</v>
      </c>
      <c r="D951" s="118" t="s">
        <v>2084</v>
      </c>
      <c r="E951" s="118" t="s">
        <v>2085</v>
      </c>
      <c r="F951" s="118" t="s">
        <v>1578</v>
      </c>
      <c r="G951" s="125" t="s">
        <v>2194</v>
      </c>
    </row>
    <row r="952" spans="1:7" x14ac:dyDescent="0.25">
      <c r="A952" s="118" t="s">
        <v>1579</v>
      </c>
      <c r="D952" s="118" t="s">
        <v>2075</v>
      </c>
      <c r="E952" s="118" t="s">
        <v>2075</v>
      </c>
      <c r="F952" s="118" t="s">
        <v>1578</v>
      </c>
      <c r="G952" s="125" t="s">
        <v>2194</v>
      </c>
    </row>
    <row r="953" spans="1:7" x14ac:dyDescent="0.25">
      <c r="A953" s="118" t="s">
        <v>1580</v>
      </c>
      <c r="D953" s="118" t="s">
        <v>2075</v>
      </c>
      <c r="E953" s="118" t="s">
        <v>2075</v>
      </c>
      <c r="F953" s="118" t="s">
        <v>1578</v>
      </c>
      <c r="G953" s="125" t="s">
        <v>2194</v>
      </c>
    </row>
    <row r="954" spans="1:7" x14ac:dyDescent="0.25">
      <c r="A954" s="118" t="s">
        <v>1581</v>
      </c>
      <c r="D954" s="118" t="s">
        <v>2075</v>
      </c>
      <c r="E954" s="118" t="s">
        <v>2075</v>
      </c>
      <c r="F954" s="118" t="s">
        <v>1578</v>
      </c>
      <c r="G954" s="125" t="s">
        <v>2194</v>
      </c>
    </row>
    <row r="955" spans="1:7" x14ac:dyDescent="0.25">
      <c r="A955" s="118" t="s">
        <v>1582</v>
      </c>
      <c r="D955" s="118" t="s">
        <v>2075</v>
      </c>
      <c r="E955" s="118" t="s">
        <v>2075</v>
      </c>
      <c r="F955" s="118" t="s">
        <v>1578</v>
      </c>
      <c r="G955" s="125" t="s">
        <v>2194</v>
      </c>
    </row>
    <row r="956" spans="1:7" x14ac:dyDescent="0.25">
      <c r="A956" s="118" t="s">
        <v>1583</v>
      </c>
      <c r="D956" s="118" t="s">
        <v>2075</v>
      </c>
      <c r="E956" s="118" t="s">
        <v>2075</v>
      </c>
      <c r="F956" s="118" t="s">
        <v>1578</v>
      </c>
      <c r="G956" s="125" t="s">
        <v>2194</v>
      </c>
    </row>
    <row r="957" spans="1:7" x14ac:dyDescent="0.25">
      <c r="A957" s="118" t="s">
        <v>1584</v>
      </c>
      <c r="D957" s="118" t="s">
        <v>2075</v>
      </c>
      <c r="E957" s="118" t="s">
        <v>2075</v>
      </c>
      <c r="F957" s="118" t="s">
        <v>1578</v>
      </c>
      <c r="G957" s="125" t="s">
        <v>2194</v>
      </c>
    </row>
    <row r="958" spans="1:7" x14ac:dyDescent="0.25">
      <c r="A958" s="118" t="s">
        <v>1585</v>
      </c>
      <c r="D958" s="118" t="s">
        <v>2075</v>
      </c>
      <c r="E958" s="118" t="s">
        <v>2075</v>
      </c>
      <c r="F958" s="118" t="s">
        <v>1578</v>
      </c>
      <c r="G958" s="125" t="s">
        <v>2194</v>
      </c>
    </row>
    <row r="959" spans="1:7" x14ac:dyDescent="0.25">
      <c r="A959" s="118" t="s">
        <v>1586</v>
      </c>
      <c r="D959" s="118" t="s">
        <v>2075</v>
      </c>
      <c r="E959" s="118" t="s">
        <v>2075</v>
      </c>
      <c r="F959" s="118" t="s">
        <v>1578</v>
      </c>
      <c r="G959" s="125" t="s">
        <v>2194</v>
      </c>
    </row>
    <row r="960" spans="1:7" x14ac:dyDescent="0.25">
      <c r="A960" s="118" t="s">
        <v>1587</v>
      </c>
      <c r="D960" s="118" t="s">
        <v>2056</v>
      </c>
      <c r="E960" s="118" t="s">
        <v>2060</v>
      </c>
      <c r="F960" s="118" t="s">
        <v>1578</v>
      </c>
      <c r="G960" s="125" t="s">
        <v>2194</v>
      </c>
    </row>
    <row r="961" spans="1:7" x14ac:dyDescent="0.25">
      <c r="A961" s="118" t="s">
        <v>1588</v>
      </c>
      <c r="D961" s="118" t="s">
        <v>2056</v>
      </c>
      <c r="E961" s="118" t="s">
        <v>2060</v>
      </c>
      <c r="F961" s="118" t="s">
        <v>1578</v>
      </c>
      <c r="G961" s="125" t="s">
        <v>2194</v>
      </c>
    </row>
    <row r="962" spans="1:7" x14ac:dyDescent="0.25">
      <c r="A962" s="118" t="s">
        <v>1589</v>
      </c>
      <c r="D962" s="118" t="s">
        <v>2056</v>
      </c>
      <c r="E962" s="118" t="s">
        <v>2060</v>
      </c>
      <c r="F962" s="118" t="s">
        <v>1578</v>
      </c>
      <c r="G962" s="125" t="s">
        <v>2194</v>
      </c>
    </row>
    <row r="963" spans="1:7" x14ac:dyDescent="0.25">
      <c r="A963" s="118" t="s">
        <v>1590</v>
      </c>
      <c r="D963" s="118" t="s">
        <v>2056</v>
      </c>
      <c r="E963" s="118" t="s">
        <v>2060</v>
      </c>
      <c r="F963" s="118" t="s">
        <v>1578</v>
      </c>
      <c r="G963" s="125" t="s">
        <v>2194</v>
      </c>
    </row>
    <row r="964" spans="1:7" x14ac:dyDescent="0.25">
      <c r="A964" s="118" t="s">
        <v>1591</v>
      </c>
      <c r="D964" s="118" t="s">
        <v>2056</v>
      </c>
      <c r="E964" s="118" t="s">
        <v>2060</v>
      </c>
      <c r="F964" s="118" t="s">
        <v>1578</v>
      </c>
      <c r="G964" s="125" t="s">
        <v>2194</v>
      </c>
    </row>
    <row r="965" spans="1:7" x14ac:dyDescent="0.25">
      <c r="A965" s="118" t="s">
        <v>1592</v>
      </c>
      <c r="D965" s="118" t="s">
        <v>2056</v>
      </c>
      <c r="E965" s="118" t="s">
        <v>2060</v>
      </c>
      <c r="F965" s="118" t="s">
        <v>1578</v>
      </c>
      <c r="G965" s="125" t="s">
        <v>2194</v>
      </c>
    </row>
    <row r="966" spans="1:7" x14ac:dyDescent="0.25">
      <c r="A966" s="118" t="s">
        <v>1593</v>
      </c>
      <c r="D966" s="118" t="s">
        <v>2056</v>
      </c>
      <c r="E966" s="118" t="s">
        <v>2060</v>
      </c>
      <c r="F966" s="118" t="s">
        <v>1578</v>
      </c>
      <c r="G966" s="125" t="s">
        <v>2194</v>
      </c>
    </row>
    <row r="967" spans="1:7" x14ac:dyDescent="0.25">
      <c r="A967" s="118" t="s">
        <v>1594</v>
      </c>
      <c r="D967" s="118" t="s">
        <v>2056</v>
      </c>
      <c r="E967" s="118" t="s">
        <v>2060</v>
      </c>
      <c r="F967" s="118" t="s">
        <v>1578</v>
      </c>
      <c r="G967" s="125" t="s">
        <v>2194</v>
      </c>
    </row>
    <row r="968" spans="1:7" x14ac:dyDescent="0.25">
      <c r="A968" s="118" t="s">
        <v>1595</v>
      </c>
      <c r="D968" s="118" t="s">
        <v>2082</v>
      </c>
      <c r="E968" s="118" t="s">
        <v>2086</v>
      </c>
      <c r="F968" s="118" t="s">
        <v>1578</v>
      </c>
      <c r="G968" s="125" t="s">
        <v>2194</v>
      </c>
    </row>
    <row r="969" spans="1:7" x14ac:dyDescent="0.25">
      <c r="A969" s="118" t="s">
        <v>1596</v>
      </c>
      <c r="D969" s="118" t="s">
        <v>2082</v>
      </c>
      <c r="E969" s="118" t="s">
        <v>2086</v>
      </c>
      <c r="F969" s="118" t="s">
        <v>1578</v>
      </c>
      <c r="G969" s="125" t="s">
        <v>2194</v>
      </c>
    </row>
    <row r="970" spans="1:7" x14ac:dyDescent="0.25">
      <c r="A970" s="118" t="s">
        <v>1597</v>
      </c>
      <c r="D970" s="118" t="s">
        <v>2082</v>
      </c>
      <c r="E970" s="118" t="s">
        <v>2086</v>
      </c>
      <c r="F970" s="118" t="s">
        <v>1578</v>
      </c>
      <c r="G970" s="125" t="s">
        <v>2194</v>
      </c>
    </row>
    <row r="971" spans="1:7" x14ac:dyDescent="0.25">
      <c r="A971" s="118" t="s">
        <v>1598</v>
      </c>
      <c r="D971" s="118" t="s">
        <v>2082</v>
      </c>
      <c r="E971" s="118" t="s">
        <v>2086</v>
      </c>
      <c r="F971" s="118" t="s">
        <v>1578</v>
      </c>
      <c r="G971" s="125" t="s">
        <v>2194</v>
      </c>
    </row>
    <row r="972" spans="1:7" x14ac:dyDescent="0.25">
      <c r="A972" s="118" t="s">
        <v>1599</v>
      </c>
      <c r="D972" s="118" t="s">
        <v>2082</v>
      </c>
      <c r="E972" s="118" t="s">
        <v>2086</v>
      </c>
      <c r="F972" s="118" t="s">
        <v>1578</v>
      </c>
      <c r="G972" s="125" t="s">
        <v>2194</v>
      </c>
    </row>
    <row r="973" spans="1:7" x14ac:dyDescent="0.25">
      <c r="A973" s="118" t="s">
        <v>1600</v>
      </c>
      <c r="D973" s="118" t="s">
        <v>2082</v>
      </c>
      <c r="E973" s="118" t="s">
        <v>2086</v>
      </c>
      <c r="F973" s="118" t="s">
        <v>1578</v>
      </c>
      <c r="G973" s="125" t="s">
        <v>2194</v>
      </c>
    </row>
    <row r="974" spans="1:7" x14ac:dyDescent="0.25">
      <c r="A974" s="118" t="s">
        <v>1601</v>
      </c>
      <c r="D974" s="118" t="s">
        <v>2082</v>
      </c>
      <c r="E974" s="118" t="s">
        <v>2086</v>
      </c>
      <c r="F974" s="118" t="s">
        <v>1578</v>
      </c>
      <c r="G974" s="125" t="s">
        <v>2194</v>
      </c>
    </row>
    <row r="975" spans="1:7" x14ac:dyDescent="0.25">
      <c r="A975" s="118" t="s">
        <v>1602</v>
      </c>
      <c r="D975" s="118" t="s">
        <v>2082</v>
      </c>
      <c r="E975" s="118" t="s">
        <v>2086</v>
      </c>
      <c r="F975" s="118" t="s">
        <v>1578</v>
      </c>
      <c r="G975" s="125" t="s">
        <v>2194</v>
      </c>
    </row>
    <row r="976" spans="1:7" x14ac:dyDescent="0.25">
      <c r="A976" s="118" t="s">
        <v>1603</v>
      </c>
      <c r="D976" s="118" t="s">
        <v>2082</v>
      </c>
      <c r="E976" s="118" t="s">
        <v>2086</v>
      </c>
      <c r="F976" s="118" t="s">
        <v>1578</v>
      </c>
      <c r="G976" s="125" t="s">
        <v>2194</v>
      </c>
    </row>
    <row r="977" spans="1:7" x14ac:dyDescent="0.25">
      <c r="A977" s="118" t="s">
        <v>1604</v>
      </c>
      <c r="D977" s="118" t="s">
        <v>2082</v>
      </c>
      <c r="E977" s="118" t="s">
        <v>2086</v>
      </c>
      <c r="F977" s="118" t="s">
        <v>1578</v>
      </c>
      <c r="G977" s="125" t="s">
        <v>2194</v>
      </c>
    </row>
    <row r="978" spans="1:7" x14ac:dyDescent="0.25">
      <c r="A978" s="118" t="s">
        <v>1605</v>
      </c>
      <c r="D978" s="118" t="s">
        <v>2082</v>
      </c>
      <c r="E978" s="118" t="s">
        <v>2086</v>
      </c>
      <c r="F978" s="118" t="s">
        <v>1578</v>
      </c>
      <c r="G978" s="125" t="s">
        <v>2194</v>
      </c>
    </row>
    <row r="979" spans="1:7" x14ac:dyDescent="0.25">
      <c r="A979" s="118" t="s">
        <v>1606</v>
      </c>
      <c r="D979" s="118" t="s">
        <v>2082</v>
      </c>
      <c r="E979" s="118" t="s">
        <v>2086</v>
      </c>
      <c r="F979" s="118" t="s">
        <v>1578</v>
      </c>
      <c r="G979" s="125" t="s">
        <v>2194</v>
      </c>
    </row>
    <row r="980" spans="1:7" x14ac:dyDescent="0.25">
      <c r="A980" s="118" t="s">
        <v>1607</v>
      </c>
      <c r="D980" s="118" t="s">
        <v>2082</v>
      </c>
      <c r="E980" s="118" t="s">
        <v>2086</v>
      </c>
      <c r="F980" s="118" t="s">
        <v>1578</v>
      </c>
      <c r="G980" s="125" t="s">
        <v>2194</v>
      </c>
    </row>
    <row r="981" spans="1:7" x14ac:dyDescent="0.25">
      <c r="A981" s="118" t="s">
        <v>1608</v>
      </c>
      <c r="D981" s="118" t="s">
        <v>2082</v>
      </c>
      <c r="E981" s="118" t="s">
        <v>2086</v>
      </c>
      <c r="F981" s="118" t="s">
        <v>1578</v>
      </c>
      <c r="G981" s="125" t="s">
        <v>2194</v>
      </c>
    </row>
    <row r="982" spans="1:7" x14ac:dyDescent="0.25">
      <c r="A982" s="118" t="s">
        <v>1609</v>
      </c>
      <c r="D982" s="118" t="s">
        <v>2082</v>
      </c>
      <c r="E982" s="118" t="s">
        <v>2086</v>
      </c>
      <c r="F982" s="118" t="s">
        <v>1578</v>
      </c>
      <c r="G982" s="125" t="s">
        <v>2194</v>
      </c>
    </row>
    <row r="983" spans="1:7" x14ac:dyDescent="0.25">
      <c r="A983" s="118" t="s">
        <v>1610</v>
      </c>
      <c r="D983" s="118" t="s">
        <v>2082</v>
      </c>
      <c r="E983" s="118" t="s">
        <v>2086</v>
      </c>
      <c r="F983" s="118" t="s">
        <v>1578</v>
      </c>
      <c r="G983" s="125" t="s">
        <v>2194</v>
      </c>
    </row>
    <row r="984" spans="1:7" x14ac:dyDescent="0.25">
      <c r="A984" s="118" t="s">
        <v>1611</v>
      </c>
      <c r="D984" s="118" t="s">
        <v>2082</v>
      </c>
      <c r="E984" s="118" t="s">
        <v>2086</v>
      </c>
      <c r="F984" s="118" t="s">
        <v>1578</v>
      </c>
      <c r="G984" s="125" t="s">
        <v>2194</v>
      </c>
    </row>
    <row r="985" spans="1:7" x14ac:dyDescent="0.25">
      <c r="A985" s="118" t="s">
        <v>1612</v>
      </c>
      <c r="D985" s="118" t="s">
        <v>2082</v>
      </c>
      <c r="E985" s="118" t="s">
        <v>2086</v>
      </c>
      <c r="F985" s="118" t="s">
        <v>1578</v>
      </c>
      <c r="G985" s="125" t="s">
        <v>2194</v>
      </c>
    </row>
    <row r="986" spans="1:7" x14ac:dyDescent="0.25">
      <c r="A986" s="118" t="s">
        <v>1613</v>
      </c>
      <c r="D986" s="118" t="s">
        <v>2082</v>
      </c>
      <c r="E986" s="118" t="s">
        <v>2086</v>
      </c>
      <c r="F986" s="118" t="s">
        <v>1578</v>
      </c>
      <c r="G986" s="125" t="s">
        <v>2194</v>
      </c>
    </row>
    <row r="987" spans="1:7" x14ac:dyDescent="0.25">
      <c r="A987" s="118" t="s">
        <v>1614</v>
      </c>
      <c r="D987" s="118" t="s">
        <v>2056</v>
      </c>
      <c r="E987" s="118" t="s">
        <v>2060</v>
      </c>
      <c r="F987" s="118" t="s">
        <v>1578</v>
      </c>
      <c r="G987" s="125" t="s">
        <v>2194</v>
      </c>
    </row>
    <row r="988" spans="1:7" x14ac:dyDescent="0.25">
      <c r="A988" s="118" t="s">
        <v>1615</v>
      </c>
      <c r="D988" s="118" t="s">
        <v>2056</v>
      </c>
      <c r="E988" s="118" t="s">
        <v>2060</v>
      </c>
      <c r="F988" s="118" t="s">
        <v>1578</v>
      </c>
      <c r="G988" s="125" t="s">
        <v>2194</v>
      </c>
    </row>
    <row r="989" spans="1:7" x14ac:dyDescent="0.25">
      <c r="A989" s="118" t="s">
        <v>1616</v>
      </c>
      <c r="D989" s="118" t="s">
        <v>2056</v>
      </c>
      <c r="E989" s="118" t="s">
        <v>2060</v>
      </c>
      <c r="F989" s="118" t="s">
        <v>1578</v>
      </c>
      <c r="G989" s="125" t="s">
        <v>2194</v>
      </c>
    </row>
    <row r="990" spans="1:7" x14ac:dyDescent="0.25">
      <c r="A990" s="118" t="s">
        <v>1617</v>
      </c>
      <c r="D990" s="118" t="s">
        <v>2056</v>
      </c>
      <c r="E990" s="118" t="s">
        <v>2060</v>
      </c>
      <c r="F990" s="118" t="s">
        <v>1578</v>
      </c>
      <c r="G990" s="125" t="s">
        <v>2194</v>
      </c>
    </row>
    <row r="991" spans="1:7" x14ac:dyDescent="0.25">
      <c r="A991" s="118" t="s">
        <v>1618</v>
      </c>
      <c r="D991" s="118" t="s">
        <v>2056</v>
      </c>
      <c r="E991" s="118" t="s">
        <v>2060</v>
      </c>
      <c r="F991" s="118" t="s">
        <v>1578</v>
      </c>
      <c r="G991" s="125" t="s">
        <v>2194</v>
      </c>
    </row>
    <row r="992" spans="1:7" x14ac:dyDescent="0.25">
      <c r="A992" s="118" t="s">
        <v>1619</v>
      </c>
      <c r="D992" s="118" t="s">
        <v>2056</v>
      </c>
      <c r="E992" s="118" t="s">
        <v>2060</v>
      </c>
      <c r="F992" s="118" t="s">
        <v>1578</v>
      </c>
      <c r="G992" s="125" t="s">
        <v>2194</v>
      </c>
    </row>
    <row r="993" spans="1:7" x14ac:dyDescent="0.25">
      <c r="A993" s="118" t="s">
        <v>1620</v>
      </c>
      <c r="D993" s="118" t="s">
        <v>2056</v>
      </c>
      <c r="E993" s="118" t="s">
        <v>2060</v>
      </c>
      <c r="F993" s="118" t="s">
        <v>1578</v>
      </c>
      <c r="G993" s="125" t="s">
        <v>2194</v>
      </c>
    </row>
    <row r="994" spans="1:7" x14ac:dyDescent="0.25">
      <c r="A994" s="118" t="s">
        <v>1621</v>
      </c>
      <c r="D994" s="118" t="s">
        <v>2056</v>
      </c>
      <c r="E994" s="118" t="s">
        <v>2060</v>
      </c>
      <c r="F994" s="118" t="s">
        <v>1578</v>
      </c>
      <c r="G994" s="125" t="s">
        <v>2194</v>
      </c>
    </row>
    <row r="995" spans="1:7" x14ac:dyDescent="0.25">
      <c r="A995" s="118" t="s">
        <v>1622</v>
      </c>
      <c r="D995" s="118" t="s">
        <v>2070</v>
      </c>
      <c r="E995" s="118" t="s">
        <v>2087</v>
      </c>
      <c r="F995" s="118" t="s">
        <v>1578</v>
      </c>
      <c r="G995" s="125" t="s">
        <v>2194</v>
      </c>
    </row>
    <row r="996" spans="1:7" x14ac:dyDescent="0.25">
      <c r="A996" s="118" t="s">
        <v>1623</v>
      </c>
      <c r="D996" s="118" t="s">
        <v>2070</v>
      </c>
      <c r="E996" s="118" t="s">
        <v>2087</v>
      </c>
      <c r="F996" s="118" t="s">
        <v>1578</v>
      </c>
      <c r="G996" s="125" t="s">
        <v>2194</v>
      </c>
    </row>
    <row r="997" spans="1:7" x14ac:dyDescent="0.25">
      <c r="A997" s="118" t="s">
        <v>1624</v>
      </c>
      <c r="D997" s="118" t="s">
        <v>2070</v>
      </c>
      <c r="E997" s="118" t="s">
        <v>2087</v>
      </c>
      <c r="F997" s="118" t="s">
        <v>1578</v>
      </c>
      <c r="G997" s="125" t="s">
        <v>2194</v>
      </c>
    </row>
    <row r="998" spans="1:7" x14ac:dyDescent="0.25">
      <c r="A998" s="118" t="s">
        <v>1625</v>
      </c>
      <c r="D998" s="118" t="s">
        <v>2070</v>
      </c>
      <c r="E998" s="118" t="s">
        <v>2087</v>
      </c>
      <c r="F998" s="118" t="s">
        <v>1578</v>
      </c>
      <c r="G998" s="125" t="s">
        <v>2194</v>
      </c>
    </row>
    <row r="999" spans="1:7" x14ac:dyDescent="0.25">
      <c r="A999" s="118" t="s">
        <v>1626</v>
      </c>
      <c r="D999" s="118" t="s">
        <v>2070</v>
      </c>
      <c r="E999" s="118" t="s">
        <v>2087</v>
      </c>
      <c r="F999" s="118" t="s">
        <v>1578</v>
      </c>
      <c r="G999" s="125" t="s">
        <v>2194</v>
      </c>
    </row>
    <row r="1000" spans="1:7" x14ac:dyDescent="0.25">
      <c r="A1000" s="118" t="s">
        <v>1627</v>
      </c>
      <c r="D1000" s="118" t="s">
        <v>2070</v>
      </c>
      <c r="E1000" s="118" t="s">
        <v>2087</v>
      </c>
      <c r="F1000" s="118" t="s">
        <v>1578</v>
      </c>
      <c r="G1000" s="125" t="s">
        <v>2194</v>
      </c>
    </row>
    <row r="1001" spans="1:7" x14ac:dyDescent="0.25">
      <c r="A1001" s="118" t="s">
        <v>1628</v>
      </c>
      <c r="D1001" s="118" t="s">
        <v>2070</v>
      </c>
      <c r="E1001" s="118" t="s">
        <v>2087</v>
      </c>
      <c r="F1001" s="118" t="s">
        <v>1578</v>
      </c>
      <c r="G1001" s="125" t="s">
        <v>2194</v>
      </c>
    </row>
    <row r="1002" spans="1:7" x14ac:dyDescent="0.25">
      <c r="A1002" s="118" t="s">
        <v>1629</v>
      </c>
      <c r="D1002" s="118" t="s">
        <v>2070</v>
      </c>
      <c r="E1002" s="118" t="s">
        <v>2087</v>
      </c>
      <c r="F1002" s="118" t="s">
        <v>1578</v>
      </c>
      <c r="G1002" s="125" t="s">
        <v>2194</v>
      </c>
    </row>
    <row r="1003" spans="1:7" x14ac:dyDescent="0.25">
      <c r="A1003" s="118" t="s">
        <v>1630</v>
      </c>
      <c r="D1003" s="118" t="s">
        <v>2076</v>
      </c>
      <c r="E1003" s="118" t="s">
        <v>2088</v>
      </c>
      <c r="F1003" s="118" t="s">
        <v>1578</v>
      </c>
      <c r="G1003" s="125" t="s">
        <v>2194</v>
      </c>
    </row>
    <row r="1004" spans="1:7" x14ac:dyDescent="0.25">
      <c r="A1004" s="118" t="s">
        <v>1631</v>
      </c>
      <c r="D1004" s="118" t="s">
        <v>2083</v>
      </c>
      <c r="E1004" s="118" t="s">
        <v>2089</v>
      </c>
      <c r="F1004" s="118" t="s">
        <v>1578</v>
      </c>
      <c r="G1004" s="125" t="s">
        <v>2194</v>
      </c>
    </row>
    <row r="1005" spans="1:7" x14ac:dyDescent="0.25">
      <c r="A1005" s="118" t="s">
        <v>1632</v>
      </c>
      <c r="D1005" s="118" t="s">
        <v>2083</v>
      </c>
      <c r="E1005" s="118" t="s">
        <v>2089</v>
      </c>
      <c r="F1005" s="118" t="s">
        <v>1578</v>
      </c>
      <c r="G1005" s="125" t="s">
        <v>2194</v>
      </c>
    </row>
    <row r="1006" spans="1:7" x14ac:dyDescent="0.25">
      <c r="A1006" s="118" t="s">
        <v>1633</v>
      </c>
      <c r="D1006" s="118" t="s">
        <v>2083</v>
      </c>
      <c r="E1006" s="118" t="s">
        <v>2089</v>
      </c>
      <c r="F1006" s="118" t="s">
        <v>1578</v>
      </c>
      <c r="G1006" s="125" t="s">
        <v>2194</v>
      </c>
    </row>
    <row r="1007" spans="1:7" x14ac:dyDescent="0.25">
      <c r="A1007" s="118" t="s">
        <v>1634</v>
      </c>
      <c r="D1007" s="118" t="s">
        <v>2083</v>
      </c>
      <c r="E1007" s="118" t="s">
        <v>2089</v>
      </c>
      <c r="F1007" s="118" t="s">
        <v>1578</v>
      </c>
      <c r="G1007" s="125" t="s">
        <v>2194</v>
      </c>
    </row>
    <row r="1008" spans="1:7" x14ac:dyDescent="0.25">
      <c r="A1008" s="118" t="s">
        <v>1635</v>
      </c>
      <c r="D1008" s="118" t="s">
        <v>2083</v>
      </c>
      <c r="E1008" s="118" t="s">
        <v>2089</v>
      </c>
      <c r="F1008" s="118" t="s">
        <v>1578</v>
      </c>
      <c r="G1008" s="125" t="s">
        <v>2194</v>
      </c>
    </row>
    <row r="1009" spans="1:7" x14ac:dyDescent="0.25">
      <c r="A1009" s="118" t="s">
        <v>1636</v>
      </c>
      <c r="D1009" s="118" t="s">
        <v>2083</v>
      </c>
      <c r="E1009" s="118" t="s">
        <v>2089</v>
      </c>
      <c r="F1009" s="118" t="s">
        <v>1578</v>
      </c>
      <c r="G1009" s="125" t="s">
        <v>2194</v>
      </c>
    </row>
    <row r="1010" spans="1:7" x14ac:dyDescent="0.25">
      <c r="A1010" s="118" t="s">
        <v>1637</v>
      </c>
      <c r="D1010" s="118" t="s">
        <v>2083</v>
      </c>
      <c r="E1010" s="118" t="s">
        <v>2089</v>
      </c>
      <c r="F1010" s="118" t="s">
        <v>1578</v>
      </c>
      <c r="G1010" s="125" t="s">
        <v>2194</v>
      </c>
    </row>
    <row r="1011" spans="1:7" x14ac:dyDescent="0.25">
      <c r="A1011" s="118" t="s">
        <v>1638</v>
      </c>
      <c r="D1011" s="118" t="s">
        <v>2083</v>
      </c>
      <c r="E1011" s="118" t="s">
        <v>2089</v>
      </c>
      <c r="F1011" s="118" t="s">
        <v>1578</v>
      </c>
      <c r="G1011" s="125" t="s">
        <v>2194</v>
      </c>
    </row>
    <row r="1012" spans="1:7" x14ac:dyDescent="0.25">
      <c r="A1012" s="118" t="s">
        <v>1639</v>
      </c>
      <c r="D1012" s="118" t="s">
        <v>2083</v>
      </c>
      <c r="E1012" s="118" t="s">
        <v>2089</v>
      </c>
      <c r="F1012" s="118" t="s">
        <v>1578</v>
      </c>
      <c r="G1012" s="125" t="s">
        <v>2194</v>
      </c>
    </row>
    <row r="1013" spans="1:7" x14ac:dyDescent="0.25">
      <c r="A1013" s="118" t="s">
        <v>1640</v>
      </c>
      <c r="D1013" s="118" t="s">
        <v>2083</v>
      </c>
      <c r="E1013" s="118" t="s">
        <v>2089</v>
      </c>
      <c r="F1013" s="118" t="s">
        <v>1578</v>
      </c>
      <c r="G1013" s="125" t="s">
        <v>2194</v>
      </c>
    </row>
    <row r="1014" spans="1:7" x14ac:dyDescent="0.25">
      <c r="A1014" s="118" t="s">
        <v>1641</v>
      </c>
      <c r="D1014" s="118" t="s">
        <v>2083</v>
      </c>
      <c r="E1014" s="118" t="s">
        <v>2089</v>
      </c>
      <c r="F1014" s="118" t="s">
        <v>1578</v>
      </c>
      <c r="G1014" s="125" t="s">
        <v>2194</v>
      </c>
    </row>
    <row r="1015" spans="1:7" x14ac:dyDescent="0.25">
      <c r="A1015" s="118" t="s">
        <v>1642</v>
      </c>
      <c r="D1015" s="118" t="s">
        <v>2083</v>
      </c>
      <c r="E1015" s="118" t="s">
        <v>2089</v>
      </c>
      <c r="F1015" s="118" t="s">
        <v>1578</v>
      </c>
      <c r="G1015" s="125" t="s">
        <v>2194</v>
      </c>
    </row>
    <row r="1016" spans="1:7" x14ac:dyDescent="0.25">
      <c r="A1016" s="118" t="s">
        <v>1643</v>
      </c>
      <c r="D1016" s="118" t="s">
        <v>2083</v>
      </c>
      <c r="E1016" s="118" t="s">
        <v>2089</v>
      </c>
      <c r="F1016" s="118" t="s">
        <v>1578</v>
      </c>
      <c r="G1016" s="125" t="s">
        <v>2194</v>
      </c>
    </row>
    <row r="1017" spans="1:7" x14ac:dyDescent="0.25">
      <c r="A1017" s="118" t="s">
        <v>1644</v>
      </c>
      <c r="D1017" s="118" t="s">
        <v>2083</v>
      </c>
      <c r="E1017" s="118" t="s">
        <v>2089</v>
      </c>
      <c r="F1017" s="118" t="s">
        <v>1578</v>
      </c>
      <c r="G1017" s="125" t="s">
        <v>2194</v>
      </c>
    </row>
    <row r="1018" spans="1:7" x14ac:dyDescent="0.25">
      <c r="A1018" s="118" t="s">
        <v>1645</v>
      </c>
      <c r="D1018" s="118" t="s">
        <v>2083</v>
      </c>
      <c r="E1018" s="118" t="s">
        <v>2089</v>
      </c>
      <c r="F1018" s="118" t="s">
        <v>1578</v>
      </c>
      <c r="G1018" s="125" t="s">
        <v>2194</v>
      </c>
    </row>
    <row r="1019" spans="1:7" x14ac:dyDescent="0.25">
      <c r="A1019" s="118" t="s">
        <v>1646</v>
      </c>
      <c r="D1019" s="118" t="s">
        <v>2083</v>
      </c>
      <c r="E1019" s="118" t="s">
        <v>2089</v>
      </c>
      <c r="F1019" s="118" t="s">
        <v>1578</v>
      </c>
      <c r="G1019" s="125" t="s">
        <v>2194</v>
      </c>
    </row>
    <row r="1020" spans="1:7" x14ac:dyDescent="0.25">
      <c r="A1020" s="118" t="s">
        <v>1647</v>
      </c>
      <c r="D1020" s="118" t="s">
        <v>2083</v>
      </c>
      <c r="E1020" s="118" t="s">
        <v>2089</v>
      </c>
      <c r="F1020" s="118" t="s">
        <v>1578</v>
      </c>
      <c r="G1020" s="125" t="s">
        <v>2194</v>
      </c>
    </row>
    <row r="1021" spans="1:7" x14ac:dyDescent="0.25">
      <c r="A1021" s="118" t="s">
        <v>1648</v>
      </c>
      <c r="D1021" s="118" t="s">
        <v>2083</v>
      </c>
      <c r="E1021" s="118" t="s">
        <v>2089</v>
      </c>
      <c r="F1021" s="118" t="s">
        <v>1578</v>
      </c>
      <c r="G1021" s="125" t="s">
        <v>2194</v>
      </c>
    </row>
    <row r="1022" spans="1:7" x14ac:dyDescent="0.25">
      <c r="A1022" s="118" t="s">
        <v>1649</v>
      </c>
      <c r="D1022" s="118" t="s">
        <v>2083</v>
      </c>
      <c r="E1022" s="118" t="s">
        <v>2089</v>
      </c>
      <c r="F1022" s="118" t="s">
        <v>1578</v>
      </c>
      <c r="G1022" s="125" t="s">
        <v>2194</v>
      </c>
    </row>
    <row r="1023" spans="1:7" x14ac:dyDescent="0.25">
      <c r="A1023" s="118" t="s">
        <v>1650</v>
      </c>
      <c r="D1023" s="118" t="s">
        <v>2083</v>
      </c>
      <c r="E1023" s="118" t="s">
        <v>2089</v>
      </c>
      <c r="F1023" s="118" t="s">
        <v>1578</v>
      </c>
      <c r="G1023" s="125" t="s">
        <v>2194</v>
      </c>
    </row>
    <row r="1024" spans="1:7" x14ac:dyDescent="0.25">
      <c r="A1024" s="118" t="s">
        <v>1651</v>
      </c>
      <c r="D1024" s="118" t="s">
        <v>2083</v>
      </c>
      <c r="E1024" s="118" t="s">
        <v>2089</v>
      </c>
      <c r="F1024" s="118" t="s">
        <v>1578</v>
      </c>
      <c r="G1024" s="125" t="s">
        <v>2194</v>
      </c>
    </row>
    <row r="1025" spans="1:7" x14ac:dyDescent="0.25">
      <c r="A1025" s="118" t="s">
        <v>1652</v>
      </c>
      <c r="D1025" s="118" t="s">
        <v>2083</v>
      </c>
      <c r="E1025" s="118" t="s">
        <v>2089</v>
      </c>
      <c r="F1025" s="118" t="s">
        <v>1578</v>
      </c>
      <c r="G1025" s="125" t="s">
        <v>2194</v>
      </c>
    </row>
    <row r="1026" spans="1:7" x14ac:dyDescent="0.25">
      <c r="A1026" s="118" t="s">
        <v>1653</v>
      </c>
      <c r="D1026" s="118" t="s">
        <v>2083</v>
      </c>
      <c r="E1026" s="118" t="s">
        <v>2089</v>
      </c>
      <c r="F1026" s="118" t="s">
        <v>1578</v>
      </c>
      <c r="G1026" s="125" t="s">
        <v>2194</v>
      </c>
    </row>
    <row r="1027" spans="1:7" x14ac:dyDescent="0.25">
      <c r="A1027" s="118" t="s">
        <v>1654</v>
      </c>
      <c r="D1027" s="118" t="s">
        <v>2083</v>
      </c>
      <c r="E1027" s="118" t="s">
        <v>2089</v>
      </c>
      <c r="F1027" s="118" t="s">
        <v>1578</v>
      </c>
      <c r="G1027" s="125" t="s">
        <v>2194</v>
      </c>
    </row>
    <row r="1028" spans="1:7" x14ac:dyDescent="0.25">
      <c r="A1028" s="118" t="s">
        <v>1655</v>
      </c>
      <c r="D1028" s="118" t="s">
        <v>2090</v>
      </c>
      <c r="E1028" s="118" t="s">
        <v>2091</v>
      </c>
      <c r="F1028" s="118" t="s">
        <v>1578</v>
      </c>
      <c r="G1028" s="125" t="s">
        <v>2194</v>
      </c>
    </row>
    <row r="1029" spans="1:7" x14ac:dyDescent="0.25">
      <c r="A1029" s="118" t="s">
        <v>1656</v>
      </c>
      <c r="D1029" s="118" t="s">
        <v>2090</v>
      </c>
      <c r="E1029" s="118" t="s">
        <v>2091</v>
      </c>
      <c r="F1029" s="118" t="s">
        <v>1578</v>
      </c>
      <c r="G1029" s="125" t="s">
        <v>2194</v>
      </c>
    </row>
    <row r="1030" spans="1:7" x14ac:dyDescent="0.25">
      <c r="A1030" s="118" t="s">
        <v>1657</v>
      </c>
      <c r="D1030" s="118" t="s">
        <v>2090</v>
      </c>
      <c r="E1030" s="118" t="s">
        <v>2091</v>
      </c>
      <c r="F1030" s="118" t="s">
        <v>1578</v>
      </c>
      <c r="G1030" s="125" t="s">
        <v>2194</v>
      </c>
    </row>
    <row r="1031" spans="1:7" x14ac:dyDescent="0.25">
      <c r="A1031" s="118" t="s">
        <v>1658</v>
      </c>
      <c r="D1031" s="118" t="s">
        <v>2090</v>
      </c>
      <c r="E1031" s="118" t="s">
        <v>2091</v>
      </c>
      <c r="F1031" s="118" t="s">
        <v>1578</v>
      </c>
      <c r="G1031" s="125" t="s">
        <v>2194</v>
      </c>
    </row>
    <row r="1032" spans="1:7" x14ac:dyDescent="0.25">
      <c r="A1032" s="118" t="s">
        <v>1659</v>
      </c>
      <c r="D1032" s="118" t="s">
        <v>2090</v>
      </c>
      <c r="E1032" s="118" t="s">
        <v>2091</v>
      </c>
      <c r="F1032" s="118" t="s">
        <v>1578</v>
      </c>
      <c r="G1032" s="125" t="s">
        <v>2194</v>
      </c>
    </row>
    <row r="1033" spans="1:7" x14ac:dyDescent="0.25">
      <c r="A1033" s="118" t="s">
        <v>1660</v>
      </c>
      <c r="D1033" s="118" t="s">
        <v>2090</v>
      </c>
      <c r="E1033" s="118" t="s">
        <v>2091</v>
      </c>
      <c r="F1033" s="118" t="s">
        <v>1578</v>
      </c>
      <c r="G1033" s="125" t="s">
        <v>2194</v>
      </c>
    </row>
    <row r="1034" spans="1:7" x14ac:dyDescent="0.25">
      <c r="A1034" s="118" t="s">
        <v>1661</v>
      </c>
      <c r="D1034" s="118" t="s">
        <v>2090</v>
      </c>
      <c r="E1034" s="118" t="s">
        <v>2091</v>
      </c>
      <c r="F1034" s="118" t="s">
        <v>1578</v>
      </c>
      <c r="G1034" s="125" t="s">
        <v>2194</v>
      </c>
    </row>
    <row r="1035" spans="1:7" x14ac:dyDescent="0.25">
      <c r="A1035" s="118" t="s">
        <v>1662</v>
      </c>
      <c r="D1035" s="118" t="s">
        <v>2090</v>
      </c>
      <c r="E1035" s="118" t="s">
        <v>2091</v>
      </c>
      <c r="F1035" s="118" t="s">
        <v>1578</v>
      </c>
      <c r="G1035" s="125" t="s">
        <v>2194</v>
      </c>
    </row>
    <row r="1036" spans="1:7" x14ac:dyDescent="0.25">
      <c r="A1036" s="118" t="s">
        <v>1663</v>
      </c>
      <c r="D1036" s="118" t="s">
        <v>2090</v>
      </c>
      <c r="E1036" s="118" t="s">
        <v>2091</v>
      </c>
      <c r="F1036" s="118" t="s">
        <v>1578</v>
      </c>
      <c r="G1036" s="125" t="s">
        <v>2194</v>
      </c>
    </row>
    <row r="1037" spans="1:7" x14ac:dyDescent="0.25">
      <c r="A1037" s="118" t="s">
        <v>1664</v>
      </c>
      <c r="D1037" s="118" t="s">
        <v>2090</v>
      </c>
      <c r="E1037" s="118" t="s">
        <v>2091</v>
      </c>
      <c r="F1037" s="118" t="s">
        <v>1578</v>
      </c>
      <c r="G1037" s="125" t="s">
        <v>2194</v>
      </c>
    </row>
    <row r="1038" spans="1:7" x14ac:dyDescent="0.25">
      <c r="A1038" s="118" t="s">
        <v>1665</v>
      </c>
      <c r="D1038" s="118" t="s">
        <v>2090</v>
      </c>
      <c r="E1038" s="118" t="s">
        <v>2091</v>
      </c>
      <c r="F1038" s="118" t="s">
        <v>1578</v>
      </c>
      <c r="G1038" s="125" t="s">
        <v>2194</v>
      </c>
    </row>
    <row r="1039" spans="1:7" x14ac:dyDescent="0.25">
      <c r="A1039" s="118" t="s">
        <v>1666</v>
      </c>
      <c r="D1039" s="118" t="s">
        <v>2090</v>
      </c>
      <c r="E1039" s="118" t="s">
        <v>2091</v>
      </c>
      <c r="F1039" s="118" t="s">
        <v>1578</v>
      </c>
      <c r="G1039" s="125" t="s">
        <v>2194</v>
      </c>
    </row>
    <row r="1040" spans="1:7" x14ac:dyDescent="0.25">
      <c r="A1040" s="118" t="s">
        <v>1667</v>
      </c>
      <c r="D1040" s="118" t="s">
        <v>2090</v>
      </c>
      <c r="E1040" s="118" t="s">
        <v>2091</v>
      </c>
      <c r="F1040" s="118" t="s">
        <v>1578</v>
      </c>
      <c r="G1040" s="125" t="s">
        <v>2194</v>
      </c>
    </row>
    <row r="1041" spans="1:7" x14ac:dyDescent="0.25">
      <c r="A1041" s="118" t="s">
        <v>1668</v>
      </c>
      <c r="D1041" s="118" t="s">
        <v>2090</v>
      </c>
      <c r="E1041" s="118" t="s">
        <v>2091</v>
      </c>
      <c r="F1041" s="118" t="s">
        <v>1578</v>
      </c>
      <c r="G1041" s="125" t="s">
        <v>2194</v>
      </c>
    </row>
    <row r="1042" spans="1:7" x14ac:dyDescent="0.25">
      <c r="A1042" s="118" t="s">
        <v>1669</v>
      </c>
      <c r="D1042" s="118" t="s">
        <v>2090</v>
      </c>
      <c r="E1042" s="118" t="s">
        <v>2091</v>
      </c>
      <c r="F1042" s="118" t="s">
        <v>1578</v>
      </c>
      <c r="G1042" s="125" t="s">
        <v>2194</v>
      </c>
    </row>
    <row r="1043" spans="1:7" x14ac:dyDescent="0.25">
      <c r="A1043" s="118" t="s">
        <v>1670</v>
      </c>
      <c r="D1043" s="118" t="s">
        <v>2090</v>
      </c>
      <c r="E1043" s="118" t="s">
        <v>2091</v>
      </c>
      <c r="F1043" s="118" t="s">
        <v>1578</v>
      </c>
      <c r="G1043" s="125" t="s">
        <v>2194</v>
      </c>
    </row>
    <row r="1044" spans="1:7" x14ac:dyDescent="0.25">
      <c r="A1044" s="118" t="s">
        <v>1671</v>
      </c>
      <c r="D1044" s="118" t="s">
        <v>2090</v>
      </c>
      <c r="E1044" s="118" t="s">
        <v>2091</v>
      </c>
      <c r="F1044" s="118" t="s">
        <v>1578</v>
      </c>
      <c r="G1044" s="125" t="s">
        <v>2194</v>
      </c>
    </row>
    <row r="1045" spans="1:7" x14ac:dyDescent="0.25">
      <c r="A1045" s="118" t="s">
        <v>1672</v>
      </c>
      <c r="D1045" s="118" t="s">
        <v>2090</v>
      </c>
      <c r="E1045" s="118" t="s">
        <v>2091</v>
      </c>
      <c r="F1045" s="118" t="s">
        <v>1578</v>
      </c>
      <c r="G1045" s="125" t="s">
        <v>2194</v>
      </c>
    </row>
    <row r="1046" spans="1:7" x14ac:dyDescent="0.25">
      <c r="A1046" s="118" t="s">
        <v>1673</v>
      </c>
      <c r="D1046" s="118" t="s">
        <v>2054</v>
      </c>
      <c r="E1046" s="118" t="s">
        <v>2054</v>
      </c>
      <c r="F1046" s="118" t="s">
        <v>1578</v>
      </c>
      <c r="G1046" s="125" t="s">
        <v>2194</v>
      </c>
    </row>
    <row r="1047" spans="1:7" x14ac:dyDescent="0.25">
      <c r="A1047" s="118" t="s">
        <v>1674</v>
      </c>
      <c r="D1047" s="118" t="s">
        <v>2054</v>
      </c>
      <c r="E1047" s="118" t="s">
        <v>2054</v>
      </c>
      <c r="F1047" s="118" t="s">
        <v>1578</v>
      </c>
      <c r="G1047" s="125" t="s">
        <v>2194</v>
      </c>
    </row>
    <row r="1048" spans="1:7" x14ac:dyDescent="0.25">
      <c r="A1048" s="118" t="s">
        <v>1675</v>
      </c>
      <c r="D1048" s="118" t="s">
        <v>2054</v>
      </c>
      <c r="E1048" s="118" t="s">
        <v>2054</v>
      </c>
      <c r="F1048" s="118" t="s">
        <v>1578</v>
      </c>
      <c r="G1048" s="125" t="s">
        <v>2194</v>
      </c>
    </row>
    <row r="1049" spans="1:7" x14ac:dyDescent="0.25">
      <c r="A1049" s="118" t="s">
        <v>1676</v>
      </c>
      <c r="D1049" s="118" t="s">
        <v>2054</v>
      </c>
      <c r="E1049" s="118" t="s">
        <v>2054</v>
      </c>
      <c r="F1049" s="118" t="s">
        <v>1578</v>
      </c>
      <c r="G1049" s="125" t="s">
        <v>2194</v>
      </c>
    </row>
    <row r="1050" spans="1:7" x14ac:dyDescent="0.25">
      <c r="A1050" s="118" t="s">
        <v>1677</v>
      </c>
      <c r="D1050" s="118" t="s">
        <v>2054</v>
      </c>
      <c r="E1050" s="118" t="s">
        <v>2054</v>
      </c>
      <c r="F1050" s="118" t="s">
        <v>1578</v>
      </c>
      <c r="G1050" s="125" t="s">
        <v>2194</v>
      </c>
    </row>
    <row r="1051" spans="1:7" x14ac:dyDescent="0.25">
      <c r="A1051" s="118" t="s">
        <v>1678</v>
      </c>
      <c r="D1051" s="118" t="s">
        <v>2054</v>
      </c>
      <c r="E1051" s="118" t="s">
        <v>2054</v>
      </c>
      <c r="F1051" s="118" t="s">
        <v>1578</v>
      </c>
      <c r="G1051" s="125" t="s">
        <v>2194</v>
      </c>
    </row>
    <row r="1052" spans="1:7" x14ac:dyDescent="0.25">
      <c r="A1052" s="118" t="s">
        <v>1679</v>
      </c>
      <c r="D1052" s="118" t="s">
        <v>2054</v>
      </c>
      <c r="E1052" s="118" t="s">
        <v>2054</v>
      </c>
      <c r="F1052" s="118" t="s">
        <v>1578</v>
      </c>
      <c r="G1052" s="125" t="s">
        <v>2194</v>
      </c>
    </row>
    <row r="1053" spans="1:7" x14ac:dyDescent="0.25">
      <c r="A1053" s="118" t="s">
        <v>1680</v>
      </c>
      <c r="D1053" s="118" t="s">
        <v>2054</v>
      </c>
      <c r="E1053" s="118" t="s">
        <v>2054</v>
      </c>
      <c r="F1053" s="118" t="s">
        <v>1578</v>
      </c>
      <c r="G1053" s="125" t="s">
        <v>2194</v>
      </c>
    </row>
    <row r="1054" spans="1:7" x14ac:dyDescent="0.25">
      <c r="A1054" s="118" t="s">
        <v>1681</v>
      </c>
      <c r="D1054" s="118" t="s">
        <v>2054</v>
      </c>
      <c r="E1054" s="118" t="s">
        <v>2054</v>
      </c>
      <c r="F1054" s="118" t="s">
        <v>1578</v>
      </c>
      <c r="G1054" s="125" t="s">
        <v>2194</v>
      </c>
    </row>
    <row r="1055" spans="1:7" x14ac:dyDescent="0.25">
      <c r="A1055" s="118" t="s">
        <v>1682</v>
      </c>
      <c r="D1055" s="118" t="s">
        <v>2054</v>
      </c>
      <c r="E1055" s="118" t="s">
        <v>2054</v>
      </c>
      <c r="F1055" s="118" t="s">
        <v>1578</v>
      </c>
      <c r="G1055" s="125" t="s">
        <v>2194</v>
      </c>
    </row>
    <row r="1056" spans="1:7" x14ac:dyDescent="0.25">
      <c r="A1056" s="118" t="s">
        <v>1683</v>
      </c>
      <c r="D1056" s="118" t="s">
        <v>2040</v>
      </c>
      <c r="E1056" s="118" t="s">
        <v>2072</v>
      </c>
      <c r="F1056" s="118" t="s">
        <v>1578</v>
      </c>
      <c r="G1056" s="125" t="s">
        <v>2194</v>
      </c>
    </row>
    <row r="1057" spans="1:7" x14ac:dyDescent="0.25">
      <c r="A1057" s="118" t="s">
        <v>1684</v>
      </c>
      <c r="D1057" s="118" t="s">
        <v>2040</v>
      </c>
      <c r="E1057" s="118" t="s">
        <v>2072</v>
      </c>
      <c r="F1057" s="118" t="s">
        <v>1578</v>
      </c>
      <c r="G1057" s="125" t="s">
        <v>2194</v>
      </c>
    </row>
    <row r="1058" spans="1:7" x14ac:dyDescent="0.25">
      <c r="A1058" s="118" t="s">
        <v>1685</v>
      </c>
      <c r="D1058" s="118" t="s">
        <v>2040</v>
      </c>
      <c r="E1058" s="118" t="s">
        <v>2072</v>
      </c>
      <c r="F1058" s="118" t="s">
        <v>1578</v>
      </c>
      <c r="G1058" s="125" t="s">
        <v>2194</v>
      </c>
    </row>
    <row r="1059" spans="1:7" x14ac:dyDescent="0.25">
      <c r="A1059" s="118" t="s">
        <v>1686</v>
      </c>
      <c r="D1059" s="118" t="s">
        <v>2040</v>
      </c>
      <c r="E1059" s="118" t="s">
        <v>2072</v>
      </c>
      <c r="F1059" s="118" t="s">
        <v>1578</v>
      </c>
      <c r="G1059" s="125" t="s">
        <v>2194</v>
      </c>
    </row>
    <row r="1060" spans="1:7" x14ac:dyDescent="0.25">
      <c r="A1060" s="118" t="s">
        <v>1687</v>
      </c>
      <c r="D1060" s="118" t="s">
        <v>2040</v>
      </c>
      <c r="E1060" s="118" t="s">
        <v>2072</v>
      </c>
      <c r="F1060" s="118" t="s">
        <v>1578</v>
      </c>
      <c r="G1060" s="125" t="s">
        <v>2194</v>
      </c>
    </row>
    <row r="1061" spans="1:7" x14ac:dyDescent="0.25">
      <c r="A1061" s="118" t="s">
        <v>1688</v>
      </c>
      <c r="D1061" s="118" t="s">
        <v>2040</v>
      </c>
      <c r="E1061" s="118" t="s">
        <v>2072</v>
      </c>
      <c r="F1061" s="118" t="s">
        <v>1578</v>
      </c>
      <c r="G1061" s="125" t="s">
        <v>2194</v>
      </c>
    </row>
    <row r="1062" spans="1:7" x14ac:dyDescent="0.25">
      <c r="A1062" s="118" t="s">
        <v>1689</v>
      </c>
      <c r="D1062" s="118" t="s">
        <v>2040</v>
      </c>
      <c r="E1062" s="118" t="s">
        <v>2072</v>
      </c>
      <c r="F1062" s="118" t="s">
        <v>1578</v>
      </c>
      <c r="G1062" s="125" t="s">
        <v>2194</v>
      </c>
    </row>
    <row r="1063" spans="1:7" x14ac:dyDescent="0.25">
      <c r="A1063" s="118" t="s">
        <v>1690</v>
      </c>
      <c r="D1063" s="118" t="s">
        <v>2040</v>
      </c>
      <c r="E1063" s="118" t="s">
        <v>2072</v>
      </c>
      <c r="F1063" s="118" t="s">
        <v>1578</v>
      </c>
      <c r="G1063" s="125" t="s">
        <v>2194</v>
      </c>
    </row>
    <row r="1064" spans="1:7" x14ac:dyDescent="0.25">
      <c r="A1064" s="118" t="s">
        <v>1691</v>
      </c>
      <c r="D1064" s="118" t="s">
        <v>2040</v>
      </c>
      <c r="E1064" s="118" t="s">
        <v>2072</v>
      </c>
      <c r="F1064" s="118" t="s">
        <v>1578</v>
      </c>
      <c r="G1064" s="125" t="s">
        <v>2194</v>
      </c>
    </row>
    <row r="1065" spans="1:7" x14ac:dyDescent="0.25">
      <c r="A1065" s="118" t="s">
        <v>1692</v>
      </c>
      <c r="D1065" s="118" t="s">
        <v>2040</v>
      </c>
      <c r="E1065" s="118" t="s">
        <v>2072</v>
      </c>
      <c r="F1065" s="118" t="s">
        <v>1578</v>
      </c>
      <c r="G1065" s="125" t="s">
        <v>2194</v>
      </c>
    </row>
    <row r="1066" spans="1:7" x14ac:dyDescent="0.25">
      <c r="A1066" s="118" t="s">
        <v>1693</v>
      </c>
      <c r="D1066" s="118" t="s">
        <v>2082</v>
      </c>
      <c r="E1066" s="118" t="s">
        <v>2055</v>
      </c>
      <c r="F1066" s="118" t="s">
        <v>1578</v>
      </c>
      <c r="G1066" s="125" t="s">
        <v>2194</v>
      </c>
    </row>
    <row r="1067" spans="1:7" x14ac:dyDescent="0.25">
      <c r="A1067" s="118" t="s">
        <v>1694</v>
      </c>
      <c r="D1067" s="118" t="s">
        <v>2082</v>
      </c>
      <c r="E1067" s="118" t="s">
        <v>2055</v>
      </c>
      <c r="F1067" s="118" t="s">
        <v>1578</v>
      </c>
      <c r="G1067" s="125" t="s">
        <v>2194</v>
      </c>
    </row>
    <row r="1068" spans="1:7" x14ac:dyDescent="0.25">
      <c r="A1068" s="118" t="s">
        <v>1695</v>
      </c>
      <c r="D1068" s="118" t="s">
        <v>2082</v>
      </c>
      <c r="E1068" s="118" t="s">
        <v>2055</v>
      </c>
      <c r="F1068" s="118" t="s">
        <v>1578</v>
      </c>
      <c r="G1068" s="125" t="s">
        <v>2194</v>
      </c>
    </row>
    <row r="1069" spans="1:7" x14ac:dyDescent="0.25">
      <c r="A1069" s="118" t="s">
        <v>1696</v>
      </c>
      <c r="D1069" s="118" t="s">
        <v>2082</v>
      </c>
      <c r="E1069" s="118" t="s">
        <v>2055</v>
      </c>
      <c r="F1069" s="118" t="s">
        <v>1578</v>
      </c>
      <c r="G1069" s="125" t="s">
        <v>2194</v>
      </c>
    </row>
    <row r="1070" spans="1:7" x14ac:dyDescent="0.25">
      <c r="A1070" s="118" t="s">
        <v>1697</v>
      </c>
      <c r="D1070" s="118" t="s">
        <v>2082</v>
      </c>
      <c r="E1070" s="118" t="s">
        <v>2055</v>
      </c>
      <c r="F1070" s="118" t="s">
        <v>1578</v>
      </c>
      <c r="G1070" s="125" t="s">
        <v>2194</v>
      </c>
    </row>
    <row r="1071" spans="1:7" x14ac:dyDescent="0.25">
      <c r="A1071" s="118" t="s">
        <v>1698</v>
      </c>
      <c r="D1071" s="118" t="s">
        <v>2082</v>
      </c>
      <c r="E1071" s="118" t="s">
        <v>2055</v>
      </c>
      <c r="F1071" s="118" t="s">
        <v>1578</v>
      </c>
      <c r="G1071" s="125" t="s">
        <v>2194</v>
      </c>
    </row>
    <row r="1072" spans="1:7" x14ac:dyDescent="0.25">
      <c r="A1072" s="118" t="s">
        <v>1699</v>
      </c>
      <c r="D1072" s="118" t="s">
        <v>2082</v>
      </c>
      <c r="E1072" s="118" t="s">
        <v>2055</v>
      </c>
      <c r="F1072" s="118" t="s">
        <v>1578</v>
      </c>
      <c r="G1072" s="125" t="s">
        <v>2194</v>
      </c>
    </row>
    <row r="1073" spans="1:7" x14ac:dyDescent="0.25">
      <c r="A1073" s="118" t="s">
        <v>1700</v>
      </c>
      <c r="D1073" s="118" t="s">
        <v>2082</v>
      </c>
      <c r="E1073" s="118" t="s">
        <v>2055</v>
      </c>
      <c r="F1073" s="118" t="s">
        <v>1578</v>
      </c>
      <c r="G1073" s="125" t="s">
        <v>2194</v>
      </c>
    </row>
    <row r="1074" spans="1:7" x14ac:dyDescent="0.25">
      <c r="A1074" s="118" t="s">
        <v>1701</v>
      </c>
      <c r="D1074" s="118" t="s">
        <v>2082</v>
      </c>
      <c r="E1074" s="118" t="s">
        <v>2055</v>
      </c>
      <c r="F1074" s="118" t="s">
        <v>1578</v>
      </c>
      <c r="G1074" s="125" t="s">
        <v>2194</v>
      </c>
    </row>
    <row r="1075" spans="1:7" x14ac:dyDescent="0.25">
      <c r="A1075" s="118" t="s">
        <v>1702</v>
      </c>
      <c r="D1075" s="118" t="s">
        <v>2082</v>
      </c>
      <c r="E1075" s="118" t="s">
        <v>2055</v>
      </c>
      <c r="F1075" s="118" t="s">
        <v>1578</v>
      </c>
      <c r="G1075" s="125" t="s">
        <v>2194</v>
      </c>
    </row>
    <row r="1076" spans="1:7" x14ac:dyDescent="0.25">
      <c r="A1076" s="118" t="s">
        <v>1703</v>
      </c>
      <c r="D1076" s="118" t="s">
        <v>2081</v>
      </c>
      <c r="E1076" s="118" t="s">
        <v>2055</v>
      </c>
      <c r="F1076" s="118" t="s">
        <v>1578</v>
      </c>
      <c r="G1076" s="125" t="s">
        <v>2194</v>
      </c>
    </row>
    <row r="1077" spans="1:7" x14ac:dyDescent="0.25">
      <c r="A1077" s="118" t="s">
        <v>1704</v>
      </c>
      <c r="D1077" s="118" t="s">
        <v>2081</v>
      </c>
      <c r="E1077" s="118" t="s">
        <v>2055</v>
      </c>
      <c r="F1077" s="118" t="s">
        <v>1578</v>
      </c>
      <c r="G1077" s="125" t="s">
        <v>2194</v>
      </c>
    </row>
    <row r="1078" spans="1:7" x14ac:dyDescent="0.25">
      <c r="A1078" s="118" t="s">
        <v>1705</v>
      </c>
      <c r="D1078" s="118" t="s">
        <v>2081</v>
      </c>
      <c r="E1078" s="118" t="s">
        <v>2055</v>
      </c>
      <c r="F1078" s="118" t="s">
        <v>1578</v>
      </c>
      <c r="G1078" s="125" t="s">
        <v>2194</v>
      </c>
    </row>
    <row r="1079" spans="1:7" x14ac:dyDescent="0.25">
      <c r="A1079" s="118" t="s">
        <v>1706</v>
      </c>
      <c r="D1079" s="118" t="s">
        <v>2081</v>
      </c>
      <c r="E1079" s="118" t="s">
        <v>2055</v>
      </c>
      <c r="F1079" s="118" t="s">
        <v>1578</v>
      </c>
      <c r="G1079" s="125" t="s">
        <v>2194</v>
      </c>
    </row>
    <row r="1080" spans="1:7" x14ac:dyDescent="0.25">
      <c r="A1080" s="118" t="s">
        <v>1707</v>
      </c>
      <c r="D1080" s="118" t="s">
        <v>2081</v>
      </c>
      <c r="E1080" s="118" t="s">
        <v>2055</v>
      </c>
      <c r="F1080" s="118" t="s">
        <v>1578</v>
      </c>
      <c r="G1080" s="125" t="s">
        <v>2194</v>
      </c>
    </row>
    <row r="1081" spans="1:7" x14ac:dyDescent="0.25">
      <c r="A1081" s="118" t="s">
        <v>1708</v>
      </c>
      <c r="D1081" s="118" t="s">
        <v>2081</v>
      </c>
      <c r="E1081" s="118" t="s">
        <v>2055</v>
      </c>
      <c r="F1081" s="118" t="s">
        <v>1578</v>
      </c>
      <c r="G1081" s="125" t="s">
        <v>2194</v>
      </c>
    </row>
    <row r="1082" spans="1:7" x14ac:dyDescent="0.25">
      <c r="A1082" s="118" t="s">
        <v>1709</v>
      </c>
      <c r="D1082" s="118" t="s">
        <v>2081</v>
      </c>
      <c r="E1082" s="118" t="s">
        <v>2055</v>
      </c>
      <c r="F1082" s="118" t="s">
        <v>1578</v>
      </c>
      <c r="G1082" s="125" t="s">
        <v>2194</v>
      </c>
    </row>
    <row r="1083" spans="1:7" x14ac:dyDescent="0.25">
      <c r="A1083" s="118" t="s">
        <v>1710</v>
      </c>
      <c r="D1083" s="118" t="s">
        <v>2081</v>
      </c>
      <c r="E1083" s="118" t="s">
        <v>2055</v>
      </c>
      <c r="F1083" s="118" t="s">
        <v>1578</v>
      </c>
      <c r="G1083" s="125" t="s">
        <v>2194</v>
      </c>
    </row>
    <row r="1084" spans="1:7" x14ac:dyDescent="0.25">
      <c r="A1084" s="118" t="s">
        <v>1711</v>
      </c>
      <c r="D1084" s="118" t="s">
        <v>2081</v>
      </c>
      <c r="E1084" s="118" t="s">
        <v>2055</v>
      </c>
      <c r="F1084" s="118" t="s">
        <v>1578</v>
      </c>
      <c r="G1084" s="125" t="s">
        <v>2194</v>
      </c>
    </row>
    <row r="1085" spans="1:7" x14ac:dyDescent="0.25">
      <c r="A1085" s="118" t="s">
        <v>1712</v>
      </c>
      <c r="D1085" s="118" t="s">
        <v>2081</v>
      </c>
      <c r="E1085" s="118" t="s">
        <v>2055</v>
      </c>
      <c r="F1085" s="118" t="s">
        <v>1578</v>
      </c>
      <c r="G1085" s="125" t="s">
        <v>2194</v>
      </c>
    </row>
    <row r="1086" spans="1:7" x14ac:dyDescent="0.25">
      <c r="A1086" s="118" t="s">
        <v>1713</v>
      </c>
      <c r="D1086" s="118" t="s">
        <v>2081</v>
      </c>
      <c r="E1086" s="118" t="s">
        <v>2055</v>
      </c>
      <c r="F1086" s="118" t="s">
        <v>1578</v>
      </c>
      <c r="G1086" s="125" t="s">
        <v>2194</v>
      </c>
    </row>
    <row r="1087" spans="1:7" x14ac:dyDescent="0.25">
      <c r="A1087" s="118" t="s">
        <v>1714</v>
      </c>
      <c r="D1087" s="118" t="s">
        <v>2081</v>
      </c>
      <c r="E1087" s="118" t="s">
        <v>2055</v>
      </c>
      <c r="F1087" s="118" t="s">
        <v>1578</v>
      </c>
      <c r="G1087" s="125" t="s">
        <v>2194</v>
      </c>
    </row>
    <row r="1088" spans="1:7" x14ac:dyDescent="0.25">
      <c r="A1088" s="118" t="s">
        <v>1715</v>
      </c>
      <c r="D1088" s="118" t="s">
        <v>2092</v>
      </c>
      <c r="E1088" s="118" t="s">
        <v>2093</v>
      </c>
      <c r="F1088" s="118" t="s">
        <v>2094</v>
      </c>
      <c r="G1088" s="125" t="s">
        <v>2092</v>
      </c>
    </row>
    <row r="1089" spans="1:7" x14ac:dyDescent="0.25">
      <c r="A1089" s="118" t="s">
        <v>1716</v>
      </c>
      <c r="D1089" s="118" t="s">
        <v>2095</v>
      </c>
      <c r="E1089" s="118" t="s">
        <v>2096</v>
      </c>
      <c r="F1089" s="118" t="s">
        <v>1578</v>
      </c>
      <c r="G1089" s="125" t="s">
        <v>2194</v>
      </c>
    </row>
    <row r="1090" spans="1:7" x14ac:dyDescent="0.25">
      <c r="A1090" s="118" t="s">
        <v>1717</v>
      </c>
      <c r="D1090" s="118" t="s">
        <v>2095</v>
      </c>
      <c r="E1090" s="118" t="s">
        <v>2096</v>
      </c>
      <c r="F1090" s="118" t="s">
        <v>1578</v>
      </c>
      <c r="G1090" s="125" t="s">
        <v>2194</v>
      </c>
    </row>
    <row r="1091" spans="1:7" x14ac:dyDescent="0.25">
      <c r="A1091" s="118" t="s">
        <v>1718</v>
      </c>
      <c r="D1091" s="118" t="s">
        <v>2095</v>
      </c>
      <c r="E1091" s="118" t="s">
        <v>2096</v>
      </c>
      <c r="F1091" s="118" t="s">
        <v>1578</v>
      </c>
      <c r="G1091" s="125" t="s">
        <v>2194</v>
      </c>
    </row>
    <row r="1092" spans="1:7" x14ac:dyDescent="0.25">
      <c r="A1092" s="118" t="s">
        <v>1719</v>
      </c>
      <c r="D1092" s="118" t="s">
        <v>2095</v>
      </c>
      <c r="E1092" s="118" t="s">
        <v>2096</v>
      </c>
      <c r="F1092" s="118" t="s">
        <v>1578</v>
      </c>
      <c r="G1092" s="125" t="s">
        <v>2194</v>
      </c>
    </row>
    <row r="1093" spans="1:7" x14ac:dyDescent="0.25">
      <c r="A1093" s="118" t="s">
        <v>1720</v>
      </c>
      <c r="D1093" s="118" t="s">
        <v>2095</v>
      </c>
      <c r="E1093" s="118" t="s">
        <v>2096</v>
      </c>
      <c r="F1093" s="118" t="s">
        <v>1578</v>
      </c>
      <c r="G1093" s="125" t="s">
        <v>2194</v>
      </c>
    </row>
    <row r="1094" spans="1:7" x14ac:dyDescent="0.25">
      <c r="A1094" s="118" t="s">
        <v>1721</v>
      </c>
      <c r="D1094" s="118" t="s">
        <v>2095</v>
      </c>
      <c r="E1094" s="118" t="s">
        <v>2096</v>
      </c>
      <c r="F1094" s="118" t="s">
        <v>1578</v>
      </c>
      <c r="G1094" s="125" t="s">
        <v>2194</v>
      </c>
    </row>
    <row r="1095" spans="1:7" x14ac:dyDescent="0.25">
      <c r="A1095" s="118" t="s">
        <v>1722</v>
      </c>
      <c r="D1095" s="118" t="s">
        <v>2095</v>
      </c>
      <c r="E1095" s="118" t="s">
        <v>2096</v>
      </c>
      <c r="F1095" s="118" t="s">
        <v>1578</v>
      </c>
      <c r="G1095" s="125" t="s">
        <v>2194</v>
      </c>
    </row>
    <row r="1096" spans="1:7" x14ac:dyDescent="0.25">
      <c r="A1096" s="118" t="s">
        <v>1723</v>
      </c>
      <c r="D1096" s="118" t="s">
        <v>2095</v>
      </c>
      <c r="E1096" s="118" t="s">
        <v>2096</v>
      </c>
      <c r="F1096" s="118" t="s">
        <v>1578</v>
      </c>
      <c r="G1096" s="125" t="s">
        <v>2194</v>
      </c>
    </row>
    <row r="1097" spans="1:7" x14ac:dyDescent="0.25">
      <c r="A1097" s="118" t="s">
        <v>1724</v>
      </c>
      <c r="D1097" s="118" t="s">
        <v>2095</v>
      </c>
      <c r="E1097" s="118" t="s">
        <v>2096</v>
      </c>
      <c r="F1097" s="118" t="s">
        <v>1578</v>
      </c>
      <c r="G1097" s="125" t="s">
        <v>2194</v>
      </c>
    </row>
    <row r="1098" spans="1:7" x14ac:dyDescent="0.25">
      <c r="A1098" s="118" t="s">
        <v>1725</v>
      </c>
      <c r="D1098" s="118" t="s">
        <v>2095</v>
      </c>
      <c r="E1098" s="118" t="s">
        <v>2096</v>
      </c>
      <c r="F1098" s="118" t="s">
        <v>1578</v>
      </c>
      <c r="G1098" s="125" t="s">
        <v>2194</v>
      </c>
    </row>
    <row r="1099" spans="1:7" x14ac:dyDescent="0.25">
      <c r="A1099" s="118" t="s">
        <v>1726</v>
      </c>
      <c r="D1099" s="118" t="s">
        <v>2097</v>
      </c>
      <c r="E1099" s="118" t="s">
        <v>2098</v>
      </c>
      <c r="F1099" s="118" t="s">
        <v>1578</v>
      </c>
      <c r="G1099" s="125" t="s">
        <v>2194</v>
      </c>
    </row>
    <row r="1100" spans="1:7" x14ac:dyDescent="0.25">
      <c r="A1100" s="118" t="s">
        <v>1727</v>
      </c>
      <c r="D1100" s="118" t="s">
        <v>2097</v>
      </c>
      <c r="E1100" s="118" t="s">
        <v>2098</v>
      </c>
      <c r="F1100" s="118" t="s">
        <v>1578</v>
      </c>
      <c r="G1100" s="125" t="s">
        <v>2194</v>
      </c>
    </row>
    <row r="1101" spans="1:7" x14ac:dyDescent="0.25">
      <c r="A1101" s="118" t="s">
        <v>1728</v>
      </c>
      <c r="D1101" s="118" t="s">
        <v>2097</v>
      </c>
      <c r="E1101" s="118" t="s">
        <v>2098</v>
      </c>
      <c r="F1101" s="118" t="s">
        <v>1578</v>
      </c>
      <c r="G1101" s="125" t="s">
        <v>2194</v>
      </c>
    </row>
    <row r="1102" spans="1:7" x14ac:dyDescent="0.25">
      <c r="A1102" s="118" t="s">
        <v>1729</v>
      </c>
      <c r="D1102" s="118" t="s">
        <v>2097</v>
      </c>
      <c r="E1102" s="118" t="s">
        <v>2098</v>
      </c>
      <c r="F1102" s="118" t="s">
        <v>1578</v>
      </c>
      <c r="G1102" s="125" t="s">
        <v>2194</v>
      </c>
    </row>
    <row r="1103" spans="1:7" x14ac:dyDescent="0.25">
      <c r="A1103" s="118" t="s">
        <v>1730</v>
      </c>
      <c r="D1103" s="118" t="s">
        <v>2097</v>
      </c>
      <c r="E1103" s="118" t="s">
        <v>2098</v>
      </c>
      <c r="F1103" s="118" t="s">
        <v>1578</v>
      </c>
      <c r="G1103" s="125" t="s">
        <v>2194</v>
      </c>
    </row>
    <row r="1104" spans="1:7" x14ac:dyDescent="0.25">
      <c r="A1104" s="118" t="s">
        <v>1731</v>
      </c>
      <c r="D1104" s="118" t="s">
        <v>2097</v>
      </c>
      <c r="E1104" s="118" t="s">
        <v>2098</v>
      </c>
      <c r="F1104" s="118" t="s">
        <v>1578</v>
      </c>
      <c r="G1104" s="125" t="s">
        <v>2194</v>
      </c>
    </row>
    <row r="1105" spans="1:7" x14ac:dyDescent="0.25">
      <c r="A1105" s="118" t="s">
        <v>1732</v>
      </c>
      <c r="D1105" s="118" t="s">
        <v>2097</v>
      </c>
      <c r="E1105" s="118" t="s">
        <v>2098</v>
      </c>
      <c r="F1105" s="118" t="s">
        <v>1578</v>
      </c>
      <c r="G1105" s="125" t="s">
        <v>2194</v>
      </c>
    </row>
    <row r="1106" spans="1:7" x14ac:dyDescent="0.25">
      <c r="A1106" s="118" t="s">
        <v>1733</v>
      </c>
      <c r="D1106" s="118" t="s">
        <v>2097</v>
      </c>
      <c r="E1106" s="118" t="s">
        <v>2098</v>
      </c>
      <c r="F1106" s="118" t="s">
        <v>1578</v>
      </c>
      <c r="G1106" s="125" t="s">
        <v>2194</v>
      </c>
    </row>
    <row r="1107" spans="1:7" x14ac:dyDescent="0.25">
      <c r="A1107" s="118" t="s">
        <v>1734</v>
      </c>
      <c r="D1107" s="118" t="s">
        <v>2097</v>
      </c>
      <c r="E1107" s="118" t="s">
        <v>2098</v>
      </c>
      <c r="F1107" s="118" t="s">
        <v>1578</v>
      </c>
      <c r="G1107" s="125" t="s">
        <v>2194</v>
      </c>
    </row>
    <row r="1108" spans="1:7" x14ac:dyDescent="0.25">
      <c r="A1108" s="118" t="s">
        <v>1735</v>
      </c>
      <c r="D1108" s="118" t="s">
        <v>2097</v>
      </c>
      <c r="E1108" s="118" t="s">
        <v>2098</v>
      </c>
      <c r="F1108" s="118" t="s">
        <v>1578</v>
      </c>
      <c r="G1108" s="125" t="s">
        <v>2194</v>
      </c>
    </row>
    <row r="1109" spans="1:7" x14ac:dyDescent="0.25">
      <c r="A1109" s="118" t="s">
        <v>1736</v>
      </c>
      <c r="D1109" s="118" t="s">
        <v>2097</v>
      </c>
      <c r="E1109" s="118" t="s">
        <v>2098</v>
      </c>
      <c r="F1109" s="118" t="s">
        <v>1578</v>
      </c>
      <c r="G1109" s="125" t="s">
        <v>2194</v>
      </c>
    </row>
    <row r="1110" spans="1:7" x14ac:dyDescent="0.25">
      <c r="A1110" s="118" t="s">
        <v>1737</v>
      </c>
      <c r="D1110" s="118" t="s">
        <v>2097</v>
      </c>
      <c r="E1110" s="118" t="s">
        <v>2098</v>
      </c>
      <c r="F1110" s="118" t="s">
        <v>1578</v>
      </c>
      <c r="G1110" s="125" t="s">
        <v>2194</v>
      </c>
    </row>
    <row r="1111" spans="1:7" x14ac:dyDescent="0.25">
      <c r="A1111" s="118" t="s">
        <v>1738</v>
      </c>
      <c r="D1111" s="118" t="s">
        <v>2097</v>
      </c>
      <c r="E1111" s="118" t="s">
        <v>2098</v>
      </c>
      <c r="F1111" s="118" t="s">
        <v>1578</v>
      </c>
      <c r="G1111" s="125" t="s">
        <v>2194</v>
      </c>
    </row>
    <row r="1112" spans="1:7" x14ac:dyDescent="0.25">
      <c r="A1112" s="118" t="s">
        <v>1739</v>
      </c>
      <c r="D1112" s="118" t="s">
        <v>2097</v>
      </c>
      <c r="E1112" s="118" t="s">
        <v>2098</v>
      </c>
      <c r="F1112" s="118" t="s">
        <v>1578</v>
      </c>
      <c r="G1112" s="125" t="s">
        <v>2194</v>
      </c>
    </row>
    <row r="1113" spans="1:7" x14ac:dyDescent="0.25">
      <c r="A1113" s="118" t="s">
        <v>1740</v>
      </c>
      <c r="D1113" s="118" t="s">
        <v>2097</v>
      </c>
      <c r="E1113" s="118" t="s">
        <v>2098</v>
      </c>
      <c r="F1113" s="118" t="s">
        <v>1578</v>
      </c>
      <c r="G1113" s="125" t="s">
        <v>2194</v>
      </c>
    </row>
    <row r="1114" spans="1:7" x14ac:dyDescent="0.25">
      <c r="A1114" s="118" t="s">
        <v>1741</v>
      </c>
      <c r="D1114" s="118" t="s">
        <v>2073</v>
      </c>
      <c r="E1114" s="118" t="s">
        <v>2073</v>
      </c>
      <c r="F1114" s="118" t="s">
        <v>1578</v>
      </c>
      <c r="G1114" s="125" t="s">
        <v>2069</v>
      </c>
    </row>
    <row r="1115" spans="1:7" x14ac:dyDescent="0.25">
      <c r="A1115" s="118" t="s">
        <v>1742</v>
      </c>
      <c r="D1115" s="118" t="s">
        <v>2039</v>
      </c>
      <c r="E1115" s="118" t="s">
        <v>2067</v>
      </c>
      <c r="F1115" s="118" t="s">
        <v>1578</v>
      </c>
      <c r="G1115" s="125" t="s">
        <v>2079</v>
      </c>
    </row>
    <row r="1116" spans="1:7" x14ac:dyDescent="0.25">
      <c r="A1116" s="118" t="s">
        <v>1743</v>
      </c>
      <c r="D1116" s="118" t="s">
        <v>2039</v>
      </c>
      <c r="E1116" s="118" t="s">
        <v>2067</v>
      </c>
      <c r="F1116" s="118" t="s">
        <v>1578</v>
      </c>
      <c r="G1116" s="125" t="s">
        <v>2079</v>
      </c>
    </row>
    <row r="1117" spans="1:7" x14ac:dyDescent="0.25">
      <c r="A1117" s="118" t="s">
        <v>1744</v>
      </c>
      <c r="D1117" s="118" t="s">
        <v>2039</v>
      </c>
      <c r="E1117" s="118" t="s">
        <v>2067</v>
      </c>
      <c r="F1117" s="118" t="s">
        <v>1578</v>
      </c>
      <c r="G1117" s="125" t="s">
        <v>2079</v>
      </c>
    </row>
    <row r="1118" spans="1:7" x14ac:dyDescent="0.25">
      <c r="A1118" s="118" t="s">
        <v>1745</v>
      </c>
      <c r="D1118" s="118" t="s">
        <v>2039</v>
      </c>
      <c r="E1118" s="118" t="s">
        <v>2067</v>
      </c>
      <c r="F1118" s="118" t="s">
        <v>1578</v>
      </c>
      <c r="G1118" s="125" t="s">
        <v>2079</v>
      </c>
    </row>
    <row r="1119" spans="1:7" x14ac:dyDescent="0.25">
      <c r="A1119" s="118" t="s">
        <v>1746</v>
      </c>
      <c r="D1119" s="118" t="s">
        <v>2039</v>
      </c>
      <c r="E1119" s="118" t="s">
        <v>2067</v>
      </c>
      <c r="F1119" s="118" t="s">
        <v>1578</v>
      </c>
      <c r="G1119" s="125" t="s">
        <v>2079</v>
      </c>
    </row>
    <row r="1120" spans="1:7" x14ac:dyDescent="0.25">
      <c r="A1120" s="118" t="s">
        <v>1747</v>
      </c>
      <c r="D1120" s="118" t="s">
        <v>2039</v>
      </c>
      <c r="E1120" s="118" t="s">
        <v>2067</v>
      </c>
      <c r="F1120" s="118" t="s">
        <v>1578</v>
      </c>
      <c r="G1120" s="125" t="s">
        <v>2079</v>
      </c>
    </row>
    <row r="1121" spans="1:7" x14ac:dyDescent="0.25">
      <c r="A1121" s="118" t="s">
        <v>1748</v>
      </c>
      <c r="D1121" s="118" t="s">
        <v>2039</v>
      </c>
      <c r="E1121" s="118" t="s">
        <v>2067</v>
      </c>
      <c r="F1121" s="118" t="s">
        <v>1578</v>
      </c>
      <c r="G1121" s="125" t="s">
        <v>2079</v>
      </c>
    </row>
    <row r="1122" spans="1:7" x14ac:dyDescent="0.25">
      <c r="A1122" s="127" t="s">
        <v>1749</v>
      </c>
      <c r="D1122" s="118" t="s">
        <v>2039</v>
      </c>
      <c r="E1122" s="118" t="s">
        <v>2067</v>
      </c>
      <c r="F1122" s="118" t="s">
        <v>1578</v>
      </c>
      <c r="G1122" s="128" t="s">
        <v>2079</v>
      </c>
    </row>
    <row r="1123" spans="1:7" x14ac:dyDescent="0.25">
      <c r="A1123" s="127" t="s">
        <v>1750</v>
      </c>
      <c r="D1123" s="118" t="s">
        <v>2039</v>
      </c>
      <c r="E1123" s="118" t="s">
        <v>2067</v>
      </c>
      <c r="F1123" s="118" t="s">
        <v>1578</v>
      </c>
      <c r="G1123" s="128" t="s">
        <v>2079</v>
      </c>
    </row>
    <row r="1124" spans="1:7" x14ac:dyDescent="0.25">
      <c r="A1124" s="127" t="s">
        <v>1751</v>
      </c>
      <c r="D1124" s="118" t="s">
        <v>2039</v>
      </c>
      <c r="E1124" s="118" t="s">
        <v>2067</v>
      </c>
      <c r="F1124" s="118" t="s">
        <v>1578</v>
      </c>
      <c r="G1124" s="128"/>
    </row>
    <row r="1125" spans="1:7" x14ac:dyDescent="0.25">
      <c r="A1125" s="127" t="s">
        <v>1752</v>
      </c>
      <c r="D1125" s="118" t="s">
        <v>2039</v>
      </c>
      <c r="E1125" s="118" t="s">
        <v>2067</v>
      </c>
      <c r="F1125" s="118" t="s">
        <v>1578</v>
      </c>
      <c r="G1125" s="128"/>
    </row>
    <row r="1126" spans="1:7" x14ac:dyDescent="0.25">
      <c r="A1126" s="127" t="s">
        <v>1753</v>
      </c>
      <c r="D1126" s="118" t="s">
        <v>2039</v>
      </c>
      <c r="E1126" s="118" t="s">
        <v>2067</v>
      </c>
      <c r="F1126" s="118" t="s">
        <v>1578</v>
      </c>
      <c r="G1126" s="128"/>
    </row>
    <row r="1127" spans="1:7" x14ac:dyDescent="0.25">
      <c r="A1127" s="127" t="s">
        <v>1754</v>
      </c>
      <c r="D1127" s="118" t="s">
        <v>2039</v>
      </c>
      <c r="E1127" s="118" t="s">
        <v>2067</v>
      </c>
      <c r="F1127" s="118" t="s">
        <v>1578</v>
      </c>
      <c r="G1127" s="128"/>
    </row>
    <row r="1128" spans="1:7" x14ac:dyDescent="0.25">
      <c r="A1128" s="127" t="s">
        <v>1755</v>
      </c>
      <c r="D1128" s="118" t="s">
        <v>2039</v>
      </c>
      <c r="E1128" s="118" t="s">
        <v>2067</v>
      </c>
      <c r="F1128" s="118" t="s">
        <v>1578</v>
      </c>
      <c r="G1128" s="128"/>
    </row>
    <row r="1129" spans="1:7" x14ac:dyDescent="0.25">
      <c r="A1129" s="127" t="s">
        <v>1756</v>
      </c>
      <c r="D1129" s="118" t="s">
        <v>2039</v>
      </c>
      <c r="E1129" s="118" t="s">
        <v>2067</v>
      </c>
      <c r="F1129" s="118" t="s">
        <v>1578</v>
      </c>
      <c r="G1129" s="128"/>
    </row>
    <row r="1130" spans="1:7" x14ac:dyDescent="0.25">
      <c r="A1130" s="127" t="s">
        <v>1757</v>
      </c>
      <c r="D1130" s="118" t="s">
        <v>2039</v>
      </c>
      <c r="E1130" s="118" t="s">
        <v>2067</v>
      </c>
      <c r="F1130" s="118" t="s">
        <v>1578</v>
      </c>
      <c r="G1130" s="128"/>
    </row>
    <row r="1131" spans="1:7" x14ac:dyDescent="0.25">
      <c r="A1131" s="127" t="s">
        <v>1758</v>
      </c>
      <c r="D1131" s="118" t="s">
        <v>2039</v>
      </c>
      <c r="E1131" s="118" t="s">
        <v>2067</v>
      </c>
      <c r="F1131" s="118" t="s">
        <v>1578</v>
      </c>
      <c r="G1131" s="128"/>
    </row>
    <row r="1132" spans="1:7" x14ac:dyDescent="0.25">
      <c r="A1132" s="127" t="s">
        <v>1759</v>
      </c>
      <c r="D1132" s="118" t="s">
        <v>2039</v>
      </c>
      <c r="E1132" s="118" t="s">
        <v>2067</v>
      </c>
      <c r="F1132" s="118" t="s">
        <v>1578</v>
      </c>
      <c r="G1132" s="128"/>
    </row>
    <row r="1133" spans="1:7" x14ac:dyDescent="0.25">
      <c r="A1133" s="127" t="s">
        <v>1760</v>
      </c>
      <c r="D1133" s="118" t="s">
        <v>2099</v>
      </c>
      <c r="E1133" s="118" t="s">
        <v>2099</v>
      </c>
      <c r="F1133" s="118" t="s">
        <v>1578</v>
      </c>
      <c r="G1133" s="128"/>
    </row>
    <row r="1134" spans="1:7" x14ac:dyDescent="0.25">
      <c r="A1134" s="127" t="s">
        <v>1761</v>
      </c>
      <c r="D1134" s="118" t="s">
        <v>2039</v>
      </c>
      <c r="E1134" s="118" t="s">
        <v>2067</v>
      </c>
      <c r="F1134" s="118" t="s">
        <v>1578</v>
      </c>
      <c r="G1134" s="128"/>
    </row>
    <row r="1135" spans="1:7" x14ac:dyDescent="0.25">
      <c r="A1135" s="127" t="s">
        <v>1762</v>
      </c>
      <c r="D1135" s="118" t="s">
        <v>2039</v>
      </c>
      <c r="E1135" s="118" t="s">
        <v>2067</v>
      </c>
      <c r="F1135" s="118" t="s">
        <v>1578</v>
      </c>
      <c r="G1135" s="128"/>
    </row>
    <row r="1136" spans="1:7" x14ac:dyDescent="0.25">
      <c r="A1136" s="127" t="s">
        <v>1763</v>
      </c>
      <c r="D1136" s="118" t="s">
        <v>2039</v>
      </c>
      <c r="E1136" s="118" t="s">
        <v>2067</v>
      </c>
      <c r="F1136" s="118" t="s">
        <v>1578</v>
      </c>
      <c r="G1136" s="128"/>
    </row>
    <row r="1137" spans="1:7" x14ac:dyDescent="0.25">
      <c r="A1137" s="127" t="s">
        <v>1764</v>
      </c>
      <c r="D1137" s="118" t="s">
        <v>2039</v>
      </c>
      <c r="E1137" s="118" t="s">
        <v>2067</v>
      </c>
      <c r="F1137" s="118" t="s">
        <v>1578</v>
      </c>
      <c r="G1137" s="128"/>
    </row>
    <row r="1138" spans="1:7" x14ac:dyDescent="0.25">
      <c r="A1138" s="127" t="s">
        <v>1765</v>
      </c>
      <c r="D1138" s="118" t="s">
        <v>2039</v>
      </c>
      <c r="E1138" s="118" t="s">
        <v>2067</v>
      </c>
      <c r="F1138" s="118" t="s">
        <v>1578</v>
      </c>
      <c r="G1138" s="128"/>
    </row>
    <row r="1139" spans="1:7" x14ac:dyDescent="0.25">
      <c r="A1139" s="127" t="s">
        <v>1766</v>
      </c>
      <c r="D1139" s="118" t="s">
        <v>2039</v>
      </c>
      <c r="E1139" s="118" t="s">
        <v>2067</v>
      </c>
      <c r="F1139" s="118" t="s">
        <v>1578</v>
      </c>
      <c r="G1139" s="128"/>
    </row>
    <row r="1140" spans="1:7" x14ac:dyDescent="0.25">
      <c r="A1140" s="127" t="s">
        <v>1767</v>
      </c>
      <c r="D1140" s="118" t="s">
        <v>2039</v>
      </c>
      <c r="E1140" s="118" t="s">
        <v>2067</v>
      </c>
      <c r="F1140" s="118" t="s">
        <v>1578</v>
      </c>
      <c r="G1140" s="128"/>
    </row>
    <row r="1141" spans="1:7" x14ac:dyDescent="0.25">
      <c r="A1141" s="127" t="s">
        <v>1768</v>
      </c>
      <c r="D1141" s="118" t="s">
        <v>2039</v>
      </c>
      <c r="E1141" s="118" t="s">
        <v>2067</v>
      </c>
      <c r="F1141" s="118" t="s">
        <v>1578</v>
      </c>
      <c r="G1141" s="128"/>
    </row>
    <row r="1142" spans="1:7" x14ac:dyDescent="0.25">
      <c r="A1142" s="127" t="s">
        <v>1769</v>
      </c>
      <c r="D1142" s="118" t="s">
        <v>2039</v>
      </c>
      <c r="E1142" s="118" t="s">
        <v>2067</v>
      </c>
      <c r="F1142" s="118" t="s">
        <v>1578</v>
      </c>
      <c r="G1142" s="128"/>
    </row>
    <row r="1143" spans="1:7" x14ac:dyDescent="0.25">
      <c r="A1143" s="127" t="s">
        <v>1770</v>
      </c>
      <c r="D1143" s="118" t="s">
        <v>2039</v>
      </c>
      <c r="E1143" s="118" t="s">
        <v>2067</v>
      </c>
      <c r="F1143" s="118" t="s">
        <v>1578</v>
      </c>
      <c r="G1143" s="128"/>
    </row>
    <row r="1144" spans="1:7" x14ac:dyDescent="0.25">
      <c r="A1144" s="127" t="s">
        <v>1771</v>
      </c>
      <c r="D1144" s="118" t="s">
        <v>2039</v>
      </c>
      <c r="E1144" s="118" t="s">
        <v>2067</v>
      </c>
      <c r="F1144" s="118" t="s">
        <v>1578</v>
      </c>
      <c r="G1144" s="128"/>
    </row>
    <row r="1145" spans="1:7" x14ac:dyDescent="0.25">
      <c r="A1145" s="127" t="s">
        <v>1772</v>
      </c>
      <c r="D1145" s="118" t="s">
        <v>2039</v>
      </c>
      <c r="E1145" s="118" t="s">
        <v>2067</v>
      </c>
      <c r="F1145" s="118" t="s">
        <v>1578</v>
      </c>
      <c r="G1145" s="128"/>
    </row>
    <row r="1146" spans="1:7" x14ac:dyDescent="0.25">
      <c r="A1146" s="127" t="s">
        <v>1773</v>
      </c>
      <c r="D1146" s="118" t="s">
        <v>2039</v>
      </c>
      <c r="E1146" s="118" t="s">
        <v>2067</v>
      </c>
      <c r="F1146" s="118" t="s">
        <v>1578</v>
      </c>
      <c r="G1146" s="128"/>
    </row>
    <row r="1147" spans="1:7" x14ac:dyDescent="0.25">
      <c r="A1147" s="127" t="s">
        <v>1774</v>
      </c>
      <c r="D1147" s="118" t="s">
        <v>2100</v>
      </c>
      <c r="E1147" s="118" t="s">
        <v>2100</v>
      </c>
      <c r="F1147" s="118" t="s">
        <v>1578</v>
      </c>
      <c r="G1147" s="128"/>
    </row>
    <row r="1148" spans="1:7" x14ac:dyDescent="0.25">
      <c r="A1148" s="127" t="s">
        <v>1775</v>
      </c>
      <c r="D1148" s="118" t="s">
        <v>2100</v>
      </c>
      <c r="E1148" s="118" t="s">
        <v>2100</v>
      </c>
      <c r="F1148" s="118" t="s">
        <v>1578</v>
      </c>
      <c r="G1148" s="128"/>
    </row>
    <row r="1149" spans="1:7" x14ac:dyDescent="0.25">
      <c r="A1149" s="127" t="s">
        <v>1776</v>
      </c>
      <c r="D1149" s="118" t="s">
        <v>2100</v>
      </c>
      <c r="E1149" s="118" t="s">
        <v>2100</v>
      </c>
      <c r="F1149" s="118" t="s">
        <v>1578</v>
      </c>
      <c r="G1149" s="128"/>
    </row>
    <row r="1150" spans="1:7" x14ac:dyDescent="0.25">
      <c r="A1150" s="127" t="s">
        <v>1777</v>
      </c>
      <c r="D1150" s="118" t="s">
        <v>2100</v>
      </c>
      <c r="E1150" s="118" t="s">
        <v>2100</v>
      </c>
      <c r="F1150" s="118" t="s">
        <v>1578</v>
      </c>
      <c r="G1150" s="128"/>
    </row>
    <row r="1151" spans="1:7" x14ac:dyDescent="0.25">
      <c r="A1151" s="127" t="s">
        <v>1778</v>
      </c>
      <c r="D1151" s="118" t="s">
        <v>2100</v>
      </c>
      <c r="E1151" s="118" t="s">
        <v>2100</v>
      </c>
      <c r="F1151" s="118" t="s">
        <v>1578</v>
      </c>
      <c r="G1151" s="128"/>
    </row>
    <row r="1152" spans="1:7" x14ac:dyDescent="0.25">
      <c r="A1152" s="127" t="s">
        <v>1779</v>
      </c>
      <c r="D1152" s="118" t="s">
        <v>2100</v>
      </c>
      <c r="E1152" s="118" t="s">
        <v>2100</v>
      </c>
      <c r="F1152" s="118" t="s">
        <v>1578</v>
      </c>
      <c r="G1152" s="128"/>
    </row>
    <row r="1153" spans="1:7" x14ac:dyDescent="0.25">
      <c r="A1153" s="127" t="s">
        <v>1780</v>
      </c>
      <c r="D1153" s="118" t="s">
        <v>2100</v>
      </c>
      <c r="E1153" s="118" t="s">
        <v>2100</v>
      </c>
      <c r="F1153" s="118" t="s">
        <v>1578</v>
      </c>
      <c r="G1153" s="128"/>
    </row>
    <row r="1154" spans="1:7" x14ac:dyDescent="0.25">
      <c r="A1154" s="127" t="s">
        <v>1781</v>
      </c>
      <c r="D1154" s="118" t="s">
        <v>2100</v>
      </c>
      <c r="E1154" s="118" t="s">
        <v>2100</v>
      </c>
      <c r="F1154" s="118" t="s">
        <v>1578</v>
      </c>
      <c r="G1154" s="128"/>
    </row>
    <row r="1155" spans="1:7" x14ac:dyDescent="0.25">
      <c r="A1155" s="127" t="s">
        <v>1782</v>
      </c>
      <c r="D1155" s="118" t="s">
        <v>2100</v>
      </c>
      <c r="E1155" s="118" t="s">
        <v>2100</v>
      </c>
      <c r="F1155" s="118" t="s">
        <v>1578</v>
      </c>
      <c r="G1155" s="128"/>
    </row>
    <row r="1156" spans="1:7" x14ac:dyDescent="0.25">
      <c r="A1156" s="127" t="s">
        <v>1783</v>
      </c>
      <c r="D1156" s="118" t="s">
        <v>2100</v>
      </c>
      <c r="E1156" s="118" t="s">
        <v>2100</v>
      </c>
      <c r="F1156" s="118" t="s">
        <v>1578</v>
      </c>
      <c r="G1156" s="128"/>
    </row>
    <row r="1157" spans="1:7" x14ac:dyDescent="0.25">
      <c r="A1157" s="127" t="s">
        <v>1784</v>
      </c>
      <c r="D1157" s="118" t="s">
        <v>2100</v>
      </c>
      <c r="E1157" s="118" t="s">
        <v>2100</v>
      </c>
      <c r="F1157" s="118" t="s">
        <v>1578</v>
      </c>
      <c r="G1157" s="128"/>
    </row>
    <row r="1158" spans="1:7" x14ac:dyDescent="0.25">
      <c r="A1158" s="127" t="s">
        <v>1785</v>
      </c>
      <c r="D1158" s="118" t="s">
        <v>2100</v>
      </c>
      <c r="E1158" s="118" t="s">
        <v>2100</v>
      </c>
      <c r="F1158" s="118" t="s">
        <v>1578</v>
      </c>
      <c r="G1158" s="128"/>
    </row>
    <row r="1159" spans="1:7" x14ac:dyDescent="0.25">
      <c r="A1159" s="127" t="s">
        <v>1786</v>
      </c>
      <c r="D1159" s="118" t="s">
        <v>2100</v>
      </c>
      <c r="E1159" s="118" t="s">
        <v>2100</v>
      </c>
      <c r="F1159" s="118" t="s">
        <v>1578</v>
      </c>
      <c r="G1159" s="128"/>
    </row>
    <row r="1160" spans="1:7" x14ac:dyDescent="0.25">
      <c r="A1160" s="127" t="s">
        <v>1787</v>
      </c>
      <c r="D1160" s="118" t="s">
        <v>2100</v>
      </c>
      <c r="E1160" s="118" t="s">
        <v>2100</v>
      </c>
      <c r="F1160" s="118" t="s">
        <v>1578</v>
      </c>
      <c r="G1160" s="128"/>
    </row>
    <row r="1161" spans="1:7" x14ac:dyDescent="0.25">
      <c r="A1161" s="127" t="s">
        <v>1788</v>
      </c>
      <c r="D1161" s="118" t="s">
        <v>2100</v>
      </c>
      <c r="E1161" s="118" t="s">
        <v>2100</v>
      </c>
      <c r="F1161" s="118" t="s">
        <v>1578</v>
      </c>
      <c r="G1161" s="128"/>
    </row>
    <row r="1162" spans="1:7" x14ac:dyDescent="0.25">
      <c r="A1162" s="127" t="s">
        <v>1789</v>
      </c>
      <c r="D1162" s="118" t="s">
        <v>2100</v>
      </c>
      <c r="E1162" s="118" t="s">
        <v>2100</v>
      </c>
      <c r="F1162" s="118" t="s">
        <v>1578</v>
      </c>
      <c r="G1162" s="128"/>
    </row>
    <row r="1163" spans="1:7" x14ac:dyDescent="0.25">
      <c r="A1163" s="127" t="s">
        <v>1790</v>
      </c>
      <c r="D1163" s="118" t="s">
        <v>2100</v>
      </c>
      <c r="E1163" s="118" t="s">
        <v>2100</v>
      </c>
      <c r="F1163" s="118" t="s">
        <v>1578</v>
      </c>
      <c r="G1163" s="128"/>
    </row>
    <row r="1164" spans="1:7" x14ac:dyDescent="0.25">
      <c r="A1164" s="127" t="s">
        <v>1791</v>
      </c>
      <c r="D1164" s="118" t="s">
        <v>2100</v>
      </c>
      <c r="E1164" s="118" t="s">
        <v>2100</v>
      </c>
      <c r="F1164" s="118" t="s">
        <v>1578</v>
      </c>
      <c r="G1164" s="128"/>
    </row>
    <row r="1165" spans="1:7" x14ac:dyDescent="0.25">
      <c r="A1165" s="127" t="s">
        <v>1792</v>
      </c>
      <c r="D1165" s="118" t="s">
        <v>2100</v>
      </c>
      <c r="E1165" s="118" t="s">
        <v>2100</v>
      </c>
      <c r="F1165" s="118" t="s">
        <v>1578</v>
      </c>
      <c r="G1165" s="128"/>
    </row>
    <row r="1166" spans="1:7" x14ac:dyDescent="0.25">
      <c r="A1166" s="127" t="s">
        <v>1793</v>
      </c>
      <c r="D1166" s="118" t="s">
        <v>2100</v>
      </c>
      <c r="E1166" s="118" t="s">
        <v>2100</v>
      </c>
      <c r="F1166" s="118" t="s">
        <v>1578</v>
      </c>
      <c r="G1166" s="128"/>
    </row>
    <row r="1167" spans="1:7" x14ac:dyDescent="0.25">
      <c r="A1167" s="127" t="s">
        <v>1794</v>
      </c>
      <c r="D1167" s="118" t="s">
        <v>2100</v>
      </c>
      <c r="E1167" s="118" t="s">
        <v>2100</v>
      </c>
      <c r="F1167" s="118" t="s">
        <v>1578</v>
      </c>
      <c r="G1167" s="128"/>
    </row>
    <row r="1168" spans="1:7" x14ac:dyDescent="0.25">
      <c r="A1168" s="127" t="s">
        <v>1795</v>
      </c>
      <c r="D1168" s="118" t="s">
        <v>2100</v>
      </c>
      <c r="E1168" s="118" t="s">
        <v>2100</v>
      </c>
      <c r="F1168" s="118" t="s">
        <v>1578</v>
      </c>
      <c r="G1168" s="128"/>
    </row>
    <row r="1169" spans="1:7" x14ac:dyDescent="0.25">
      <c r="A1169" s="127" t="s">
        <v>1796</v>
      </c>
      <c r="D1169" s="118" t="s">
        <v>2100</v>
      </c>
      <c r="E1169" s="118" t="s">
        <v>2100</v>
      </c>
      <c r="F1169" s="118" t="s">
        <v>1578</v>
      </c>
      <c r="G1169" s="128"/>
    </row>
    <row r="1170" spans="1:7" x14ac:dyDescent="0.25">
      <c r="A1170" s="127" t="s">
        <v>1797</v>
      </c>
      <c r="D1170" s="118" t="s">
        <v>2100</v>
      </c>
      <c r="E1170" s="118" t="s">
        <v>2100</v>
      </c>
      <c r="F1170" s="118" t="s">
        <v>1578</v>
      </c>
      <c r="G1170" s="128"/>
    </row>
    <row r="1171" spans="1:7" x14ac:dyDescent="0.25">
      <c r="A1171" s="127" t="s">
        <v>1798</v>
      </c>
      <c r="D1171" s="118" t="s">
        <v>2100</v>
      </c>
      <c r="E1171" s="118" t="s">
        <v>2100</v>
      </c>
      <c r="F1171" s="118" t="s">
        <v>1578</v>
      </c>
      <c r="G1171" s="128"/>
    </row>
    <row r="1172" spans="1:7" x14ac:dyDescent="0.25">
      <c r="A1172" s="127" t="s">
        <v>1799</v>
      </c>
      <c r="D1172" s="118" t="s">
        <v>2100</v>
      </c>
      <c r="E1172" s="118" t="s">
        <v>2100</v>
      </c>
      <c r="F1172" s="118" t="s">
        <v>1578</v>
      </c>
      <c r="G1172" s="128"/>
    </row>
    <row r="1173" spans="1:7" x14ac:dyDescent="0.25">
      <c r="A1173" s="127" t="s">
        <v>1800</v>
      </c>
      <c r="D1173" s="118" t="s">
        <v>2100</v>
      </c>
      <c r="E1173" s="118" t="s">
        <v>2100</v>
      </c>
      <c r="F1173" s="118" t="s">
        <v>1578</v>
      </c>
      <c r="G1173" s="128"/>
    </row>
    <row r="1174" spans="1:7" x14ac:dyDescent="0.25">
      <c r="A1174" s="127" t="s">
        <v>1801</v>
      </c>
      <c r="D1174" s="118" t="s">
        <v>2100</v>
      </c>
      <c r="E1174" s="118" t="s">
        <v>2100</v>
      </c>
      <c r="F1174" s="118" t="s">
        <v>1578</v>
      </c>
      <c r="G1174" s="128"/>
    </row>
    <row r="1175" spans="1:7" x14ac:dyDescent="0.25">
      <c r="A1175" s="127" t="s">
        <v>1802</v>
      </c>
      <c r="D1175" s="118" t="s">
        <v>2100</v>
      </c>
      <c r="E1175" s="118" t="s">
        <v>2100</v>
      </c>
      <c r="F1175" s="118" t="s">
        <v>1578</v>
      </c>
      <c r="G1175" s="128"/>
    </row>
    <row r="1176" spans="1:7" x14ac:dyDescent="0.25">
      <c r="A1176" s="127" t="s">
        <v>1803</v>
      </c>
      <c r="D1176" s="118" t="s">
        <v>2100</v>
      </c>
      <c r="E1176" s="118" t="s">
        <v>2100</v>
      </c>
      <c r="F1176" s="118" t="s">
        <v>1578</v>
      </c>
      <c r="G1176" s="128"/>
    </row>
    <row r="1177" spans="1:7" x14ac:dyDescent="0.25">
      <c r="A1177" s="127" t="s">
        <v>1804</v>
      </c>
      <c r="D1177" s="118" t="s">
        <v>2100</v>
      </c>
      <c r="E1177" s="118" t="s">
        <v>2100</v>
      </c>
      <c r="F1177" s="118" t="s">
        <v>1578</v>
      </c>
      <c r="G1177" s="128"/>
    </row>
    <row r="1178" spans="1:7" x14ac:dyDescent="0.25">
      <c r="A1178" s="127" t="s">
        <v>1805</v>
      </c>
      <c r="D1178" s="118" t="s">
        <v>2100</v>
      </c>
      <c r="E1178" s="118" t="s">
        <v>2100</v>
      </c>
      <c r="F1178" s="118" t="s">
        <v>1578</v>
      </c>
      <c r="G1178" s="128"/>
    </row>
    <row r="1179" spans="1:7" x14ac:dyDescent="0.25">
      <c r="A1179" s="127" t="s">
        <v>1806</v>
      </c>
      <c r="D1179" s="118" t="s">
        <v>2100</v>
      </c>
      <c r="E1179" s="118" t="s">
        <v>2100</v>
      </c>
      <c r="F1179" s="118" t="s">
        <v>1578</v>
      </c>
      <c r="G1179" s="128"/>
    </row>
    <row r="1180" spans="1:7" x14ac:dyDescent="0.25">
      <c r="A1180" s="127" t="s">
        <v>1807</v>
      </c>
      <c r="D1180" s="118" t="s">
        <v>2100</v>
      </c>
      <c r="E1180" s="118" t="s">
        <v>2100</v>
      </c>
      <c r="F1180" s="118" t="s">
        <v>1578</v>
      </c>
      <c r="G1180" s="128"/>
    </row>
    <row r="1181" spans="1:7" x14ac:dyDescent="0.25">
      <c r="A1181" s="127" t="s">
        <v>1808</v>
      </c>
      <c r="D1181" s="118" t="s">
        <v>2100</v>
      </c>
      <c r="E1181" s="118" t="s">
        <v>2100</v>
      </c>
      <c r="F1181" s="118" t="s">
        <v>1578</v>
      </c>
      <c r="G1181" s="128"/>
    </row>
    <row r="1182" spans="1:7" x14ac:dyDescent="0.25">
      <c r="A1182" s="127" t="s">
        <v>1809</v>
      </c>
      <c r="D1182" s="118" t="s">
        <v>2100</v>
      </c>
      <c r="E1182" s="118" t="s">
        <v>2100</v>
      </c>
      <c r="F1182" s="118" t="s">
        <v>1578</v>
      </c>
      <c r="G1182" s="128"/>
    </row>
    <row r="1183" spans="1:7" x14ac:dyDescent="0.25">
      <c r="A1183" s="127" t="s">
        <v>1810</v>
      </c>
      <c r="D1183" s="118" t="s">
        <v>2100</v>
      </c>
      <c r="E1183" s="118" t="s">
        <v>2100</v>
      </c>
      <c r="F1183" s="118" t="s">
        <v>1578</v>
      </c>
      <c r="G1183" s="128"/>
    </row>
    <row r="1184" spans="1:7" x14ac:dyDescent="0.25">
      <c r="A1184" s="127" t="s">
        <v>1811</v>
      </c>
      <c r="D1184" s="118" t="s">
        <v>2100</v>
      </c>
      <c r="E1184" s="118" t="s">
        <v>2100</v>
      </c>
      <c r="F1184" s="118" t="s">
        <v>1578</v>
      </c>
      <c r="G1184" s="128"/>
    </row>
    <row r="1185" spans="1:7" x14ac:dyDescent="0.25">
      <c r="A1185" s="127" t="s">
        <v>1812</v>
      </c>
      <c r="D1185" s="118" t="s">
        <v>2100</v>
      </c>
      <c r="E1185" s="118" t="s">
        <v>2100</v>
      </c>
      <c r="F1185" s="118" t="s">
        <v>1578</v>
      </c>
      <c r="G1185" s="128"/>
    </row>
    <row r="1186" spans="1:7" x14ac:dyDescent="0.25">
      <c r="A1186" s="127" t="s">
        <v>1813</v>
      </c>
      <c r="D1186" s="118" t="s">
        <v>2100</v>
      </c>
      <c r="E1186" s="118" t="s">
        <v>2100</v>
      </c>
      <c r="F1186" s="118" t="s">
        <v>1578</v>
      </c>
      <c r="G1186" s="128"/>
    </row>
    <row r="1187" spans="1:7" x14ac:dyDescent="0.25">
      <c r="A1187" s="127" t="s">
        <v>1814</v>
      </c>
      <c r="D1187" s="118" t="s">
        <v>2100</v>
      </c>
      <c r="E1187" s="118" t="s">
        <v>2100</v>
      </c>
      <c r="F1187" s="118" t="s">
        <v>1578</v>
      </c>
      <c r="G1187" s="128"/>
    </row>
    <row r="1188" spans="1:7" x14ac:dyDescent="0.25">
      <c r="A1188" s="127" t="s">
        <v>1815</v>
      </c>
      <c r="D1188" s="118" t="s">
        <v>2100</v>
      </c>
      <c r="E1188" s="118" t="s">
        <v>2100</v>
      </c>
      <c r="F1188" s="118" t="s">
        <v>1578</v>
      </c>
      <c r="G1188" s="128"/>
    </row>
    <row r="1189" spans="1:7" x14ac:dyDescent="0.25">
      <c r="A1189" s="127" t="s">
        <v>1816</v>
      </c>
      <c r="D1189" s="118" t="s">
        <v>2100</v>
      </c>
      <c r="E1189" s="118" t="s">
        <v>2100</v>
      </c>
      <c r="F1189" s="118" t="s">
        <v>1578</v>
      </c>
      <c r="G1189" s="128"/>
    </row>
    <row r="1190" spans="1:7" x14ac:dyDescent="0.25">
      <c r="A1190" s="127" t="s">
        <v>1817</v>
      </c>
      <c r="D1190" s="118" t="s">
        <v>2100</v>
      </c>
      <c r="E1190" s="118" t="s">
        <v>2100</v>
      </c>
      <c r="F1190" s="118" t="s">
        <v>1578</v>
      </c>
      <c r="G1190" s="128"/>
    </row>
    <row r="1191" spans="1:7" x14ac:dyDescent="0.25">
      <c r="A1191" s="127" t="s">
        <v>1818</v>
      </c>
      <c r="D1191" s="118" t="s">
        <v>2100</v>
      </c>
      <c r="E1191" s="118" t="s">
        <v>2100</v>
      </c>
      <c r="F1191" s="118" t="s">
        <v>1578</v>
      </c>
      <c r="G1191" s="128"/>
    </row>
    <row r="1192" spans="1:7" x14ac:dyDescent="0.25">
      <c r="A1192" s="127" t="s">
        <v>1819</v>
      </c>
      <c r="D1192" s="118" t="s">
        <v>2100</v>
      </c>
      <c r="E1192" s="118" t="s">
        <v>2100</v>
      </c>
      <c r="F1192" s="118" t="s">
        <v>1578</v>
      </c>
      <c r="G1192" s="128"/>
    </row>
    <row r="1193" spans="1:7" x14ac:dyDescent="0.25">
      <c r="A1193" s="127" t="s">
        <v>1820</v>
      </c>
      <c r="D1193" s="118" t="s">
        <v>2100</v>
      </c>
      <c r="E1193" s="118" t="s">
        <v>2100</v>
      </c>
      <c r="F1193" s="118" t="s">
        <v>1578</v>
      </c>
      <c r="G1193" s="128"/>
    </row>
    <row r="1194" spans="1:7" x14ac:dyDescent="0.25">
      <c r="A1194" s="127" t="s">
        <v>1821</v>
      </c>
      <c r="D1194" s="118" t="s">
        <v>2100</v>
      </c>
      <c r="E1194" s="118" t="s">
        <v>2100</v>
      </c>
      <c r="F1194" s="118" t="s">
        <v>1578</v>
      </c>
      <c r="G1194" s="128"/>
    </row>
    <row r="1195" spans="1:7" x14ac:dyDescent="0.25">
      <c r="A1195" s="127" t="s">
        <v>1822</v>
      </c>
      <c r="D1195" s="118" t="s">
        <v>2100</v>
      </c>
      <c r="E1195" s="118" t="s">
        <v>2100</v>
      </c>
      <c r="F1195" s="118" t="s">
        <v>1578</v>
      </c>
      <c r="G1195" s="128"/>
    </row>
    <row r="1196" spans="1:7" x14ac:dyDescent="0.25">
      <c r="A1196" s="127" t="s">
        <v>1823</v>
      </c>
      <c r="D1196" s="118" t="s">
        <v>2100</v>
      </c>
      <c r="E1196" s="118" t="s">
        <v>2100</v>
      </c>
      <c r="F1196" s="118" t="s">
        <v>1578</v>
      </c>
      <c r="G1196" s="128"/>
    </row>
    <row r="1197" spans="1:7" x14ac:dyDescent="0.25">
      <c r="A1197" s="127" t="s">
        <v>1824</v>
      </c>
      <c r="D1197" s="118" t="s">
        <v>2100</v>
      </c>
      <c r="E1197" s="118" t="s">
        <v>2100</v>
      </c>
      <c r="F1197" s="118" t="s">
        <v>1578</v>
      </c>
      <c r="G1197" s="128"/>
    </row>
    <row r="1198" spans="1:7" x14ac:dyDescent="0.25">
      <c r="A1198" s="127" t="s">
        <v>1825</v>
      </c>
      <c r="D1198" s="118" t="s">
        <v>2100</v>
      </c>
      <c r="E1198" s="118" t="s">
        <v>2100</v>
      </c>
      <c r="F1198" s="118" t="s">
        <v>1578</v>
      </c>
      <c r="G1198" s="128"/>
    </row>
    <row r="1199" spans="1:7" x14ac:dyDescent="0.25">
      <c r="A1199" s="127" t="s">
        <v>1826</v>
      </c>
      <c r="D1199" s="118" t="s">
        <v>2100</v>
      </c>
      <c r="E1199" s="118" t="s">
        <v>2100</v>
      </c>
      <c r="F1199" s="118" t="s">
        <v>1578</v>
      </c>
      <c r="G1199" s="128"/>
    </row>
    <row r="1200" spans="1:7" x14ac:dyDescent="0.25">
      <c r="A1200" s="127" t="s">
        <v>1827</v>
      </c>
      <c r="D1200" s="118" t="s">
        <v>2100</v>
      </c>
      <c r="E1200" s="118" t="s">
        <v>2100</v>
      </c>
      <c r="F1200" s="118" t="s">
        <v>1578</v>
      </c>
      <c r="G1200" s="128"/>
    </row>
    <row r="1201" spans="1:7" x14ac:dyDescent="0.25">
      <c r="A1201" s="127" t="s">
        <v>1828</v>
      </c>
      <c r="D1201" s="118" t="s">
        <v>2100</v>
      </c>
      <c r="E1201" s="118" t="s">
        <v>2100</v>
      </c>
      <c r="F1201" s="118" t="s">
        <v>1578</v>
      </c>
      <c r="G1201" s="128"/>
    </row>
    <row r="1202" spans="1:7" x14ac:dyDescent="0.25">
      <c r="A1202" s="127" t="s">
        <v>1829</v>
      </c>
      <c r="D1202" s="118" t="s">
        <v>2100</v>
      </c>
      <c r="E1202" s="118" t="s">
        <v>2100</v>
      </c>
      <c r="F1202" s="118" t="s">
        <v>1578</v>
      </c>
      <c r="G1202" s="128"/>
    </row>
    <row r="1203" spans="1:7" ht="30" x14ac:dyDescent="0.25">
      <c r="A1203" s="127" t="s">
        <v>1830</v>
      </c>
      <c r="D1203" s="118" t="s">
        <v>2100</v>
      </c>
      <c r="E1203" s="118" t="s">
        <v>2100</v>
      </c>
      <c r="F1203" s="118" t="s">
        <v>1578</v>
      </c>
      <c r="G1203" s="128"/>
    </row>
    <row r="1204" spans="1:7" ht="30" x14ac:dyDescent="0.25">
      <c r="A1204" s="127" t="s">
        <v>1831</v>
      </c>
      <c r="D1204" s="118" t="s">
        <v>2100</v>
      </c>
      <c r="E1204" s="118" t="s">
        <v>2100</v>
      </c>
      <c r="F1204" s="118" t="s">
        <v>1578</v>
      </c>
      <c r="G1204" s="128"/>
    </row>
    <row r="1205" spans="1:7" x14ac:dyDescent="0.25">
      <c r="A1205" s="127" t="s">
        <v>1832</v>
      </c>
      <c r="D1205" s="118" t="s">
        <v>2100</v>
      </c>
      <c r="E1205" s="118" t="s">
        <v>2100</v>
      </c>
      <c r="F1205" s="118" t="s">
        <v>1578</v>
      </c>
      <c r="G1205" s="128"/>
    </row>
    <row r="1206" spans="1:7" x14ac:dyDescent="0.25">
      <c r="A1206" s="127" t="s">
        <v>1833</v>
      </c>
      <c r="D1206" s="118" t="s">
        <v>2101</v>
      </c>
      <c r="E1206" s="118" t="s">
        <v>2102</v>
      </c>
      <c r="F1206" s="118" t="s">
        <v>1578</v>
      </c>
      <c r="G1206" s="128"/>
    </row>
    <row r="1207" spans="1:7" x14ac:dyDescent="0.25">
      <c r="A1207" s="127" t="s">
        <v>1834</v>
      </c>
      <c r="D1207" s="118" t="s">
        <v>2101</v>
      </c>
      <c r="E1207" s="118" t="s">
        <v>2102</v>
      </c>
      <c r="F1207" s="118" t="s">
        <v>1578</v>
      </c>
      <c r="G1207" s="128"/>
    </row>
    <row r="1208" spans="1:7" x14ac:dyDescent="0.25">
      <c r="A1208" s="127" t="s">
        <v>1835</v>
      </c>
      <c r="D1208" s="118" t="s">
        <v>2101</v>
      </c>
      <c r="E1208" s="118" t="s">
        <v>2102</v>
      </c>
      <c r="F1208" s="118" t="s">
        <v>1578</v>
      </c>
      <c r="G1208" s="128"/>
    </row>
    <row r="1209" spans="1:7" x14ac:dyDescent="0.25">
      <c r="A1209" s="127" t="s">
        <v>1836</v>
      </c>
      <c r="D1209" s="118" t="s">
        <v>2101</v>
      </c>
      <c r="E1209" s="118" t="s">
        <v>2102</v>
      </c>
      <c r="F1209" s="118" t="s">
        <v>1578</v>
      </c>
      <c r="G1209" s="128"/>
    </row>
    <row r="1210" spans="1:7" x14ac:dyDescent="0.25">
      <c r="A1210" s="127" t="s">
        <v>1837</v>
      </c>
      <c r="D1210" s="118" t="s">
        <v>2101</v>
      </c>
      <c r="E1210" s="118" t="s">
        <v>2102</v>
      </c>
      <c r="F1210" s="118" t="s">
        <v>1578</v>
      </c>
      <c r="G1210" s="128"/>
    </row>
    <row r="1211" spans="1:7" x14ac:dyDescent="0.25">
      <c r="A1211" s="127" t="s">
        <v>1838</v>
      </c>
      <c r="D1211" s="118" t="s">
        <v>2101</v>
      </c>
      <c r="E1211" s="118" t="s">
        <v>2102</v>
      </c>
      <c r="F1211" s="118" t="s">
        <v>1578</v>
      </c>
      <c r="G1211" s="128"/>
    </row>
    <row r="1212" spans="1:7" x14ac:dyDescent="0.25">
      <c r="A1212" s="127" t="s">
        <v>1839</v>
      </c>
      <c r="D1212" s="118" t="s">
        <v>2101</v>
      </c>
      <c r="E1212" s="118" t="s">
        <v>2102</v>
      </c>
      <c r="F1212" s="118" t="s">
        <v>1578</v>
      </c>
      <c r="G1212" s="128"/>
    </row>
    <row r="1213" spans="1:7" x14ac:dyDescent="0.25">
      <c r="A1213" s="127" t="s">
        <v>1840</v>
      </c>
      <c r="D1213" s="118" t="s">
        <v>2101</v>
      </c>
      <c r="E1213" s="118" t="s">
        <v>2102</v>
      </c>
      <c r="F1213" s="118" t="s">
        <v>1578</v>
      </c>
      <c r="G1213" s="128"/>
    </row>
    <row r="1214" spans="1:7" x14ac:dyDescent="0.25">
      <c r="A1214" s="127" t="s">
        <v>1841</v>
      </c>
      <c r="D1214" s="118" t="s">
        <v>2103</v>
      </c>
      <c r="E1214" s="118" t="s">
        <v>2104</v>
      </c>
      <c r="F1214" s="118" t="s">
        <v>1578</v>
      </c>
      <c r="G1214" s="128"/>
    </row>
    <row r="1215" spans="1:7" x14ac:dyDescent="0.25">
      <c r="A1215" s="127" t="s">
        <v>1842</v>
      </c>
      <c r="D1215" s="118" t="s">
        <v>2103</v>
      </c>
      <c r="E1215" s="118" t="s">
        <v>2104</v>
      </c>
      <c r="F1215" s="118" t="s">
        <v>1578</v>
      </c>
      <c r="G1215" s="128"/>
    </row>
    <row r="1216" spans="1:7" x14ac:dyDescent="0.25">
      <c r="A1216" s="127" t="s">
        <v>1843</v>
      </c>
      <c r="D1216" s="118" t="s">
        <v>2103</v>
      </c>
      <c r="E1216" s="118" t="s">
        <v>2104</v>
      </c>
      <c r="F1216" s="118" t="s">
        <v>1578</v>
      </c>
      <c r="G1216" s="128"/>
    </row>
    <row r="1217" spans="1:7" x14ac:dyDescent="0.25">
      <c r="A1217" s="127" t="s">
        <v>1844</v>
      </c>
      <c r="D1217" s="118" t="s">
        <v>2103</v>
      </c>
      <c r="E1217" s="118" t="s">
        <v>2104</v>
      </c>
      <c r="F1217" s="118" t="s">
        <v>1578</v>
      </c>
      <c r="G1217" s="128"/>
    </row>
    <row r="1218" spans="1:7" x14ac:dyDescent="0.25">
      <c r="A1218" s="127" t="s">
        <v>1845</v>
      </c>
      <c r="D1218" s="118" t="s">
        <v>2103</v>
      </c>
      <c r="E1218" s="118" t="s">
        <v>2104</v>
      </c>
      <c r="F1218" s="118" t="s">
        <v>1578</v>
      </c>
      <c r="G1218" s="128"/>
    </row>
    <row r="1219" spans="1:7" x14ac:dyDescent="0.25">
      <c r="A1219" s="127" t="s">
        <v>1846</v>
      </c>
      <c r="D1219" s="118" t="s">
        <v>2103</v>
      </c>
      <c r="E1219" s="118" t="s">
        <v>2104</v>
      </c>
      <c r="F1219" s="118" t="s">
        <v>1578</v>
      </c>
      <c r="G1219" s="128"/>
    </row>
    <row r="1220" spans="1:7" x14ac:dyDescent="0.25">
      <c r="A1220" s="127" t="s">
        <v>1847</v>
      </c>
      <c r="D1220" s="118" t="s">
        <v>2103</v>
      </c>
      <c r="E1220" s="118" t="s">
        <v>2104</v>
      </c>
      <c r="F1220" s="118" t="s">
        <v>1578</v>
      </c>
      <c r="G1220" s="128"/>
    </row>
    <row r="1221" spans="1:7" x14ac:dyDescent="0.25">
      <c r="A1221" s="127" t="s">
        <v>1848</v>
      </c>
      <c r="D1221" s="118" t="s">
        <v>2103</v>
      </c>
      <c r="E1221" s="118" t="s">
        <v>2104</v>
      </c>
      <c r="F1221" s="118" t="s">
        <v>1578</v>
      </c>
      <c r="G1221" s="128"/>
    </row>
    <row r="1222" spans="1:7" x14ac:dyDescent="0.25">
      <c r="A1222" s="127" t="s">
        <v>1849</v>
      </c>
      <c r="D1222" s="118" t="s">
        <v>2103</v>
      </c>
      <c r="E1222" s="118" t="s">
        <v>2104</v>
      </c>
      <c r="F1222" s="118" t="s">
        <v>1578</v>
      </c>
      <c r="G1222" s="128"/>
    </row>
    <row r="1223" spans="1:7" x14ac:dyDescent="0.25">
      <c r="A1223" s="127" t="s">
        <v>1850</v>
      </c>
      <c r="D1223" s="118" t="s">
        <v>2103</v>
      </c>
      <c r="E1223" s="118" t="s">
        <v>2104</v>
      </c>
      <c r="F1223" s="118" t="s">
        <v>1578</v>
      </c>
      <c r="G1223" s="128"/>
    </row>
    <row r="1224" spans="1:7" x14ac:dyDescent="0.25">
      <c r="A1224" s="127" t="s">
        <v>1851</v>
      </c>
      <c r="D1224" s="118" t="s">
        <v>2103</v>
      </c>
      <c r="E1224" s="118" t="s">
        <v>2104</v>
      </c>
      <c r="F1224" s="118" t="s">
        <v>1578</v>
      </c>
      <c r="G1224" s="128"/>
    </row>
    <row r="1225" spans="1:7" x14ac:dyDescent="0.25">
      <c r="A1225" s="127" t="s">
        <v>1852</v>
      </c>
      <c r="D1225" s="118" t="s">
        <v>2103</v>
      </c>
      <c r="E1225" s="118" t="s">
        <v>2104</v>
      </c>
      <c r="F1225" s="118" t="s">
        <v>1578</v>
      </c>
      <c r="G1225" s="128"/>
    </row>
    <row r="1226" spans="1:7" x14ac:dyDescent="0.25">
      <c r="A1226" s="127" t="s">
        <v>1853</v>
      </c>
      <c r="D1226" s="118" t="s">
        <v>2103</v>
      </c>
      <c r="E1226" s="118" t="s">
        <v>2104</v>
      </c>
      <c r="F1226" s="118" t="s">
        <v>1578</v>
      </c>
      <c r="G1226" s="128"/>
    </row>
    <row r="1227" spans="1:7" x14ac:dyDescent="0.25">
      <c r="A1227" s="127" t="s">
        <v>1854</v>
      </c>
      <c r="D1227" s="118" t="s">
        <v>2103</v>
      </c>
      <c r="E1227" s="118" t="s">
        <v>2104</v>
      </c>
      <c r="F1227" s="118" t="s">
        <v>1578</v>
      </c>
      <c r="G1227" s="128"/>
    </row>
    <row r="1228" spans="1:7" x14ac:dyDescent="0.25">
      <c r="A1228" s="127" t="s">
        <v>1855</v>
      </c>
      <c r="D1228" s="118" t="s">
        <v>2103</v>
      </c>
      <c r="E1228" s="118" t="s">
        <v>2104</v>
      </c>
      <c r="F1228" s="118" t="s">
        <v>1578</v>
      </c>
      <c r="G1228" s="128"/>
    </row>
    <row r="1229" spans="1:7" x14ac:dyDescent="0.25">
      <c r="A1229" s="127" t="s">
        <v>1856</v>
      </c>
      <c r="D1229" s="118" t="s">
        <v>2103</v>
      </c>
      <c r="E1229" s="118" t="s">
        <v>2104</v>
      </c>
      <c r="F1229" s="118" t="s">
        <v>1578</v>
      </c>
      <c r="G1229" s="128"/>
    </row>
    <row r="1230" spans="1:7" x14ac:dyDescent="0.25">
      <c r="A1230" s="127" t="s">
        <v>1857</v>
      </c>
      <c r="D1230" s="118" t="s">
        <v>2103</v>
      </c>
      <c r="E1230" s="118" t="s">
        <v>2104</v>
      </c>
      <c r="F1230" s="118" t="s">
        <v>1578</v>
      </c>
      <c r="G1230" s="128"/>
    </row>
    <row r="1231" spans="1:7" x14ac:dyDescent="0.25">
      <c r="A1231" s="127" t="s">
        <v>1858</v>
      </c>
      <c r="D1231" s="118" t="s">
        <v>2103</v>
      </c>
      <c r="E1231" s="118" t="s">
        <v>2104</v>
      </c>
      <c r="F1231" s="118" t="s">
        <v>1578</v>
      </c>
      <c r="G1231" s="128"/>
    </row>
    <row r="1232" spans="1:7" x14ac:dyDescent="0.25">
      <c r="A1232" s="127" t="s">
        <v>1859</v>
      </c>
      <c r="D1232" s="118" t="s">
        <v>2103</v>
      </c>
      <c r="E1232" s="118" t="s">
        <v>2104</v>
      </c>
      <c r="F1232" s="118" t="s">
        <v>1578</v>
      </c>
      <c r="G1232" s="128"/>
    </row>
    <row r="1233" spans="1:7" x14ac:dyDescent="0.25">
      <c r="A1233" s="127" t="s">
        <v>1860</v>
      </c>
      <c r="D1233" s="118" t="s">
        <v>2103</v>
      </c>
      <c r="E1233" s="118" t="s">
        <v>2104</v>
      </c>
      <c r="F1233" s="118" t="s">
        <v>1578</v>
      </c>
      <c r="G1233" s="128"/>
    </row>
    <row r="1234" spans="1:7" x14ac:dyDescent="0.25">
      <c r="A1234" s="127" t="s">
        <v>1861</v>
      </c>
      <c r="D1234" s="118" t="s">
        <v>2103</v>
      </c>
      <c r="E1234" s="118" t="s">
        <v>2104</v>
      </c>
      <c r="F1234" s="118" t="s">
        <v>1578</v>
      </c>
      <c r="G1234" s="128"/>
    </row>
    <row r="1235" spans="1:7" x14ac:dyDescent="0.25">
      <c r="A1235" s="127" t="s">
        <v>1862</v>
      </c>
      <c r="D1235" s="118" t="s">
        <v>2103</v>
      </c>
      <c r="E1235" s="118" t="s">
        <v>2104</v>
      </c>
      <c r="F1235" s="118" t="s">
        <v>1578</v>
      </c>
      <c r="G1235" s="128"/>
    </row>
    <row r="1236" spans="1:7" x14ac:dyDescent="0.25">
      <c r="A1236" s="127" t="s">
        <v>1863</v>
      </c>
      <c r="D1236" s="118" t="s">
        <v>2103</v>
      </c>
      <c r="E1236" s="118" t="s">
        <v>2104</v>
      </c>
      <c r="F1236" s="118" t="s">
        <v>1578</v>
      </c>
      <c r="G1236" s="128"/>
    </row>
    <row r="1237" spans="1:7" x14ac:dyDescent="0.25">
      <c r="A1237" s="127" t="s">
        <v>1864</v>
      </c>
      <c r="D1237" s="118" t="s">
        <v>2103</v>
      </c>
      <c r="E1237" s="118" t="s">
        <v>2104</v>
      </c>
      <c r="F1237" s="118" t="s">
        <v>1578</v>
      </c>
      <c r="G1237" s="128"/>
    </row>
    <row r="1238" spans="1:7" x14ac:dyDescent="0.25">
      <c r="A1238" s="127" t="s">
        <v>1865</v>
      </c>
      <c r="D1238" s="118" t="s">
        <v>2105</v>
      </c>
      <c r="E1238" s="118" t="s">
        <v>2106</v>
      </c>
      <c r="F1238" s="118" t="s">
        <v>1578</v>
      </c>
      <c r="G1238" s="128"/>
    </row>
    <row r="1239" spans="1:7" x14ac:dyDescent="0.25">
      <c r="A1239" s="127" t="s">
        <v>1866</v>
      </c>
      <c r="D1239" s="118" t="s">
        <v>2105</v>
      </c>
      <c r="E1239" s="118" t="s">
        <v>2106</v>
      </c>
      <c r="F1239" s="118" t="s">
        <v>1578</v>
      </c>
      <c r="G1239" s="128"/>
    </row>
    <row r="1240" spans="1:7" x14ac:dyDescent="0.25">
      <c r="A1240" s="127" t="s">
        <v>1867</v>
      </c>
      <c r="D1240" s="118" t="s">
        <v>2105</v>
      </c>
      <c r="E1240" s="118" t="s">
        <v>2106</v>
      </c>
      <c r="F1240" s="118" t="s">
        <v>1578</v>
      </c>
      <c r="G1240" s="128"/>
    </row>
    <row r="1241" spans="1:7" x14ac:dyDescent="0.25">
      <c r="A1241" s="127" t="s">
        <v>1868</v>
      </c>
      <c r="D1241" s="118" t="s">
        <v>2105</v>
      </c>
      <c r="E1241" s="118" t="s">
        <v>2106</v>
      </c>
      <c r="F1241" s="118" t="s">
        <v>1578</v>
      </c>
      <c r="G1241" s="128"/>
    </row>
    <row r="1242" spans="1:7" x14ac:dyDescent="0.25">
      <c r="A1242" s="127" t="s">
        <v>1869</v>
      </c>
      <c r="D1242" s="118" t="s">
        <v>2105</v>
      </c>
      <c r="E1242" s="118" t="s">
        <v>2106</v>
      </c>
      <c r="F1242" s="118" t="s">
        <v>1578</v>
      </c>
      <c r="G1242" s="128"/>
    </row>
    <row r="1243" spans="1:7" x14ac:dyDescent="0.25">
      <c r="A1243" s="127" t="s">
        <v>1870</v>
      </c>
      <c r="D1243" s="118" t="s">
        <v>2105</v>
      </c>
      <c r="E1243" s="118" t="s">
        <v>2106</v>
      </c>
      <c r="F1243" s="118" t="s">
        <v>1578</v>
      </c>
      <c r="G1243" s="128"/>
    </row>
    <row r="1244" spans="1:7" x14ac:dyDescent="0.25">
      <c r="A1244" s="127" t="s">
        <v>1871</v>
      </c>
      <c r="D1244" s="118" t="s">
        <v>2105</v>
      </c>
      <c r="E1244" s="118" t="s">
        <v>2106</v>
      </c>
      <c r="F1244" s="118" t="s">
        <v>1578</v>
      </c>
      <c r="G1244" s="128"/>
    </row>
    <row r="1245" spans="1:7" x14ac:dyDescent="0.25">
      <c r="A1245" s="127" t="s">
        <v>1872</v>
      </c>
      <c r="D1245" s="118" t="s">
        <v>2105</v>
      </c>
      <c r="E1245" s="118" t="s">
        <v>2106</v>
      </c>
      <c r="F1245" s="118" t="s">
        <v>1578</v>
      </c>
      <c r="G1245" s="128"/>
    </row>
    <row r="1246" spans="1:7" x14ac:dyDescent="0.25">
      <c r="A1246" s="127" t="s">
        <v>1873</v>
      </c>
      <c r="D1246" s="118" t="s">
        <v>2105</v>
      </c>
      <c r="E1246" s="118" t="s">
        <v>2106</v>
      </c>
      <c r="F1246" s="118" t="s">
        <v>1578</v>
      </c>
      <c r="G1246" s="128"/>
    </row>
    <row r="1247" spans="1:7" x14ac:dyDescent="0.25">
      <c r="A1247" s="127" t="s">
        <v>1874</v>
      </c>
      <c r="D1247" s="118" t="s">
        <v>2105</v>
      </c>
      <c r="E1247" s="118" t="s">
        <v>2106</v>
      </c>
      <c r="F1247" s="118" t="s">
        <v>1578</v>
      </c>
      <c r="G1247" s="128"/>
    </row>
    <row r="1248" spans="1:7" x14ac:dyDescent="0.25">
      <c r="A1248" s="127" t="s">
        <v>1875</v>
      </c>
      <c r="D1248" s="118" t="s">
        <v>2105</v>
      </c>
      <c r="E1248" s="118" t="s">
        <v>2106</v>
      </c>
      <c r="F1248" s="118" t="s">
        <v>1578</v>
      </c>
      <c r="G1248" s="128"/>
    </row>
    <row r="1249" spans="1:7" x14ac:dyDescent="0.25">
      <c r="A1249" s="127" t="s">
        <v>1876</v>
      </c>
      <c r="D1249" s="118" t="s">
        <v>2105</v>
      </c>
      <c r="E1249" s="118" t="s">
        <v>2106</v>
      </c>
      <c r="F1249" s="118" t="s">
        <v>1578</v>
      </c>
      <c r="G1249" s="128"/>
    </row>
    <row r="1250" spans="1:7" x14ac:dyDescent="0.25">
      <c r="A1250" s="127" t="s">
        <v>1877</v>
      </c>
      <c r="D1250" s="118" t="s">
        <v>2105</v>
      </c>
      <c r="E1250" s="118" t="s">
        <v>2106</v>
      </c>
      <c r="F1250" s="118" t="s">
        <v>1578</v>
      </c>
      <c r="G1250" s="128"/>
    </row>
    <row r="1251" spans="1:7" x14ac:dyDescent="0.25">
      <c r="A1251" s="127" t="s">
        <v>1878</v>
      </c>
      <c r="D1251" s="118" t="s">
        <v>2105</v>
      </c>
      <c r="E1251" s="118" t="s">
        <v>2106</v>
      </c>
      <c r="F1251" s="118" t="s">
        <v>1578</v>
      </c>
      <c r="G1251" s="128"/>
    </row>
    <row r="1252" spans="1:7" x14ac:dyDescent="0.25">
      <c r="A1252" s="127" t="s">
        <v>1879</v>
      </c>
      <c r="D1252" s="118" t="s">
        <v>2105</v>
      </c>
      <c r="E1252" s="118" t="s">
        <v>2106</v>
      </c>
      <c r="F1252" s="118" t="s">
        <v>1578</v>
      </c>
      <c r="G1252" s="128"/>
    </row>
    <row r="1253" spans="1:7" x14ac:dyDescent="0.25">
      <c r="A1253" s="127" t="s">
        <v>1880</v>
      </c>
      <c r="D1253" s="118" t="s">
        <v>2105</v>
      </c>
      <c r="E1253" s="118" t="s">
        <v>2106</v>
      </c>
      <c r="F1253" s="118" t="s">
        <v>1578</v>
      </c>
      <c r="G1253" s="128"/>
    </row>
    <row r="1254" spans="1:7" x14ac:dyDescent="0.25">
      <c r="A1254" s="127" t="s">
        <v>1881</v>
      </c>
      <c r="D1254" s="118" t="s">
        <v>2105</v>
      </c>
      <c r="E1254" s="118" t="s">
        <v>2106</v>
      </c>
      <c r="F1254" s="118" t="s">
        <v>1578</v>
      </c>
      <c r="G1254" s="128"/>
    </row>
    <row r="1255" spans="1:7" x14ac:dyDescent="0.25">
      <c r="A1255" s="127" t="s">
        <v>1882</v>
      </c>
      <c r="D1255" s="118" t="s">
        <v>2105</v>
      </c>
      <c r="E1255" s="118" t="s">
        <v>2106</v>
      </c>
      <c r="F1255" s="118" t="s">
        <v>1578</v>
      </c>
      <c r="G1255" s="128"/>
    </row>
    <row r="1256" spans="1:7" x14ac:dyDescent="0.25">
      <c r="A1256" s="127" t="s">
        <v>1883</v>
      </c>
      <c r="D1256" s="118" t="s">
        <v>2105</v>
      </c>
      <c r="E1256" s="118" t="s">
        <v>2106</v>
      </c>
      <c r="F1256" s="118" t="s">
        <v>1578</v>
      </c>
      <c r="G1256" s="128"/>
    </row>
    <row r="1257" spans="1:7" x14ac:dyDescent="0.25">
      <c r="A1257" s="127" t="s">
        <v>1884</v>
      </c>
      <c r="D1257" s="118" t="s">
        <v>2105</v>
      </c>
      <c r="E1257" s="118" t="s">
        <v>2106</v>
      </c>
      <c r="F1257" s="118" t="s">
        <v>1578</v>
      </c>
      <c r="G1257" s="128"/>
    </row>
    <row r="1258" spans="1:7" x14ac:dyDescent="0.25">
      <c r="A1258" s="127" t="s">
        <v>1885</v>
      </c>
      <c r="D1258" s="118" t="s">
        <v>2105</v>
      </c>
      <c r="E1258" s="118" t="s">
        <v>2106</v>
      </c>
      <c r="F1258" s="118" t="s">
        <v>1578</v>
      </c>
      <c r="G1258" s="128"/>
    </row>
    <row r="1259" spans="1:7" x14ac:dyDescent="0.25">
      <c r="A1259" s="127" t="s">
        <v>1886</v>
      </c>
      <c r="D1259" s="118" t="s">
        <v>2105</v>
      </c>
      <c r="E1259" s="118" t="s">
        <v>2106</v>
      </c>
      <c r="F1259" s="118" t="s">
        <v>1578</v>
      </c>
      <c r="G1259" s="128"/>
    </row>
    <row r="1260" spans="1:7" x14ac:dyDescent="0.25">
      <c r="A1260" s="127" t="s">
        <v>1887</v>
      </c>
      <c r="D1260" s="118" t="s">
        <v>2105</v>
      </c>
      <c r="E1260" s="118" t="s">
        <v>2106</v>
      </c>
      <c r="F1260" s="118" t="s">
        <v>1578</v>
      </c>
      <c r="G1260" s="128"/>
    </row>
    <row r="1261" spans="1:7" x14ac:dyDescent="0.25">
      <c r="A1261" s="127" t="s">
        <v>1888</v>
      </c>
      <c r="D1261" s="118" t="s">
        <v>2105</v>
      </c>
      <c r="E1261" s="118" t="s">
        <v>2106</v>
      </c>
      <c r="F1261" s="118" t="s">
        <v>1578</v>
      </c>
      <c r="G1261" s="128"/>
    </row>
    <row r="1262" spans="1:7" x14ac:dyDescent="0.25">
      <c r="A1262" s="127" t="s">
        <v>1889</v>
      </c>
      <c r="D1262" s="118" t="s">
        <v>2105</v>
      </c>
      <c r="E1262" s="118" t="s">
        <v>2106</v>
      </c>
      <c r="F1262" s="118" t="s">
        <v>1578</v>
      </c>
      <c r="G1262" s="128"/>
    </row>
    <row r="1263" spans="1:7" x14ac:dyDescent="0.25">
      <c r="A1263" s="127" t="s">
        <v>1890</v>
      </c>
      <c r="D1263" s="118" t="s">
        <v>2105</v>
      </c>
      <c r="E1263" s="118" t="s">
        <v>2106</v>
      </c>
      <c r="F1263" s="118" t="s">
        <v>1578</v>
      </c>
      <c r="G1263" s="128"/>
    </row>
    <row r="1264" spans="1:7" x14ac:dyDescent="0.25">
      <c r="A1264" s="127" t="s">
        <v>1891</v>
      </c>
      <c r="D1264" s="118" t="s">
        <v>2105</v>
      </c>
      <c r="E1264" s="118" t="s">
        <v>2106</v>
      </c>
      <c r="F1264" s="118" t="s">
        <v>1578</v>
      </c>
      <c r="G1264" s="128"/>
    </row>
    <row r="1265" spans="1:7" x14ac:dyDescent="0.25">
      <c r="A1265" s="127" t="s">
        <v>1892</v>
      </c>
      <c r="D1265" s="118" t="s">
        <v>2107</v>
      </c>
      <c r="E1265" s="118" t="s">
        <v>2108</v>
      </c>
      <c r="F1265" s="118" t="s">
        <v>1578</v>
      </c>
      <c r="G1265" s="128"/>
    </row>
    <row r="1266" spans="1:7" x14ac:dyDescent="0.25">
      <c r="A1266" s="127" t="s">
        <v>1893</v>
      </c>
      <c r="D1266" s="118" t="s">
        <v>2107</v>
      </c>
      <c r="E1266" s="118" t="s">
        <v>2108</v>
      </c>
      <c r="F1266" s="118" t="s">
        <v>1578</v>
      </c>
      <c r="G1266" s="128"/>
    </row>
    <row r="1267" spans="1:7" x14ac:dyDescent="0.25">
      <c r="A1267" s="127" t="s">
        <v>1894</v>
      </c>
      <c r="D1267" s="118" t="s">
        <v>2107</v>
      </c>
      <c r="E1267" s="118" t="s">
        <v>2108</v>
      </c>
      <c r="F1267" s="118" t="s">
        <v>1578</v>
      </c>
      <c r="G1267" s="128"/>
    </row>
    <row r="1268" spans="1:7" x14ac:dyDescent="0.25">
      <c r="A1268" s="127" t="s">
        <v>1895</v>
      </c>
      <c r="D1268" s="118" t="s">
        <v>2107</v>
      </c>
      <c r="E1268" s="118" t="s">
        <v>2108</v>
      </c>
      <c r="F1268" s="118" t="s">
        <v>1578</v>
      </c>
      <c r="G1268" s="128"/>
    </row>
    <row r="1269" spans="1:7" x14ac:dyDescent="0.25">
      <c r="A1269" s="127" t="s">
        <v>1896</v>
      </c>
      <c r="D1269" s="118" t="s">
        <v>2107</v>
      </c>
      <c r="E1269" s="118" t="s">
        <v>2108</v>
      </c>
      <c r="F1269" s="118" t="s">
        <v>1578</v>
      </c>
      <c r="G1269" s="128"/>
    </row>
    <row r="1270" spans="1:7" x14ac:dyDescent="0.25">
      <c r="A1270" s="127" t="s">
        <v>1897</v>
      </c>
      <c r="D1270" s="118" t="s">
        <v>2107</v>
      </c>
      <c r="E1270" s="118" t="s">
        <v>2108</v>
      </c>
      <c r="F1270" s="118" t="s">
        <v>1578</v>
      </c>
      <c r="G1270" s="128"/>
    </row>
    <row r="1271" spans="1:7" x14ac:dyDescent="0.25">
      <c r="A1271" s="127" t="s">
        <v>1898</v>
      </c>
      <c r="D1271" s="118" t="s">
        <v>2107</v>
      </c>
      <c r="E1271" s="118" t="s">
        <v>2108</v>
      </c>
      <c r="F1271" s="118" t="s">
        <v>1578</v>
      </c>
      <c r="G1271" s="128"/>
    </row>
    <row r="1272" spans="1:7" x14ac:dyDescent="0.25">
      <c r="A1272" s="127" t="s">
        <v>1899</v>
      </c>
      <c r="D1272" s="118" t="s">
        <v>2107</v>
      </c>
      <c r="E1272" s="118" t="s">
        <v>2108</v>
      </c>
      <c r="F1272" s="118" t="s">
        <v>1578</v>
      </c>
      <c r="G1272" s="128"/>
    </row>
    <row r="1273" spans="1:7" x14ac:dyDescent="0.25">
      <c r="A1273" s="127" t="s">
        <v>1900</v>
      </c>
      <c r="D1273" s="118" t="s">
        <v>2107</v>
      </c>
      <c r="E1273" s="118" t="s">
        <v>2108</v>
      </c>
      <c r="F1273" s="118" t="s">
        <v>1578</v>
      </c>
      <c r="G1273" s="128"/>
    </row>
    <row r="1274" spans="1:7" x14ac:dyDescent="0.25">
      <c r="A1274" s="127" t="s">
        <v>1901</v>
      </c>
      <c r="D1274" s="118" t="s">
        <v>2107</v>
      </c>
      <c r="E1274" s="118" t="s">
        <v>2108</v>
      </c>
      <c r="F1274" s="118" t="s">
        <v>1578</v>
      </c>
      <c r="G1274" s="128"/>
    </row>
    <row r="1275" spans="1:7" x14ac:dyDescent="0.25">
      <c r="A1275" s="127" t="s">
        <v>1902</v>
      </c>
      <c r="D1275" s="118" t="s">
        <v>2107</v>
      </c>
      <c r="E1275" s="118" t="s">
        <v>2108</v>
      </c>
      <c r="F1275" s="118" t="s">
        <v>1578</v>
      </c>
      <c r="G1275" s="128"/>
    </row>
    <row r="1276" spans="1:7" x14ac:dyDescent="0.25">
      <c r="A1276" s="127" t="s">
        <v>1903</v>
      </c>
      <c r="D1276" s="118" t="s">
        <v>2107</v>
      </c>
      <c r="E1276" s="118" t="s">
        <v>2108</v>
      </c>
      <c r="F1276" s="118" t="s">
        <v>1578</v>
      </c>
      <c r="G1276" s="128"/>
    </row>
    <row r="1277" spans="1:7" x14ac:dyDescent="0.25">
      <c r="A1277" s="127" t="s">
        <v>1904</v>
      </c>
      <c r="D1277" s="118" t="s">
        <v>2107</v>
      </c>
      <c r="E1277" s="118" t="s">
        <v>2108</v>
      </c>
      <c r="F1277" s="118" t="s">
        <v>1578</v>
      </c>
      <c r="G1277" s="128"/>
    </row>
    <row r="1278" spans="1:7" x14ac:dyDescent="0.25">
      <c r="A1278" s="127" t="s">
        <v>1089</v>
      </c>
      <c r="D1278" s="118" t="s">
        <v>2097</v>
      </c>
      <c r="E1278" s="118" t="s">
        <v>2097</v>
      </c>
      <c r="F1278" s="118" t="s">
        <v>2063</v>
      </c>
      <c r="G1278" s="128" t="s">
        <v>2063</v>
      </c>
    </row>
    <row r="1279" spans="1:7" x14ac:dyDescent="0.25">
      <c r="A1279" s="127" t="s">
        <v>1088</v>
      </c>
      <c r="D1279" s="118" t="s">
        <v>2109</v>
      </c>
      <c r="E1279" s="118" t="s">
        <v>2109</v>
      </c>
      <c r="F1279" s="118" t="s">
        <v>1578</v>
      </c>
      <c r="G1279" s="128" t="s">
        <v>2082</v>
      </c>
    </row>
    <row r="1280" spans="1:7" x14ac:dyDescent="0.25">
      <c r="A1280" s="127" t="s">
        <v>1090</v>
      </c>
      <c r="D1280" s="118" t="s">
        <v>2110</v>
      </c>
      <c r="E1280" s="118" t="s">
        <v>2110</v>
      </c>
      <c r="F1280" s="118" t="s">
        <v>1578</v>
      </c>
      <c r="G1280" s="128" t="s">
        <v>2082</v>
      </c>
    </row>
    <row r="1281" spans="1:7" x14ac:dyDescent="0.25">
      <c r="A1281" s="127" t="s">
        <v>1095</v>
      </c>
      <c r="D1281" s="118" t="s">
        <v>2110</v>
      </c>
      <c r="E1281" s="118" t="s">
        <v>2110</v>
      </c>
      <c r="F1281" s="118" t="s">
        <v>1578</v>
      </c>
      <c r="G1281" s="128" t="s">
        <v>2082</v>
      </c>
    </row>
    <row r="1282" spans="1:7" x14ac:dyDescent="0.25">
      <c r="A1282" s="127" t="s">
        <v>1096</v>
      </c>
      <c r="D1282" s="118" t="s">
        <v>2110</v>
      </c>
      <c r="E1282" s="118" t="s">
        <v>2110</v>
      </c>
      <c r="F1282" s="118" t="s">
        <v>1578</v>
      </c>
      <c r="G1282" s="128" t="s">
        <v>2082</v>
      </c>
    </row>
    <row r="1283" spans="1:7" x14ac:dyDescent="0.25">
      <c r="A1283" s="127" t="s">
        <v>1097</v>
      </c>
      <c r="D1283" s="118" t="s">
        <v>2110</v>
      </c>
      <c r="E1283" s="118" t="s">
        <v>2110</v>
      </c>
      <c r="F1283" s="118" t="s">
        <v>1578</v>
      </c>
      <c r="G1283" s="128" t="s">
        <v>2082</v>
      </c>
    </row>
    <row r="1284" spans="1:7" x14ac:dyDescent="0.25">
      <c r="A1284" s="127" t="s">
        <v>1098</v>
      </c>
      <c r="D1284" s="118" t="s">
        <v>2110</v>
      </c>
      <c r="E1284" s="118" t="s">
        <v>2110</v>
      </c>
      <c r="F1284" s="118" t="s">
        <v>1578</v>
      </c>
      <c r="G1284" s="128" t="s">
        <v>2082</v>
      </c>
    </row>
    <row r="1285" spans="1:7" x14ac:dyDescent="0.25">
      <c r="A1285" s="127" t="s">
        <v>1099</v>
      </c>
      <c r="D1285" s="118" t="s">
        <v>2110</v>
      </c>
      <c r="E1285" s="118" t="s">
        <v>2110</v>
      </c>
      <c r="F1285" s="118" t="s">
        <v>1578</v>
      </c>
      <c r="G1285" s="128" t="s">
        <v>2082</v>
      </c>
    </row>
    <row r="1286" spans="1:7" x14ac:dyDescent="0.25">
      <c r="A1286" s="127" t="s">
        <v>1100</v>
      </c>
      <c r="D1286" s="118" t="s">
        <v>2110</v>
      </c>
      <c r="E1286" s="118" t="s">
        <v>2110</v>
      </c>
      <c r="F1286" s="118" t="s">
        <v>1578</v>
      </c>
      <c r="G1286" s="128" t="s">
        <v>2082</v>
      </c>
    </row>
    <row r="1287" spans="1:7" x14ac:dyDescent="0.25">
      <c r="A1287" s="127" t="s">
        <v>1101</v>
      </c>
      <c r="D1287" s="118" t="s">
        <v>2110</v>
      </c>
      <c r="E1287" s="118" t="s">
        <v>2110</v>
      </c>
      <c r="F1287" s="118" t="s">
        <v>1578</v>
      </c>
      <c r="G1287" s="128" t="s">
        <v>2082</v>
      </c>
    </row>
    <row r="1288" spans="1:7" x14ac:dyDescent="0.25">
      <c r="A1288" s="127" t="s">
        <v>1905</v>
      </c>
      <c r="D1288" s="118" t="s">
        <v>2111</v>
      </c>
      <c r="E1288" s="118" t="s">
        <v>2111</v>
      </c>
      <c r="F1288" s="118" t="s">
        <v>1578</v>
      </c>
      <c r="G1288" s="128"/>
    </row>
    <row r="1289" spans="1:7" x14ac:dyDescent="0.25">
      <c r="A1289" s="116" t="s">
        <v>1906</v>
      </c>
      <c r="D1289" s="118" t="s">
        <v>2111</v>
      </c>
      <c r="E1289" s="118" t="s">
        <v>2111</v>
      </c>
      <c r="F1289" s="118" t="s">
        <v>1578</v>
      </c>
    </row>
    <row r="1290" spans="1:7" x14ac:dyDescent="0.25">
      <c r="A1290" s="116" t="s">
        <v>1907</v>
      </c>
      <c r="D1290" s="118" t="s">
        <v>2111</v>
      </c>
      <c r="E1290" s="118" t="s">
        <v>2111</v>
      </c>
      <c r="F1290" s="118" t="s">
        <v>1578</v>
      </c>
    </row>
    <row r="1291" spans="1:7" x14ac:dyDescent="0.25">
      <c r="A1291" s="116" t="s">
        <v>1908</v>
      </c>
      <c r="D1291" s="118" t="s">
        <v>2111</v>
      </c>
      <c r="E1291" s="118" t="s">
        <v>2111</v>
      </c>
      <c r="F1291" s="118" t="s">
        <v>1578</v>
      </c>
    </row>
    <row r="1292" spans="1:7" x14ac:dyDescent="0.25">
      <c r="A1292" s="116" t="s">
        <v>1909</v>
      </c>
      <c r="D1292" s="118" t="s">
        <v>2111</v>
      </c>
      <c r="E1292" s="118" t="s">
        <v>2111</v>
      </c>
      <c r="F1292" s="118" t="s">
        <v>1578</v>
      </c>
    </row>
    <row r="1293" spans="1:7" x14ac:dyDescent="0.25">
      <c r="A1293" s="116" t="s">
        <v>1910</v>
      </c>
      <c r="D1293" s="118" t="s">
        <v>2111</v>
      </c>
      <c r="E1293" s="118" t="s">
        <v>2111</v>
      </c>
      <c r="F1293" s="118" t="s">
        <v>1578</v>
      </c>
    </row>
    <row r="1294" spans="1:7" x14ac:dyDescent="0.25">
      <c r="A1294" s="116" t="s">
        <v>1911</v>
      </c>
      <c r="D1294" s="118" t="s">
        <v>2111</v>
      </c>
      <c r="E1294" s="118" t="s">
        <v>2111</v>
      </c>
      <c r="F1294" s="118" t="s">
        <v>1578</v>
      </c>
    </row>
    <row r="1295" spans="1:7" x14ac:dyDescent="0.25">
      <c r="A1295" s="116" t="s">
        <v>1912</v>
      </c>
      <c r="D1295" s="118" t="s">
        <v>2111</v>
      </c>
      <c r="E1295" s="118" t="s">
        <v>2111</v>
      </c>
      <c r="F1295" s="118" t="s">
        <v>1578</v>
      </c>
    </row>
    <row r="1296" spans="1:7" x14ac:dyDescent="0.25">
      <c r="A1296" s="116" t="s">
        <v>1913</v>
      </c>
      <c r="D1296" s="118" t="s">
        <v>2112</v>
      </c>
      <c r="E1296" s="118" t="s">
        <v>2109</v>
      </c>
      <c r="F1296" s="118" t="s">
        <v>1578</v>
      </c>
    </row>
    <row r="1297" spans="1:6" x14ac:dyDescent="0.25">
      <c r="A1297" s="116" t="s">
        <v>1914</v>
      </c>
      <c r="D1297" s="118" t="s">
        <v>2112</v>
      </c>
      <c r="E1297" s="118" t="s">
        <v>2109</v>
      </c>
      <c r="F1297" s="118" t="s">
        <v>1578</v>
      </c>
    </row>
    <row r="1298" spans="1:6" x14ac:dyDescent="0.25">
      <c r="A1298" s="116" t="s">
        <v>1915</v>
      </c>
      <c r="D1298" s="118" t="s">
        <v>2112</v>
      </c>
      <c r="E1298" s="118" t="s">
        <v>2109</v>
      </c>
      <c r="F1298" s="118" t="s">
        <v>1578</v>
      </c>
    </row>
    <row r="1299" spans="1:6" x14ac:dyDescent="0.25">
      <c r="A1299" s="116" t="s">
        <v>1916</v>
      </c>
      <c r="D1299" s="118" t="s">
        <v>2112</v>
      </c>
      <c r="E1299" s="118" t="s">
        <v>2109</v>
      </c>
      <c r="F1299" s="118" t="s">
        <v>1578</v>
      </c>
    </row>
    <row r="1300" spans="1:6" x14ac:dyDescent="0.25">
      <c r="A1300" s="116" t="s">
        <v>1917</v>
      </c>
      <c r="D1300" s="118" t="s">
        <v>2112</v>
      </c>
      <c r="E1300" s="118" t="s">
        <v>2109</v>
      </c>
      <c r="F1300" s="118" t="s">
        <v>1578</v>
      </c>
    </row>
    <row r="1301" spans="1:6" x14ac:dyDescent="0.25">
      <c r="A1301" s="116" t="s">
        <v>1918</v>
      </c>
      <c r="D1301" s="118" t="s">
        <v>2112</v>
      </c>
      <c r="E1301" s="118" t="s">
        <v>2109</v>
      </c>
      <c r="F1301" s="118" t="s">
        <v>1578</v>
      </c>
    </row>
    <row r="1302" spans="1:6" x14ac:dyDescent="0.25">
      <c r="A1302" s="116" t="s">
        <v>1919</v>
      </c>
      <c r="D1302" s="118" t="s">
        <v>2112</v>
      </c>
      <c r="E1302" s="118" t="s">
        <v>2109</v>
      </c>
      <c r="F1302" s="118" t="s">
        <v>1578</v>
      </c>
    </row>
    <row r="1303" spans="1:6" x14ac:dyDescent="0.25">
      <c r="A1303" s="116" t="s">
        <v>1920</v>
      </c>
      <c r="D1303" s="118" t="s">
        <v>2112</v>
      </c>
      <c r="E1303" s="118" t="s">
        <v>2109</v>
      </c>
      <c r="F1303" s="118" t="s">
        <v>1578</v>
      </c>
    </row>
    <row r="1304" spans="1:6" x14ac:dyDescent="0.25">
      <c r="A1304" s="116" t="s">
        <v>1921</v>
      </c>
      <c r="D1304" s="118" t="s">
        <v>2113</v>
      </c>
      <c r="E1304" s="118" t="s">
        <v>2098</v>
      </c>
      <c r="F1304" s="118" t="s">
        <v>1578</v>
      </c>
    </row>
    <row r="1305" spans="1:6" x14ac:dyDescent="0.25">
      <c r="A1305" s="116" t="s">
        <v>1922</v>
      </c>
      <c r="D1305" s="118" t="s">
        <v>2113</v>
      </c>
      <c r="E1305" s="118" t="s">
        <v>2098</v>
      </c>
      <c r="F1305" s="118" t="s">
        <v>1578</v>
      </c>
    </row>
    <row r="1306" spans="1:6" x14ac:dyDescent="0.25">
      <c r="A1306" s="116" t="s">
        <v>1923</v>
      </c>
      <c r="D1306" s="118" t="s">
        <v>2113</v>
      </c>
      <c r="E1306" s="118" t="s">
        <v>2098</v>
      </c>
      <c r="F1306" s="118" t="s">
        <v>1578</v>
      </c>
    </row>
    <row r="1307" spans="1:6" x14ac:dyDescent="0.25">
      <c r="A1307" s="116" t="s">
        <v>1924</v>
      </c>
      <c r="D1307" s="118" t="s">
        <v>2113</v>
      </c>
      <c r="E1307" s="118" t="s">
        <v>2098</v>
      </c>
      <c r="F1307" s="118" t="s">
        <v>1578</v>
      </c>
    </row>
    <row r="1308" spans="1:6" x14ac:dyDescent="0.25">
      <c r="A1308" s="116" t="s">
        <v>1925</v>
      </c>
      <c r="D1308" s="118" t="s">
        <v>2113</v>
      </c>
      <c r="E1308" s="118" t="s">
        <v>2098</v>
      </c>
      <c r="F1308" s="118" t="s">
        <v>1578</v>
      </c>
    </row>
    <row r="1309" spans="1:6" x14ac:dyDescent="0.25">
      <c r="A1309" s="116" t="s">
        <v>1926</v>
      </c>
      <c r="D1309" s="118" t="s">
        <v>2113</v>
      </c>
      <c r="E1309" s="118" t="s">
        <v>2098</v>
      </c>
      <c r="F1309" s="118" t="s">
        <v>1578</v>
      </c>
    </row>
    <row r="1310" spans="1:6" x14ac:dyDescent="0.25">
      <c r="A1310" s="116" t="s">
        <v>1927</v>
      </c>
      <c r="D1310" s="118" t="s">
        <v>2113</v>
      </c>
      <c r="E1310" s="118" t="s">
        <v>2098</v>
      </c>
      <c r="F1310" s="118" t="s">
        <v>1578</v>
      </c>
    </row>
    <row r="1311" spans="1:6" x14ac:dyDescent="0.25">
      <c r="A1311" s="116" t="s">
        <v>1928</v>
      </c>
      <c r="D1311" s="118" t="s">
        <v>2106</v>
      </c>
      <c r="E1311" s="118" t="s">
        <v>2110</v>
      </c>
      <c r="F1311" s="118" t="s">
        <v>1578</v>
      </c>
    </row>
    <row r="1312" spans="1:6" x14ac:dyDescent="0.25">
      <c r="A1312" s="116" t="s">
        <v>1929</v>
      </c>
      <c r="D1312" s="118" t="s">
        <v>2106</v>
      </c>
      <c r="E1312" s="118" t="s">
        <v>2110</v>
      </c>
      <c r="F1312" s="118" t="s">
        <v>1578</v>
      </c>
    </row>
    <row r="1313" spans="1:6" x14ac:dyDescent="0.25">
      <c r="A1313" s="116" t="s">
        <v>1930</v>
      </c>
      <c r="D1313" s="118" t="s">
        <v>2106</v>
      </c>
      <c r="E1313" s="118" t="s">
        <v>2110</v>
      </c>
      <c r="F1313" s="118" t="s">
        <v>1578</v>
      </c>
    </row>
    <row r="1314" spans="1:6" x14ac:dyDescent="0.25">
      <c r="A1314" s="116" t="s">
        <v>1931</v>
      </c>
      <c r="D1314" s="118" t="s">
        <v>2106</v>
      </c>
      <c r="E1314" s="118" t="s">
        <v>2110</v>
      </c>
      <c r="F1314" s="118" t="s">
        <v>1578</v>
      </c>
    </row>
    <row r="1315" spans="1:6" x14ac:dyDescent="0.25">
      <c r="A1315" s="116" t="s">
        <v>1932</v>
      </c>
      <c r="D1315" s="118" t="s">
        <v>2106</v>
      </c>
      <c r="E1315" s="118" t="s">
        <v>2110</v>
      </c>
      <c r="F1315" s="118" t="s">
        <v>1578</v>
      </c>
    </row>
    <row r="1316" spans="1:6" x14ac:dyDescent="0.25">
      <c r="A1316" s="116" t="s">
        <v>1933</v>
      </c>
      <c r="D1316" s="118" t="s">
        <v>2106</v>
      </c>
      <c r="E1316" s="118" t="s">
        <v>2110</v>
      </c>
      <c r="F1316" s="118" t="s">
        <v>1578</v>
      </c>
    </row>
    <row r="1317" spans="1:6" x14ac:dyDescent="0.25">
      <c r="A1317" s="116" t="s">
        <v>1934</v>
      </c>
      <c r="D1317" s="118" t="s">
        <v>2106</v>
      </c>
      <c r="E1317" s="118" t="s">
        <v>2110</v>
      </c>
      <c r="F1317" s="118" t="s">
        <v>1578</v>
      </c>
    </row>
    <row r="1318" spans="1:6" x14ac:dyDescent="0.25">
      <c r="A1318" s="116" t="s">
        <v>1935</v>
      </c>
      <c r="D1318" s="118" t="s">
        <v>2106</v>
      </c>
      <c r="E1318" s="118" t="s">
        <v>2110</v>
      </c>
      <c r="F1318" s="118" t="s">
        <v>1578</v>
      </c>
    </row>
    <row r="1319" spans="1:6" x14ac:dyDescent="0.25">
      <c r="A1319" s="116" t="s">
        <v>1936</v>
      </c>
      <c r="D1319" s="118" t="s">
        <v>2106</v>
      </c>
      <c r="E1319" s="118" t="s">
        <v>2110</v>
      </c>
      <c r="F1319" s="118" t="s">
        <v>1578</v>
      </c>
    </row>
    <row r="1320" spans="1:6" x14ac:dyDescent="0.25">
      <c r="A1320" s="116" t="s">
        <v>1937</v>
      </c>
      <c r="D1320" s="118" t="s">
        <v>2106</v>
      </c>
      <c r="E1320" s="118" t="s">
        <v>2110</v>
      </c>
      <c r="F1320" s="118" t="s">
        <v>1578</v>
      </c>
    </row>
    <row r="1321" spans="1:6" x14ac:dyDescent="0.25">
      <c r="A1321" s="116" t="s">
        <v>1938</v>
      </c>
      <c r="D1321" s="118" t="s">
        <v>2106</v>
      </c>
      <c r="E1321" s="118" t="s">
        <v>2110</v>
      </c>
      <c r="F1321" s="118" t="s">
        <v>1578</v>
      </c>
    </row>
    <row r="1322" spans="1:6" x14ac:dyDescent="0.25">
      <c r="A1322" s="116" t="s">
        <v>1939</v>
      </c>
      <c r="D1322" s="118" t="s">
        <v>2106</v>
      </c>
      <c r="E1322" s="118" t="s">
        <v>2110</v>
      </c>
      <c r="F1322" s="118" t="s">
        <v>1578</v>
      </c>
    </row>
    <row r="1323" spans="1:6" x14ac:dyDescent="0.25">
      <c r="A1323" s="116" t="s">
        <v>1940</v>
      </c>
      <c r="D1323" s="118" t="s">
        <v>2106</v>
      </c>
      <c r="E1323" s="118" t="s">
        <v>2110</v>
      </c>
      <c r="F1323" s="118" t="s">
        <v>1578</v>
      </c>
    </row>
    <row r="1324" spans="1:6" x14ac:dyDescent="0.25">
      <c r="A1324" s="116" t="s">
        <v>1941</v>
      </c>
      <c r="D1324" s="118" t="s">
        <v>2106</v>
      </c>
      <c r="E1324" s="118" t="s">
        <v>2110</v>
      </c>
      <c r="F1324" s="118" t="s">
        <v>1578</v>
      </c>
    </row>
    <row r="1325" spans="1:6" x14ac:dyDescent="0.25">
      <c r="A1325" s="116" t="s">
        <v>1942</v>
      </c>
      <c r="D1325" s="118" t="s">
        <v>2114</v>
      </c>
      <c r="E1325" s="118" t="s">
        <v>2115</v>
      </c>
      <c r="F1325" s="118" t="s">
        <v>1578</v>
      </c>
    </row>
    <row r="1326" spans="1:6" x14ac:dyDescent="0.25">
      <c r="A1326" s="116" t="s">
        <v>1943</v>
      </c>
      <c r="D1326" s="118" t="s">
        <v>2116</v>
      </c>
      <c r="E1326" s="118" t="s">
        <v>2117</v>
      </c>
      <c r="F1326" s="118" t="s">
        <v>1578</v>
      </c>
    </row>
    <row r="1327" spans="1:6" x14ac:dyDescent="0.25">
      <c r="A1327" s="116" t="s">
        <v>1944</v>
      </c>
      <c r="D1327" s="118" t="s">
        <v>2116</v>
      </c>
      <c r="E1327" s="118" t="s">
        <v>2117</v>
      </c>
      <c r="F1327" s="118" t="s">
        <v>1578</v>
      </c>
    </row>
    <row r="1328" spans="1:6" x14ac:dyDescent="0.25">
      <c r="A1328" s="116" t="s">
        <v>1945</v>
      </c>
      <c r="D1328" s="118" t="s">
        <v>2116</v>
      </c>
      <c r="E1328" s="118" t="s">
        <v>2117</v>
      </c>
      <c r="F1328" s="118" t="s">
        <v>1578</v>
      </c>
    </row>
    <row r="1329" spans="1:6" x14ac:dyDescent="0.25">
      <c r="A1329" s="116" t="s">
        <v>1946</v>
      </c>
      <c r="D1329" s="118" t="s">
        <v>2116</v>
      </c>
      <c r="E1329" s="118" t="s">
        <v>2117</v>
      </c>
      <c r="F1329" s="118" t="s">
        <v>1578</v>
      </c>
    </row>
    <row r="1330" spans="1:6" x14ac:dyDescent="0.25">
      <c r="A1330" s="116" t="s">
        <v>1947</v>
      </c>
      <c r="D1330" s="118" t="s">
        <v>2116</v>
      </c>
      <c r="E1330" s="118" t="s">
        <v>2117</v>
      </c>
      <c r="F1330" s="118" t="s">
        <v>1578</v>
      </c>
    </row>
    <row r="1331" spans="1:6" x14ac:dyDescent="0.25">
      <c r="A1331" s="116" t="s">
        <v>1948</v>
      </c>
      <c r="D1331" s="118" t="s">
        <v>2116</v>
      </c>
      <c r="E1331" s="118" t="s">
        <v>2117</v>
      </c>
      <c r="F1331" s="118" t="s">
        <v>1578</v>
      </c>
    </row>
    <row r="1332" spans="1:6" x14ac:dyDescent="0.25">
      <c r="A1332" s="116" t="s">
        <v>1949</v>
      </c>
      <c r="D1332" s="118" t="s">
        <v>2116</v>
      </c>
      <c r="E1332" s="118" t="s">
        <v>2117</v>
      </c>
      <c r="F1332" s="118" t="s">
        <v>1578</v>
      </c>
    </row>
    <row r="1333" spans="1:6" x14ac:dyDescent="0.25">
      <c r="A1333" s="116" t="s">
        <v>1950</v>
      </c>
      <c r="D1333" s="118" t="s">
        <v>2116</v>
      </c>
      <c r="E1333" s="118" t="s">
        <v>2117</v>
      </c>
      <c r="F1333" s="118" t="s">
        <v>1578</v>
      </c>
    </row>
    <row r="1334" spans="1:6" x14ac:dyDescent="0.25">
      <c r="A1334" s="116" t="s">
        <v>1951</v>
      </c>
      <c r="D1334" s="118" t="s">
        <v>2116</v>
      </c>
      <c r="E1334" s="118" t="s">
        <v>2117</v>
      </c>
      <c r="F1334" s="118" t="s">
        <v>1578</v>
      </c>
    </row>
    <row r="1335" spans="1:6" x14ac:dyDescent="0.25">
      <c r="A1335" s="116" t="s">
        <v>1952</v>
      </c>
      <c r="D1335" s="118" t="s">
        <v>2116</v>
      </c>
      <c r="E1335" s="118" t="s">
        <v>2117</v>
      </c>
      <c r="F1335" s="118" t="s">
        <v>1578</v>
      </c>
    </row>
    <row r="1336" spans="1:6" x14ac:dyDescent="0.25">
      <c r="A1336" s="116" t="s">
        <v>1953</v>
      </c>
      <c r="D1336" s="118" t="s">
        <v>2116</v>
      </c>
      <c r="E1336" s="118" t="s">
        <v>2117</v>
      </c>
      <c r="F1336" s="118" t="s">
        <v>1578</v>
      </c>
    </row>
    <row r="1337" spans="1:6" x14ac:dyDescent="0.25">
      <c r="A1337" s="116" t="s">
        <v>1954</v>
      </c>
      <c r="D1337" s="118" t="s">
        <v>2116</v>
      </c>
      <c r="E1337" s="118" t="s">
        <v>2117</v>
      </c>
      <c r="F1337" s="118" t="s">
        <v>1578</v>
      </c>
    </row>
    <row r="1338" spans="1:6" x14ac:dyDescent="0.25">
      <c r="A1338" s="116" t="s">
        <v>1955</v>
      </c>
      <c r="D1338" s="118" t="s">
        <v>2116</v>
      </c>
      <c r="E1338" s="118" t="s">
        <v>2117</v>
      </c>
      <c r="F1338" s="118" t="s">
        <v>1578</v>
      </c>
    </row>
    <row r="1339" spans="1:6" x14ac:dyDescent="0.25">
      <c r="A1339" s="116" t="s">
        <v>1956</v>
      </c>
      <c r="D1339" s="118" t="s">
        <v>2118</v>
      </c>
      <c r="E1339" s="118" t="s">
        <v>2119</v>
      </c>
      <c r="F1339" s="118" t="s">
        <v>1578</v>
      </c>
    </row>
    <row r="1340" spans="1:6" x14ac:dyDescent="0.25">
      <c r="A1340" s="116" t="s">
        <v>1957</v>
      </c>
      <c r="D1340" s="118" t="s">
        <v>2118</v>
      </c>
      <c r="E1340" s="118" t="s">
        <v>2119</v>
      </c>
      <c r="F1340" s="118" t="s">
        <v>1578</v>
      </c>
    </row>
    <row r="1341" spans="1:6" x14ac:dyDescent="0.25">
      <c r="A1341" s="116" t="s">
        <v>1958</v>
      </c>
      <c r="D1341" s="118" t="s">
        <v>2118</v>
      </c>
      <c r="E1341" s="118" t="s">
        <v>2119</v>
      </c>
      <c r="F1341" s="118" t="s">
        <v>1578</v>
      </c>
    </row>
    <row r="1342" spans="1:6" x14ac:dyDescent="0.25">
      <c r="A1342" s="116" t="s">
        <v>1959</v>
      </c>
      <c r="D1342" s="118" t="s">
        <v>2118</v>
      </c>
      <c r="E1342" s="118" t="s">
        <v>2119</v>
      </c>
      <c r="F1342" s="118" t="s">
        <v>1578</v>
      </c>
    </row>
    <row r="1343" spans="1:6" x14ac:dyDescent="0.25">
      <c r="A1343" s="116" t="s">
        <v>1960</v>
      </c>
      <c r="D1343" s="118" t="s">
        <v>2118</v>
      </c>
      <c r="E1343" s="118" t="s">
        <v>2119</v>
      </c>
      <c r="F1343" s="118" t="s">
        <v>1578</v>
      </c>
    </row>
    <row r="1344" spans="1:6" x14ac:dyDescent="0.25">
      <c r="A1344" s="116" t="s">
        <v>1961</v>
      </c>
      <c r="D1344" s="118" t="s">
        <v>2118</v>
      </c>
      <c r="E1344" s="118" t="s">
        <v>2119</v>
      </c>
      <c r="F1344" s="118" t="s">
        <v>1578</v>
      </c>
    </row>
    <row r="1345" spans="1:6" x14ac:dyDescent="0.25">
      <c r="A1345" s="116" t="s">
        <v>1962</v>
      </c>
      <c r="D1345" s="118" t="s">
        <v>2118</v>
      </c>
      <c r="E1345" s="118" t="s">
        <v>2119</v>
      </c>
      <c r="F1345" s="118" t="s">
        <v>1578</v>
      </c>
    </row>
    <row r="1346" spans="1:6" x14ac:dyDescent="0.25">
      <c r="A1346" s="116" t="s">
        <v>1963</v>
      </c>
      <c r="D1346" s="118" t="s">
        <v>2118</v>
      </c>
      <c r="E1346" s="118" t="s">
        <v>2119</v>
      </c>
      <c r="F1346" s="118" t="s">
        <v>1578</v>
      </c>
    </row>
    <row r="1347" spans="1:6" x14ac:dyDescent="0.25">
      <c r="A1347" s="116" t="s">
        <v>1964</v>
      </c>
      <c r="D1347" s="118" t="s">
        <v>2118</v>
      </c>
      <c r="E1347" s="118" t="s">
        <v>2119</v>
      </c>
      <c r="F1347" s="118" t="s">
        <v>1578</v>
      </c>
    </row>
    <row r="1348" spans="1:6" x14ac:dyDescent="0.25">
      <c r="A1348" s="116" t="s">
        <v>1965</v>
      </c>
      <c r="D1348" s="118" t="s">
        <v>2118</v>
      </c>
      <c r="E1348" s="118" t="s">
        <v>2119</v>
      </c>
      <c r="F1348" s="118" t="s">
        <v>1578</v>
      </c>
    </row>
    <row r="1349" spans="1:6" x14ac:dyDescent="0.25">
      <c r="A1349" s="116" t="s">
        <v>1966</v>
      </c>
      <c r="D1349" s="118" t="s">
        <v>2118</v>
      </c>
      <c r="E1349" s="118" t="s">
        <v>2119</v>
      </c>
      <c r="F1349" s="118" t="s">
        <v>1578</v>
      </c>
    </row>
    <row r="1350" spans="1:6" x14ac:dyDescent="0.25">
      <c r="A1350" s="116" t="s">
        <v>1967</v>
      </c>
      <c r="D1350" s="118" t="s">
        <v>2118</v>
      </c>
      <c r="E1350" s="118" t="s">
        <v>2119</v>
      </c>
      <c r="F1350" s="118" t="s">
        <v>1578</v>
      </c>
    </row>
    <row r="1351" spans="1:6" x14ac:dyDescent="0.25">
      <c r="A1351" s="116" t="s">
        <v>1968</v>
      </c>
      <c r="D1351" s="118" t="s">
        <v>2118</v>
      </c>
      <c r="E1351" s="118" t="s">
        <v>2119</v>
      </c>
      <c r="F1351" s="118" t="s">
        <v>1578</v>
      </c>
    </row>
    <row r="1352" spans="1:6" x14ac:dyDescent="0.25">
      <c r="A1352" s="116" t="s">
        <v>1969</v>
      </c>
      <c r="D1352" s="118" t="s">
        <v>2118</v>
      </c>
      <c r="E1352" s="118" t="s">
        <v>2119</v>
      </c>
      <c r="F1352" s="118" t="s">
        <v>1578</v>
      </c>
    </row>
    <row r="1353" spans="1:6" x14ac:dyDescent="0.25">
      <c r="A1353" s="116" t="s">
        <v>1970</v>
      </c>
      <c r="D1353" s="118" t="s">
        <v>2118</v>
      </c>
      <c r="E1353" s="118" t="s">
        <v>2119</v>
      </c>
      <c r="F1353" s="118" t="s">
        <v>1578</v>
      </c>
    </row>
    <row r="1354" spans="1:6" x14ac:dyDescent="0.25">
      <c r="A1354" s="116" t="s">
        <v>1971</v>
      </c>
      <c r="D1354" s="118" t="s">
        <v>2118</v>
      </c>
      <c r="E1354" s="118" t="s">
        <v>2119</v>
      </c>
      <c r="F1354" s="118" t="s">
        <v>1578</v>
      </c>
    </row>
    <row r="1355" spans="1:6" x14ac:dyDescent="0.25">
      <c r="A1355" s="116" t="s">
        <v>1972</v>
      </c>
      <c r="D1355" s="118" t="s">
        <v>2118</v>
      </c>
      <c r="E1355" s="118" t="s">
        <v>2119</v>
      </c>
      <c r="F1355" s="118" t="s">
        <v>1578</v>
      </c>
    </row>
    <row r="1356" spans="1:6" x14ac:dyDescent="0.25">
      <c r="A1356" s="116" t="s">
        <v>1973</v>
      </c>
      <c r="D1356" s="118" t="s">
        <v>2118</v>
      </c>
      <c r="E1356" s="118" t="s">
        <v>2119</v>
      </c>
      <c r="F1356" s="118" t="s">
        <v>1578</v>
      </c>
    </row>
    <row r="1357" spans="1:6" x14ac:dyDescent="0.25">
      <c r="A1357" s="116" t="s">
        <v>1974</v>
      </c>
      <c r="D1357" s="118" t="s">
        <v>2118</v>
      </c>
      <c r="E1357" s="118" t="s">
        <v>2119</v>
      </c>
      <c r="F1357" s="118" t="s">
        <v>1578</v>
      </c>
    </row>
    <row r="1358" spans="1:6" x14ac:dyDescent="0.25">
      <c r="A1358" s="116" t="s">
        <v>1975</v>
      </c>
      <c r="D1358" s="118" t="s">
        <v>2118</v>
      </c>
      <c r="E1358" s="118" t="s">
        <v>2119</v>
      </c>
      <c r="F1358" s="118" t="s">
        <v>1578</v>
      </c>
    </row>
    <row r="1359" spans="1:6" x14ac:dyDescent="0.25">
      <c r="A1359" s="116" t="s">
        <v>1976</v>
      </c>
      <c r="D1359" s="118" t="s">
        <v>2118</v>
      </c>
      <c r="E1359" s="118" t="s">
        <v>2119</v>
      </c>
      <c r="F1359" s="118" t="s">
        <v>1578</v>
      </c>
    </row>
    <row r="1360" spans="1:6" x14ac:dyDescent="0.25">
      <c r="A1360" s="116" t="s">
        <v>1977</v>
      </c>
      <c r="D1360" s="118" t="s">
        <v>2118</v>
      </c>
      <c r="E1360" s="118" t="s">
        <v>2119</v>
      </c>
      <c r="F1360" s="118" t="s">
        <v>1578</v>
      </c>
    </row>
    <row r="1361" spans="1:6" x14ac:dyDescent="0.25">
      <c r="A1361" s="116" t="s">
        <v>1978</v>
      </c>
      <c r="D1361" s="118" t="s">
        <v>2104</v>
      </c>
      <c r="E1361" s="118" t="s">
        <v>2104</v>
      </c>
      <c r="F1361" s="118" t="s">
        <v>1578</v>
      </c>
    </row>
    <row r="1362" spans="1:6" x14ac:dyDescent="0.25">
      <c r="A1362" s="116" t="s">
        <v>1979</v>
      </c>
      <c r="D1362" s="118" t="s">
        <v>2104</v>
      </c>
      <c r="E1362" s="118" t="s">
        <v>2104</v>
      </c>
      <c r="F1362" s="118" t="s">
        <v>1578</v>
      </c>
    </row>
    <row r="1363" spans="1:6" x14ac:dyDescent="0.25">
      <c r="A1363" s="116" t="s">
        <v>1980</v>
      </c>
      <c r="D1363" s="118" t="s">
        <v>2104</v>
      </c>
      <c r="E1363" s="118" t="s">
        <v>2104</v>
      </c>
      <c r="F1363" s="118" t="s">
        <v>1578</v>
      </c>
    </row>
    <row r="1364" spans="1:6" x14ac:dyDescent="0.25">
      <c r="A1364" s="116" t="s">
        <v>1981</v>
      </c>
      <c r="D1364" s="118" t="s">
        <v>2104</v>
      </c>
      <c r="E1364" s="118" t="s">
        <v>2104</v>
      </c>
      <c r="F1364" s="118" t="s">
        <v>1578</v>
      </c>
    </row>
    <row r="1365" spans="1:6" x14ac:dyDescent="0.25">
      <c r="A1365" s="116" t="s">
        <v>1982</v>
      </c>
      <c r="D1365" s="118" t="s">
        <v>2104</v>
      </c>
      <c r="E1365" s="118" t="s">
        <v>2104</v>
      </c>
      <c r="F1365" s="118" t="s">
        <v>1578</v>
      </c>
    </row>
    <row r="1366" spans="1:6" x14ac:dyDescent="0.25">
      <c r="A1366" s="116" t="s">
        <v>1983</v>
      </c>
      <c r="D1366" s="118" t="s">
        <v>2105</v>
      </c>
      <c r="E1366" s="118" t="s">
        <v>2106</v>
      </c>
      <c r="F1366" s="118" t="s">
        <v>1578</v>
      </c>
    </row>
    <row r="1367" spans="1:6" x14ac:dyDescent="0.25">
      <c r="A1367" s="116" t="s">
        <v>1984</v>
      </c>
      <c r="D1367" s="118" t="s">
        <v>2105</v>
      </c>
      <c r="E1367" s="118" t="s">
        <v>2106</v>
      </c>
      <c r="F1367" s="118" t="s">
        <v>1578</v>
      </c>
    </row>
    <row r="1368" spans="1:6" x14ac:dyDescent="0.25">
      <c r="A1368" s="116" t="s">
        <v>1985</v>
      </c>
      <c r="D1368" s="118" t="s">
        <v>2105</v>
      </c>
      <c r="E1368" s="118" t="s">
        <v>2106</v>
      </c>
      <c r="F1368" s="118" t="s">
        <v>1578</v>
      </c>
    </row>
    <row r="1369" spans="1:6" x14ac:dyDescent="0.25">
      <c r="A1369" s="116" t="s">
        <v>1986</v>
      </c>
      <c r="D1369" s="118" t="s">
        <v>2105</v>
      </c>
      <c r="E1369" s="118" t="s">
        <v>2106</v>
      </c>
      <c r="F1369" s="118" t="s">
        <v>1578</v>
      </c>
    </row>
    <row r="1370" spans="1:6" x14ac:dyDescent="0.25">
      <c r="A1370" s="116" t="s">
        <v>1987</v>
      </c>
      <c r="D1370" s="118" t="s">
        <v>2105</v>
      </c>
      <c r="E1370" s="118" t="s">
        <v>2106</v>
      </c>
      <c r="F1370" s="118" t="s">
        <v>1578</v>
      </c>
    </row>
    <row r="1371" spans="1:6" x14ac:dyDescent="0.25">
      <c r="A1371" s="116" t="s">
        <v>1988</v>
      </c>
      <c r="D1371" s="118" t="s">
        <v>2120</v>
      </c>
      <c r="E1371" s="118" t="s">
        <v>2121</v>
      </c>
      <c r="F1371" s="118" t="s">
        <v>1578</v>
      </c>
    </row>
    <row r="1372" spans="1:6" x14ac:dyDescent="0.25">
      <c r="A1372" s="116" t="s">
        <v>1989</v>
      </c>
      <c r="D1372" s="118" t="s">
        <v>2120</v>
      </c>
      <c r="E1372" s="118" t="s">
        <v>2121</v>
      </c>
      <c r="F1372" s="118" t="s">
        <v>1578</v>
      </c>
    </row>
    <row r="1373" spans="1:6" x14ac:dyDescent="0.25">
      <c r="A1373" s="116" t="s">
        <v>1990</v>
      </c>
      <c r="D1373" s="118" t="s">
        <v>2120</v>
      </c>
      <c r="E1373" s="118" t="s">
        <v>2121</v>
      </c>
      <c r="F1373" s="118" t="s">
        <v>1578</v>
      </c>
    </row>
    <row r="1374" spans="1:6" x14ac:dyDescent="0.25">
      <c r="A1374" s="116" t="s">
        <v>1991</v>
      </c>
      <c r="D1374" s="118" t="s">
        <v>2120</v>
      </c>
      <c r="E1374" s="118" t="s">
        <v>2121</v>
      </c>
      <c r="F1374" s="118" t="s">
        <v>1578</v>
      </c>
    </row>
    <row r="1375" spans="1:6" x14ac:dyDescent="0.25">
      <c r="A1375" s="116" t="s">
        <v>1992</v>
      </c>
      <c r="D1375" s="118" t="s">
        <v>2120</v>
      </c>
      <c r="E1375" s="118" t="s">
        <v>2121</v>
      </c>
      <c r="F1375" s="118" t="s">
        <v>1578</v>
      </c>
    </row>
    <row r="1376" spans="1:6" x14ac:dyDescent="0.25">
      <c r="A1376" s="116" t="s">
        <v>1993</v>
      </c>
      <c r="D1376" s="118" t="s">
        <v>2098</v>
      </c>
      <c r="E1376" s="118" t="s">
        <v>2114</v>
      </c>
      <c r="F1376" s="118" t="s">
        <v>1578</v>
      </c>
    </row>
    <row r="1377" spans="1:6" x14ac:dyDescent="0.25">
      <c r="A1377" s="116" t="s">
        <v>1994</v>
      </c>
      <c r="D1377" s="118" t="s">
        <v>2098</v>
      </c>
      <c r="E1377" s="118" t="s">
        <v>2114</v>
      </c>
      <c r="F1377" s="118" t="s">
        <v>1578</v>
      </c>
    </row>
    <row r="1378" spans="1:6" x14ac:dyDescent="0.25">
      <c r="A1378" s="116" t="s">
        <v>1995</v>
      </c>
      <c r="D1378" s="118" t="s">
        <v>2098</v>
      </c>
      <c r="E1378" s="118" t="s">
        <v>2114</v>
      </c>
      <c r="F1378" s="118" t="s">
        <v>1578</v>
      </c>
    </row>
    <row r="1379" spans="1:6" x14ac:dyDescent="0.25">
      <c r="A1379" s="116" t="s">
        <v>1996</v>
      </c>
      <c r="D1379" s="118" t="s">
        <v>2098</v>
      </c>
      <c r="E1379" s="118" t="s">
        <v>2114</v>
      </c>
      <c r="F1379" s="118" t="s">
        <v>1578</v>
      </c>
    </row>
    <row r="1380" spans="1:6" x14ac:dyDescent="0.25">
      <c r="A1380" s="116" t="s">
        <v>1997</v>
      </c>
      <c r="D1380" s="118" t="s">
        <v>2098</v>
      </c>
      <c r="E1380" s="118" t="s">
        <v>2114</v>
      </c>
      <c r="F1380" s="118" t="s">
        <v>1578</v>
      </c>
    </row>
    <row r="1381" spans="1:6" x14ac:dyDescent="0.25">
      <c r="A1381" s="116" t="s">
        <v>1998</v>
      </c>
      <c r="D1381" s="118" t="s">
        <v>2098</v>
      </c>
      <c r="E1381" s="118" t="s">
        <v>2114</v>
      </c>
      <c r="F1381" s="118" t="s">
        <v>1578</v>
      </c>
    </row>
    <row r="1382" spans="1:6" x14ac:dyDescent="0.25">
      <c r="A1382" s="116" t="s">
        <v>1999</v>
      </c>
      <c r="D1382" s="118" t="s">
        <v>2098</v>
      </c>
      <c r="E1382" s="118" t="s">
        <v>2114</v>
      </c>
      <c r="F1382" s="118" t="s">
        <v>1578</v>
      </c>
    </row>
    <row r="1383" spans="1:6" x14ac:dyDescent="0.25">
      <c r="A1383" s="116" t="s">
        <v>2000</v>
      </c>
      <c r="D1383" s="118" t="s">
        <v>2098</v>
      </c>
      <c r="E1383" s="118" t="s">
        <v>2114</v>
      </c>
      <c r="F1383" s="118" t="s">
        <v>1578</v>
      </c>
    </row>
    <row r="1384" spans="1:6" x14ac:dyDescent="0.25">
      <c r="A1384" s="116" t="s">
        <v>2001</v>
      </c>
      <c r="D1384" s="118" t="s">
        <v>2098</v>
      </c>
      <c r="E1384" s="118" t="s">
        <v>2114</v>
      </c>
      <c r="F1384" s="118" t="s">
        <v>1578</v>
      </c>
    </row>
    <row r="1385" spans="1:6" x14ac:dyDescent="0.25">
      <c r="A1385" s="116" t="s">
        <v>2002</v>
      </c>
      <c r="D1385" s="118" t="s">
        <v>2098</v>
      </c>
      <c r="E1385" s="118" t="s">
        <v>2114</v>
      </c>
      <c r="F1385" s="118" t="s">
        <v>1578</v>
      </c>
    </row>
    <row r="1386" spans="1:6" x14ac:dyDescent="0.25">
      <c r="A1386" s="116" t="s">
        <v>2003</v>
      </c>
      <c r="D1386" s="118" t="s">
        <v>2098</v>
      </c>
      <c r="E1386" s="118" t="s">
        <v>2114</v>
      </c>
      <c r="F1386" s="118" t="s">
        <v>1578</v>
      </c>
    </row>
    <row r="1387" spans="1:6" x14ac:dyDescent="0.25">
      <c r="A1387" s="116" t="s">
        <v>2004</v>
      </c>
      <c r="D1387" s="118" t="s">
        <v>2098</v>
      </c>
      <c r="E1387" s="118" t="s">
        <v>2114</v>
      </c>
      <c r="F1387" s="118" t="s">
        <v>1578</v>
      </c>
    </row>
    <row r="1388" spans="1:6" x14ac:dyDescent="0.25">
      <c r="A1388" s="116" t="s">
        <v>2005</v>
      </c>
      <c r="D1388" s="118" t="s">
        <v>2122</v>
      </c>
      <c r="E1388" s="118" t="s">
        <v>2116</v>
      </c>
      <c r="F1388" s="118" t="s">
        <v>1578</v>
      </c>
    </row>
    <row r="1389" spans="1:6" x14ac:dyDescent="0.25">
      <c r="A1389" s="116" t="s">
        <v>2006</v>
      </c>
      <c r="D1389" s="118" t="s">
        <v>2085</v>
      </c>
      <c r="E1389" s="118" t="s">
        <v>2118</v>
      </c>
      <c r="F1389" s="118" t="s">
        <v>1578</v>
      </c>
    </row>
    <row r="1390" spans="1:6" x14ac:dyDescent="0.25">
      <c r="A1390" s="116" t="s">
        <v>2007</v>
      </c>
      <c r="D1390" s="118" t="s">
        <v>2085</v>
      </c>
      <c r="E1390" s="118" t="s">
        <v>2118</v>
      </c>
      <c r="F1390" s="118" t="s">
        <v>1578</v>
      </c>
    </row>
    <row r="1391" spans="1:6" x14ac:dyDescent="0.25">
      <c r="A1391" s="116" t="s">
        <v>2008</v>
      </c>
      <c r="D1391" s="118" t="s">
        <v>2085</v>
      </c>
      <c r="E1391" s="118" t="s">
        <v>2118</v>
      </c>
      <c r="F1391" s="118" t="s">
        <v>1578</v>
      </c>
    </row>
    <row r="1392" spans="1:6" x14ac:dyDescent="0.25">
      <c r="A1392" s="116" t="s">
        <v>2009</v>
      </c>
      <c r="D1392" s="118" t="s">
        <v>2085</v>
      </c>
      <c r="E1392" s="118" t="s">
        <v>2118</v>
      </c>
      <c r="F1392" s="118" t="s">
        <v>1578</v>
      </c>
    </row>
    <row r="1393" spans="1:7" x14ac:dyDescent="0.25">
      <c r="A1393" s="116" t="s">
        <v>2010</v>
      </c>
      <c r="D1393" s="118" t="s">
        <v>2085</v>
      </c>
      <c r="E1393" s="118" t="s">
        <v>2118</v>
      </c>
      <c r="F1393" s="118" t="s">
        <v>1578</v>
      </c>
    </row>
    <row r="1394" spans="1:7" x14ac:dyDescent="0.25">
      <c r="A1394" s="116" t="s">
        <v>2011</v>
      </c>
      <c r="D1394" s="118" t="s">
        <v>2085</v>
      </c>
      <c r="E1394" s="118" t="s">
        <v>2118</v>
      </c>
      <c r="F1394" s="118" t="s">
        <v>1578</v>
      </c>
    </row>
    <row r="1395" spans="1:7" x14ac:dyDescent="0.25">
      <c r="A1395" s="116" t="s">
        <v>2012</v>
      </c>
      <c r="D1395" s="118" t="s">
        <v>2123</v>
      </c>
      <c r="E1395" s="118" t="s">
        <v>2124</v>
      </c>
      <c r="F1395" s="118" t="s">
        <v>1578</v>
      </c>
    </row>
    <row r="1396" spans="1:7" x14ac:dyDescent="0.25">
      <c r="A1396" s="116" t="s">
        <v>2013</v>
      </c>
      <c r="D1396" s="118" t="s">
        <v>2123</v>
      </c>
      <c r="E1396" s="118" t="s">
        <v>2124</v>
      </c>
      <c r="F1396" s="118" t="s">
        <v>1578</v>
      </c>
    </row>
    <row r="1397" spans="1:7" x14ac:dyDescent="0.25">
      <c r="A1397" s="116" t="s">
        <v>2014</v>
      </c>
      <c r="D1397" s="118" t="s">
        <v>2123</v>
      </c>
      <c r="E1397" s="118" t="s">
        <v>2124</v>
      </c>
      <c r="F1397" s="118" t="s">
        <v>1578</v>
      </c>
    </row>
    <row r="1398" spans="1:7" x14ac:dyDescent="0.25">
      <c r="A1398" s="116" t="s">
        <v>2015</v>
      </c>
      <c r="D1398" s="118" t="s">
        <v>2123</v>
      </c>
      <c r="E1398" s="118" t="s">
        <v>2124</v>
      </c>
      <c r="F1398" s="118" t="s">
        <v>1578</v>
      </c>
    </row>
    <row r="1399" spans="1:7" x14ac:dyDescent="0.25">
      <c r="A1399" s="116" t="s">
        <v>2016</v>
      </c>
      <c r="D1399" s="118" t="s">
        <v>2123</v>
      </c>
      <c r="E1399" s="118" t="s">
        <v>2124</v>
      </c>
      <c r="F1399" s="118" t="s">
        <v>1578</v>
      </c>
    </row>
    <row r="1400" spans="1:7" x14ac:dyDescent="0.25">
      <c r="A1400" s="116" t="s">
        <v>2017</v>
      </c>
      <c r="D1400" s="118" t="s">
        <v>2123</v>
      </c>
      <c r="E1400" s="118" t="s">
        <v>2124</v>
      </c>
      <c r="F1400" s="118" t="s">
        <v>1578</v>
      </c>
    </row>
    <row r="1401" spans="1:7" x14ac:dyDescent="0.25">
      <c r="A1401" s="116" t="s">
        <v>2018</v>
      </c>
      <c r="D1401" s="118" t="s">
        <v>2123</v>
      </c>
      <c r="E1401" s="118" t="s">
        <v>2124</v>
      </c>
      <c r="F1401" s="118" t="s">
        <v>1578</v>
      </c>
    </row>
    <row r="1402" spans="1:7" x14ac:dyDescent="0.25">
      <c r="A1402" s="116" t="s">
        <v>2019</v>
      </c>
      <c r="D1402" s="118" t="s">
        <v>2123</v>
      </c>
      <c r="E1402" s="118" t="s">
        <v>2124</v>
      </c>
      <c r="F1402" s="118" t="s">
        <v>1578</v>
      </c>
    </row>
    <row r="1403" spans="1:7" x14ac:dyDescent="0.25">
      <c r="A1403" s="116" t="s">
        <v>2020</v>
      </c>
      <c r="D1403" s="118" t="s">
        <v>2123</v>
      </c>
      <c r="E1403" s="118" t="s">
        <v>2124</v>
      </c>
      <c r="F1403" s="118" t="s">
        <v>1578</v>
      </c>
    </row>
    <row r="1404" spans="1:7" x14ac:dyDescent="0.25">
      <c r="A1404" s="116" t="s">
        <v>1133</v>
      </c>
      <c r="D1404" s="118" t="s">
        <v>2125</v>
      </c>
      <c r="E1404" s="118" t="s">
        <v>2125</v>
      </c>
      <c r="F1404" s="118" t="s">
        <v>2042</v>
      </c>
      <c r="G1404" s="129" t="s">
        <v>2042</v>
      </c>
    </row>
    <row r="1405" spans="1:7" x14ac:dyDescent="0.25">
      <c r="A1405" s="116" t="s">
        <v>1135</v>
      </c>
      <c r="D1405" s="118" t="s">
        <v>2125</v>
      </c>
      <c r="E1405" s="118" t="s">
        <v>2125</v>
      </c>
      <c r="F1405" s="118" t="s">
        <v>2042</v>
      </c>
      <c r="G1405" s="129" t="s">
        <v>2042</v>
      </c>
    </row>
    <row r="1406" spans="1:7" x14ac:dyDescent="0.25">
      <c r="A1406" s="116" t="s">
        <v>1137</v>
      </c>
      <c r="D1406" s="118" t="s">
        <v>2125</v>
      </c>
      <c r="E1406" s="118" t="s">
        <v>2125</v>
      </c>
      <c r="F1406" s="118" t="s">
        <v>2042</v>
      </c>
      <c r="G1406" s="129" t="s">
        <v>2042</v>
      </c>
    </row>
    <row r="1407" spans="1:7" x14ac:dyDescent="0.25">
      <c r="A1407" s="116" t="s">
        <v>1139</v>
      </c>
      <c r="D1407" s="118" t="s">
        <v>2125</v>
      </c>
      <c r="E1407" s="118" t="s">
        <v>2125</v>
      </c>
      <c r="F1407" s="118" t="s">
        <v>2042</v>
      </c>
      <c r="G1407" s="129" t="s">
        <v>2042</v>
      </c>
    </row>
    <row r="1408" spans="1:7" x14ac:dyDescent="0.25">
      <c r="A1408" s="116" t="s">
        <v>1141</v>
      </c>
      <c r="D1408" s="118" t="s">
        <v>2125</v>
      </c>
      <c r="E1408" s="118" t="s">
        <v>2125</v>
      </c>
      <c r="F1408" s="118" t="s">
        <v>2042</v>
      </c>
      <c r="G1408" s="129" t="s">
        <v>2042</v>
      </c>
    </row>
    <row r="1409" spans="1:7" x14ac:dyDescent="0.25">
      <c r="A1409" s="116" t="s">
        <v>1143</v>
      </c>
      <c r="D1409" s="118" t="s">
        <v>2125</v>
      </c>
      <c r="E1409" s="118" t="s">
        <v>2125</v>
      </c>
      <c r="F1409" s="118" t="s">
        <v>2042</v>
      </c>
      <c r="G1409" s="129" t="s">
        <v>2042</v>
      </c>
    </row>
    <row r="1410" spans="1:7" x14ac:dyDescent="0.25">
      <c r="A1410" s="116" t="s">
        <v>1132</v>
      </c>
      <c r="D1410" s="118" t="s">
        <v>2100</v>
      </c>
      <c r="E1410" s="118" t="s">
        <v>2126</v>
      </c>
      <c r="F1410" s="118" t="s">
        <v>2061</v>
      </c>
      <c r="G1410" s="129" t="s">
        <v>2061</v>
      </c>
    </row>
    <row r="1411" spans="1:7" x14ac:dyDescent="0.25">
      <c r="A1411" s="116" t="s">
        <v>1134</v>
      </c>
      <c r="D1411" s="118" t="s">
        <v>2100</v>
      </c>
      <c r="E1411" s="118" t="s">
        <v>2126</v>
      </c>
      <c r="F1411" s="118" t="s">
        <v>2061</v>
      </c>
      <c r="G1411" s="129" t="s">
        <v>2061</v>
      </c>
    </row>
    <row r="1412" spans="1:7" x14ac:dyDescent="0.25">
      <c r="A1412" s="116" t="s">
        <v>1136</v>
      </c>
      <c r="D1412" s="118" t="s">
        <v>2100</v>
      </c>
      <c r="E1412" s="118" t="s">
        <v>2126</v>
      </c>
      <c r="F1412" s="118" t="s">
        <v>2061</v>
      </c>
      <c r="G1412" s="129" t="s">
        <v>2061</v>
      </c>
    </row>
    <row r="1413" spans="1:7" x14ac:dyDescent="0.25">
      <c r="A1413" s="116" t="s">
        <v>1138</v>
      </c>
      <c r="D1413" s="118" t="s">
        <v>2100</v>
      </c>
      <c r="E1413" s="118" t="s">
        <v>2126</v>
      </c>
      <c r="F1413" s="118" t="s">
        <v>2061</v>
      </c>
      <c r="G1413" s="129" t="s">
        <v>2061</v>
      </c>
    </row>
    <row r="1414" spans="1:7" x14ac:dyDescent="0.25">
      <c r="A1414" s="116" t="s">
        <v>1140</v>
      </c>
      <c r="D1414" s="118" t="s">
        <v>2100</v>
      </c>
      <c r="E1414" s="118" t="s">
        <v>2126</v>
      </c>
      <c r="F1414" s="118" t="s">
        <v>2061</v>
      </c>
      <c r="G1414" s="129" t="s">
        <v>2061</v>
      </c>
    </row>
    <row r="1415" spans="1:7" x14ac:dyDescent="0.25">
      <c r="A1415" s="116" t="s">
        <v>1142</v>
      </c>
      <c r="D1415" s="118" t="s">
        <v>2100</v>
      </c>
      <c r="E1415" s="118" t="s">
        <v>2126</v>
      </c>
      <c r="F1415" s="118" t="s">
        <v>2061</v>
      </c>
      <c r="G1415" s="129" t="s">
        <v>2061</v>
      </c>
    </row>
    <row r="1416" spans="1:7" x14ac:dyDescent="0.25">
      <c r="A1416" s="116" t="s">
        <v>1123</v>
      </c>
      <c r="D1416" s="118" t="s">
        <v>2098</v>
      </c>
      <c r="E1416" s="118" t="s">
        <v>2114</v>
      </c>
      <c r="F1416" s="118" t="s">
        <v>1578</v>
      </c>
      <c r="G1416" s="129" t="s">
        <v>2060</v>
      </c>
    </row>
    <row r="1417" spans="1:7" x14ac:dyDescent="0.25">
      <c r="A1417" s="116" t="s">
        <v>1124</v>
      </c>
      <c r="D1417" s="118" t="s">
        <v>2098</v>
      </c>
      <c r="E1417" s="118" t="s">
        <v>2114</v>
      </c>
      <c r="F1417" s="118" t="s">
        <v>1578</v>
      </c>
      <c r="G1417" s="129" t="s">
        <v>2060</v>
      </c>
    </row>
    <row r="1418" spans="1:7" x14ac:dyDescent="0.25">
      <c r="A1418" s="116" t="s">
        <v>1125</v>
      </c>
      <c r="D1418" s="118" t="s">
        <v>2098</v>
      </c>
      <c r="E1418" s="118" t="s">
        <v>2114</v>
      </c>
      <c r="F1418" s="118" t="s">
        <v>1578</v>
      </c>
      <c r="G1418" s="129" t="s">
        <v>2060</v>
      </c>
    </row>
    <row r="1419" spans="1:7" x14ac:dyDescent="0.25">
      <c r="A1419" s="116" t="s">
        <v>1126</v>
      </c>
      <c r="D1419" s="118" t="s">
        <v>2098</v>
      </c>
      <c r="E1419" s="118" t="s">
        <v>2114</v>
      </c>
      <c r="F1419" s="118" t="s">
        <v>1578</v>
      </c>
      <c r="G1419" s="129" t="s">
        <v>2060</v>
      </c>
    </row>
    <row r="1420" spans="1:7" x14ac:dyDescent="0.25">
      <c r="A1420" s="116" t="s">
        <v>1127</v>
      </c>
      <c r="D1420" s="118" t="s">
        <v>2098</v>
      </c>
      <c r="E1420" s="118" t="s">
        <v>2114</v>
      </c>
      <c r="F1420" s="118" t="s">
        <v>1578</v>
      </c>
      <c r="G1420" s="129" t="s">
        <v>2060</v>
      </c>
    </row>
    <row r="1421" spans="1:7" x14ac:dyDescent="0.25">
      <c r="A1421" s="116" t="s">
        <v>1128</v>
      </c>
      <c r="D1421" s="118" t="s">
        <v>2098</v>
      </c>
      <c r="E1421" s="118" t="s">
        <v>2114</v>
      </c>
      <c r="F1421" s="118" t="s">
        <v>1578</v>
      </c>
      <c r="G1421" s="129" t="s">
        <v>2060</v>
      </c>
    </row>
    <row r="1422" spans="1:7" x14ac:dyDescent="0.25">
      <c r="A1422" s="116" t="s">
        <v>1121</v>
      </c>
      <c r="D1422" s="118" t="s">
        <v>2110</v>
      </c>
      <c r="E1422" s="118" t="s">
        <v>2127</v>
      </c>
      <c r="F1422" s="118" t="s">
        <v>1578</v>
      </c>
    </row>
    <row r="1423" spans="1:7" x14ac:dyDescent="0.25">
      <c r="A1423" s="116" t="s">
        <v>1118</v>
      </c>
      <c r="D1423" s="118" t="s">
        <v>2110</v>
      </c>
      <c r="E1423" s="118" t="s">
        <v>2127</v>
      </c>
      <c r="F1423" s="118" t="s">
        <v>1578</v>
      </c>
    </row>
    <row r="1424" spans="1:7" x14ac:dyDescent="0.25">
      <c r="A1424" s="116" t="s">
        <v>1119</v>
      </c>
      <c r="D1424" s="118" t="s">
        <v>2110</v>
      </c>
      <c r="E1424" s="118" t="s">
        <v>2127</v>
      </c>
      <c r="F1424" s="118" t="s">
        <v>1578</v>
      </c>
    </row>
    <row r="1425" spans="1:7" x14ac:dyDescent="0.25">
      <c r="A1425" s="116" t="s">
        <v>1150</v>
      </c>
      <c r="D1425" s="118" t="s">
        <v>2100</v>
      </c>
      <c r="E1425" s="118" t="s">
        <v>2100</v>
      </c>
      <c r="F1425" s="118" t="s">
        <v>2063</v>
      </c>
      <c r="G1425" s="129" t="s">
        <v>2063</v>
      </c>
    </row>
    <row r="1426" spans="1:7" x14ac:dyDescent="0.25">
      <c r="A1426" s="116" t="s">
        <v>1151</v>
      </c>
      <c r="D1426" s="118" t="s">
        <v>2100</v>
      </c>
      <c r="E1426" s="118" t="s">
        <v>2100</v>
      </c>
      <c r="F1426" s="118" t="s">
        <v>2063</v>
      </c>
      <c r="G1426" s="129" t="s">
        <v>2063</v>
      </c>
    </row>
    <row r="1427" spans="1:7" x14ac:dyDescent="0.25">
      <c r="A1427" s="116" t="s">
        <v>1152</v>
      </c>
      <c r="D1427" s="118" t="s">
        <v>2100</v>
      </c>
      <c r="E1427" s="118" t="s">
        <v>2100</v>
      </c>
      <c r="F1427" s="118" t="s">
        <v>2063</v>
      </c>
      <c r="G1427" s="129" t="s">
        <v>2063</v>
      </c>
    </row>
    <row r="1428" spans="1:7" x14ac:dyDescent="0.25">
      <c r="A1428" s="116" t="s">
        <v>1130</v>
      </c>
      <c r="D1428" s="118" t="s">
        <v>2100</v>
      </c>
      <c r="E1428" s="118" t="s">
        <v>2100</v>
      </c>
      <c r="F1428" s="118" t="s">
        <v>2063</v>
      </c>
      <c r="G1428" s="129" t="s">
        <v>2063</v>
      </c>
    </row>
    <row r="1429" spans="1:7" x14ac:dyDescent="0.25">
      <c r="A1429" s="116" t="s">
        <v>1129</v>
      </c>
      <c r="D1429" s="118" t="s">
        <v>2109</v>
      </c>
      <c r="E1429" s="118" t="s">
        <v>2128</v>
      </c>
      <c r="F1429" s="118" t="s">
        <v>2061</v>
      </c>
      <c r="G1429" s="129" t="s">
        <v>2061</v>
      </c>
    </row>
    <row r="1430" spans="1:7" x14ac:dyDescent="0.25">
      <c r="A1430" s="116" t="s">
        <v>1147</v>
      </c>
      <c r="D1430" s="118" t="s">
        <v>2109</v>
      </c>
      <c r="E1430" s="118" t="s">
        <v>2128</v>
      </c>
      <c r="F1430" s="118" t="s">
        <v>2061</v>
      </c>
      <c r="G1430" s="129" t="s">
        <v>2061</v>
      </c>
    </row>
    <row r="1431" spans="1:7" x14ac:dyDescent="0.25">
      <c r="A1431" s="116" t="s">
        <v>1148</v>
      </c>
      <c r="D1431" s="118" t="s">
        <v>2109</v>
      </c>
      <c r="E1431" s="118" t="s">
        <v>2128</v>
      </c>
      <c r="F1431" s="118" t="s">
        <v>2061</v>
      </c>
      <c r="G1431" s="129" t="s">
        <v>2061</v>
      </c>
    </row>
    <row r="1432" spans="1:7" x14ac:dyDescent="0.25">
      <c r="A1432" s="116" t="s">
        <v>1149</v>
      </c>
      <c r="D1432" s="118" t="s">
        <v>2109</v>
      </c>
      <c r="E1432" s="118" t="s">
        <v>2128</v>
      </c>
      <c r="F1432" s="118" t="s">
        <v>2061</v>
      </c>
      <c r="G1432" s="129" t="s">
        <v>2061</v>
      </c>
    </row>
    <row r="1433" spans="1:7" x14ac:dyDescent="0.25">
      <c r="A1433" s="116" t="s">
        <v>1122</v>
      </c>
      <c r="D1433" s="118" t="s">
        <v>2121</v>
      </c>
      <c r="E1433" s="118" t="s">
        <v>2129</v>
      </c>
      <c r="F1433" s="118" t="s">
        <v>1578</v>
      </c>
      <c r="G1433" s="129" t="s">
        <v>2041</v>
      </c>
    </row>
    <row r="1434" spans="1:7" x14ac:dyDescent="0.25">
      <c r="A1434" s="116" t="s">
        <v>1144</v>
      </c>
      <c r="D1434" s="118" t="s">
        <v>2121</v>
      </c>
      <c r="E1434" s="118" t="s">
        <v>2129</v>
      </c>
      <c r="F1434" s="118" t="s">
        <v>1578</v>
      </c>
      <c r="G1434" s="129" t="s">
        <v>2041</v>
      </c>
    </row>
    <row r="1435" spans="1:7" x14ac:dyDescent="0.25">
      <c r="A1435" s="116" t="s">
        <v>1145</v>
      </c>
      <c r="D1435" s="118" t="s">
        <v>2121</v>
      </c>
      <c r="E1435" s="118" t="s">
        <v>2129</v>
      </c>
      <c r="F1435" s="118" t="s">
        <v>1578</v>
      </c>
      <c r="G1435" s="129" t="s">
        <v>2041</v>
      </c>
    </row>
    <row r="1436" spans="1:7" x14ac:dyDescent="0.25">
      <c r="A1436" s="116" t="s">
        <v>1146</v>
      </c>
      <c r="D1436" s="118" t="s">
        <v>2121</v>
      </c>
      <c r="E1436" s="118" t="s">
        <v>2129</v>
      </c>
      <c r="F1436" s="118" t="s">
        <v>1578</v>
      </c>
      <c r="G1436" s="129" t="s">
        <v>2041</v>
      </c>
    </row>
    <row r="1437" spans="1:7" x14ac:dyDescent="0.25">
      <c r="A1437" s="116" t="s">
        <v>1120</v>
      </c>
      <c r="D1437" s="118" t="s">
        <v>2122</v>
      </c>
      <c r="E1437" s="118" t="s">
        <v>2116</v>
      </c>
      <c r="F1437" s="118" t="s">
        <v>1578</v>
      </c>
    </row>
    <row r="1438" spans="1:7" x14ac:dyDescent="0.25">
      <c r="A1438" s="116" t="s">
        <v>1153</v>
      </c>
      <c r="D1438" s="118" t="s">
        <v>2122</v>
      </c>
      <c r="E1438" s="118" t="s">
        <v>2116</v>
      </c>
      <c r="F1438" s="118" t="s">
        <v>1578</v>
      </c>
    </row>
    <row r="1439" spans="1:7" x14ac:dyDescent="0.25">
      <c r="A1439" s="116" t="s">
        <v>1154</v>
      </c>
      <c r="D1439" s="118" t="s">
        <v>2122</v>
      </c>
      <c r="E1439" s="118" t="s">
        <v>2116</v>
      </c>
      <c r="F1439" s="118" t="s">
        <v>1578</v>
      </c>
    </row>
    <row r="1440" spans="1:7" x14ac:dyDescent="0.25">
      <c r="A1440" s="116" t="s">
        <v>1155</v>
      </c>
      <c r="D1440" s="118" t="s">
        <v>2122</v>
      </c>
      <c r="E1440" s="118" t="s">
        <v>2116</v>
      </c>
      <c r="F1440" s="118" t="s">
        <v>1578</v>
      </c>
    </row>
    <row r="1441" spans="1:6" x14ac:dyDescent="0.25">
      <c r="A1441" s="116" t="s">
        <v>1114</v>
      </c>
      <c r="D1441" s="118" t="s">
        <v>2122</v>
      </c>
      <c r="E1441" s="118" t="s">
        <v>2116</v>
      </c>
      <c r="F1441" s="118" t="s">
        <v>1578</v>
      </c>
    </row>
    <row r="1442" spans="1:6" x14ac:dyDescent="0.25">
      <c r="A1442" s="116" t="s">
        <v>1116</v>
      </c>
      <c r="D1442" s="118" t="s">
        <v>2122</v>
      </c>
      <c r="E1442" s="118" t="s">
        <v>2116</v>
      </c>
      <c r="F1442" s="118" t="s">
        <v>1578</v>
      </c>
    </row>
    <row r="1443" spans="1:6" x14ac:dyDescent="0.25">
      <c r="A1443" s="116" t="s">
        <v>1115</v>
      </c>
      <c r="D1443" s="118" t="s">
        <v>2122</v>
      </c>
      <c r="E1443" s="118" t="s">
        <v>2116</v>
      </c>
      <c r="F1443" s="118" t="s">
        <v>1578</v>
      </c>
    </row>
    <row r="1444" spans="1:6" x14ac:dyDescent="0.25">
      <c r="A1444" s="116" t="s">
        <v>1117</v>
      </c>
      <c r="D1444" s="118" t="s">
        <v>2122</v>
      </c>
      <c r="E1444" s="118" t="s">
        <v>2116</v>
      </c>
      <c r="F1444" s="118" t="s">
        <v>1578</v>
      </c>
    </row>
    <row r="1445" spans="1:6" x14ac:dyDescent="0.25">
      <c r="A1445" s="116" t="s">
        <v>2021</v>
      </c>
      <c r="D1445" s="118" t="s">
        <v>2106</v>
      </c>
      <c r="E1445" s="118" t="s">
        <v>2106</v>
      </c>
      <c r="F1445" s="118" t="s">
        <v>1578</v>
      </c>
    </row>
    <row r="1446" spans="1:6" x14ac:dyDescent="0.25">
      <c r="A1446" s="116" t="s">
        <v>2022</v>
      </c>
      <c r="D1446" s="118" t="s">
        <v>2106</v>
      </c>
      <c r="E1446" s="118" t="s">
        <v>2106</v>
      </c>
      <c r="F1446" s="118" t="s">
        <v>1578</v>
      </c>
    </row>
    <row r="1447" spans="1:6" x14ac:dyDescent="0.25">
      <c r="A1447" s="116" t="s">
        <v>2023</v>
      </c>
      <c r="D1447" s="118" t="s">
        <v>2098</v>
      </c>
      <c r="E1447" s="118" t="s">
        <v>2130</v>
      </c>
      <c r="F1447" s="118" t="s">
        <v>1578</v>
      </c>
    </row>
    <row r="1448" spans="1:6" x14ac:dyDescent="0.25">
      <c r="A1448" s="116" t="s">
        <v>2024</v>
      </c>
      <c r="D1448" s="118" t="s">
        <v>2098</v>
      </c>
      <c r="E1448" s="118" t="s">
        <v>2130</v>
      </c>
      <c r="F1448" s="118" t="s">
        <v>1578</v>
      </c>
    </row>
    <row r="1449" spans="1:6" x14ac:dyDescent="0.25">
      <c r="A1449" s="116" t="s">
        <v>2025</v>
      </c>
      <c r="D1449" s="118" t="s">
        <v>2110</v>
      </c>
      <c r="E1449" s="118" t="s">
        <v>2127</v>
      </c>
      <c r="F1449" s="118" t="s">
        <v>1578</v>
      </c>
    </row>
    <row r="1450" spans="1:6" x14ac:dyDescent="0.25">
      <c r="A1450" s="116" t="s">
        <v>2026</v>
      </c>
      <c r="D1450" s="118" t="s">
        <v>2110</v>
      </c>
      <c r="E1450" s="118" t="s">
        <v>2127</v>
      </c>
      <c r="F1450" s="118" t="s">
        <v>1578</v>
      </c>
    </row>
    <row r="1451" spans="1:6" x14ac:dyDescent="0.25">
      <c r="A1451" s="116" t="s">
        <v>2027</v>
      </c>
      <c r="D1451" s="118" t="s">
        <v>2110</v>
      </c>
      <c r="E1451" s="118" t="s">
        <v>2127</v>
      </c>
      <c r="F1451" s="118" t="s">
        <v>1578</v>
      </c>
    </row>
    <row r="1452" spans="1:6" x14ac:dyDescent="0.25">
      <c r="A1452" s="116" t="s">
        <v>2028</v>
      </c>
      <c r="D1452" s="118" t="s">
        <v>2110</v>
      </c>
      <c r="E1452" s="118" t="s">
        <v>2127</v>
      </c>
      <c r="F1452" s="118" t="s">
        <v>1578</v>
      </c>
    </row>
    <row r="1453" spans="1:6" x14ac:dyDescent="0.25">
      <c r="A1453" s="116" t="s">
        <v>2029</v>
      </c>
      <c r="D1453" s="118" t="s">
        <v>2110</v>
      </c>
      <c r="E1453" s="118" t="s">
        <v>2127</v>
      </c>
      <c r="F1453" s="118" t="s">
        <v>1578</v>
      </c>
    </row>
    <row r="1454" spans="1:6" x14ac:dyDescent="0.25">
      <c r="A1454" s="116" t="s">
        <v>2030</v>
      </c>
      <c r="D1454" s="118" t="s">
        <v>2110</v>
      </c>
      <c r="E1454" s="118" t="s">
        <v>2127</v>
      </c>
      <c r="F1454" s="118" t="s">
        <v>1578</v>
      </c>
    </row>
    <row r="1455" spans="1:6" x14ac:dyDescent="0.25">
      <c r="A1455" s="116" t="s">
        <v>2031</v>
      </c>
      <c r="D1455" s="118" t="s">
        <v>2131</v>
      </c>
      <c r="E1455" s="118" t="s">
        <v>2118</v>
      </c>
      <c r="F1455" s="118" t="s">
        <v>1578</v>
      </c>
    </row>
    <row r="1456" spans="1:6" x14ac:dyDescent="0.25">
      <c r="A1456" s="116" t="s">
        <v>2032</v>
      </c>
      <c r="D1456" s="118" t="s">
        <v>2131</v>
      </c>
      <c r="E1456" s="118" t="s">
        <v>2118</v>
      </c>
      <c r="F1456" s="118" t="s">
        <v>1578</v>
      </c>
    </row>
    <row r="1457" spans="1:7" x14ac:dyDescent="0.25">
      <c r="A1457" s="116" t="s">
        <v>2033</v>
      </c>
      <c r="D1457" s="118" t="s">
        <v>2131</v>
      </c>
      <c r="E1457" s="118" t="s">
        <v>2118</v>
      </c>
      <c r="F1457" s="118" t="s">
        <v>1578</v>
      </c>
    </row>
    <row r="1458" spans="1:7" x14ac:dyDescent="0.25">
      <c r="A1458" s="116" t="s">
        <v>187</v>
      </c>
      <c r="D1458" s="118" t="s">
        <v>1578</v>
      </c>
      <c r="E1458" s="118" t="s">
        <v>1578</v>
      </c>
      <c r="F1458" s="118" t="s">
        <v>1578</v>
      </c>
    </row>
    <row r="1459" spans="1:7" x14ac:dyDescent="0.25">
      <c r="A1459" s="116" t="s">
        <v>197</v>
      </c>
      <c r="D1459" s="118" t="s">
        <v>1578</v>
      </c>
      <c r="E1459" s="118" t="s">
        <v>1578</v>
      </c>
      <c r="F1459" s="118" t="s">
        <v>1578</v>
      </c>
    </row>
    <row r="1460" spans="1:7" x14ac:dyDescent="0.25">
      <c r="A1460" s="116" t="s">
        <v>199</v>
      </c>
      <c r="D1460" s="118" t="s">
        <v>1578</v>
      </c>
      <c r="E1460" s="118" t="s">
        <v>1578</v>
      </c>
      <c r="F1460" s="118" t="s">
        <v>1578</v>
      </c>
    </row>
    <row r="1461" spans="1:7" x14ac:dyDescent="0.25">
      <c r="A1461" s="116" t="s">
        <v>1092</v>
      </c>
      <c r="D1461" s="118" t="s">
        <v>1578</v>
      </c>
      <c r="E1461" s="118" t="s">
        <v>1578</v>
      </c>
      <c r="F1461" s="118" t="s">
        <v>1578</v>
      </c>
    </row>
    <row r="1462" spans="1:7" x14ac:dyDescent="0.25">
      <c r="A1462" s="116" t="s">
        <v>1093</v>
      </c>
      <c r="D1462" s="118" t="s">
        <v>1578</v>
      </c>
      <c r="E1462" s="118" t="s">
        <v>1578</v>
      </c>
      <c r="F1462" s="118" t="s">
        <v>1578</v>
      </c>
    </row>
    <row r="1463" spans="1:7" x14ac:dyDescent="0.25">
      <c r="A1463" s="116" t="s">
        <v>1094</v>
      </c>
      <c r="D1463" s="118" t="s">
        <v>1578</v>
      </c>
      <c r="E1463" s="118" t="s">
        <v>1578</v>
      </c>
      <c r="F1463" s="118" t="s">
        <v>1578</v>
      </c>
    </row>
    <row r="1464" spans="1:7" x14ac:dyDescent="0.25">
      <c r="A1464" s="116" t="s">
        <v>152</v>
      </c>
      <c r="D1464" s="118" t="s">
        <v>2044</v>
      </c>
      <c r="E1464" s="118" t="s">
        <v>2039</v>
      </c>
      <c r="F1464" s="118" t="s">
        <v>2042</v>
      </c>
      <c r="G1464" s="129" t="s">
        <v>2065</v>
      </c>
    </row>
    <row r="1465" spans="1:7" x14ac:dyDescent="0.25">
      <c r="A1465" s="116" t="s">
        <v>127</v>
      </c>
      <c r="D1465" s="118" t="s">
        <v>2044</v>
      </c>
      <c r="E1465" s="118" t="s">
        <v>2039</v>
      </c>
      <c r="F1465" s="118" t="s">
        <v>1578</v>
      </c>
      <c r="G1465" s="129" t="s">
        <v>2070</v>
      </c>
    </row>
    <row r="1466" spans="1:7" x14ac:dyDescent="0.25">
      <c r="A1466" s="116" t="s">
        <v>185</v>
      </c>
      <c r="D1466" s="118" t="s">
        <v>2081</v>
      </c>
      <c r="E1466" s="118" t="s">
        <v>2083</v>
      </c>
      <c r="F1466" s="118" t="s">
        <v>1578</v>
      </c>
    </row>
    <row r="1467" spans="1:7" x14ac:dyDescent="0.25">
      <c r="A1467" s="116" t="s">
        <v>186</v>
      </c>
      <c r="D1467" s="118" t="s">
        <v>2081</v>
      </c>
      <c r="E1467" s="118" t="s">
        <v>2083</v>
      </c>
      <c r="F1467" s="118" t="s">
        <v>1578</v>
      </c>
    </row>
    <row r="1468" spans="1:7" x14ac:dyDescent="0.25">
      <c r="A1468" s="116" t="s">
        <v>190</v>
      </c>
      <c r="D1468" s="118" t="s">
        <v>2081</v>
      </c>
      <c r="E1468" s="118" t="s">
        <v>2083</v>
      </c>
      <c r="F1468" s="118" t="s">
        <v>1578</v>
      </c>
    </row>
    <row r="1469" spans="1:7" x14ac:dyDescent="0.25">
      <c r="A1469" s="116" t="s">
        <v>191</v>
      </c>
      <c r="D1469" s="118" t="s">
        <v>2081</v>
      </c>
      <c r="E1469" s="118" t="s">
        <v>2083</v>
      </c>
      <c r="F1469" s="118" t="s">
        <v>1578</v>
      </c>
    </row>
    <row r="1470" spans="1:7" x14ac:dyDescent="0.25">
      <c r="A1470" s="116" t="s">
        <v>192</v>
      </c>
      <c r="D1470" s="118" t="s">
        <v>2081</v>
      </c>
      <c r="E1470" s="118" t="s">
        <v>2083</v>
      </c>
      <c r="F1470" s="118" t="s">
        <v>1578</v>
      </c>
    </row>
    <row r="1471" spans="1:7" x14ac:dyDescent="0.25">
      <c r="A1471" s="116" t="s">
        <v>193</v>
      </c>
      <c r="D1471" s="118" t="s">
        <v>2081</v>
      </c>
      <c r="E1471" s="118" t="s">
        <v>2083</v>
      </c>
      <c r="F1471" s="118" t="s">
        <v>1578</v>
      </c>
    </row>
    <row r="1472" spans="1:7" x14ac:dyDescent="0.25">
      <c r="A1472" s="116" t="s">
        <v>195</v>
      </c>
      <c r="D1472" s="118" t="s">
        <v>2081</v>
      </c>
      <c r="E1472" s="118" t="s">
        <v>2083</v>
      </c>
      <c r="F1472" s="118" t="s">
        <v>1578</v>
      </c>
    </row>
    <row r="1473" spans="1:6" x14ac:dyDescent="0.25">
      <c r="A1473" s="116" t="s">
        <v>198</v>
      </c>
      <c r="D1473" s="118" t="s">
        <v>2081</v>
      </c>
      <c r="E1473" s="118" t="s">
        <v>2083</v>
      </c>
      <c r="F1473" s="118" t="s">
        <v>1578</v>
      </c>
    </row>
    <row r="1474" spans="1:6" x14ac:dyDescent="0.25">
      <c r="A1474" s="116" t="s">
        <v>200</v>
      </c>
      <c r="D1474" s="118" t="s">
        <v>2081</v>
      </c>
      <c r="E1474" s="118" t="s">
        <v>2083</v>
      </c>
      <c r="F1474" s="118" t="s">
        <v>1578</v>
      </c>
    </row>
    <row r="1475" spans="1:6" x14ac:dyDescent="0.25">
      <c r="A1475" s="116" t="s">
        <v>201</v>
      </c>
      <c r="D1475" s="118" t="s">
        <v>2081</v>
      </c>
      <c r="E1475" s="118" t="s">
        <v>2083</v>
      </c>
      <c r="F1475" s="118" t="s">
        <v>1578</v>
      </c>
    </row>
    <row r="1476" spans="1:6" x14ac:dyDescent="0.25">
      <c r="A1476" s="116" t="s">
        <v>202</v>
      </c>
      <c r="D1476" s="118" t="s">
        <v>2081</v>
      </c>
      <c r="E1476" s="118" t="s">
        <v>2083</v>
      </c>
      <c r="F1476" s="118" t="s">
        <v>1578</v>
      </c>
    </row>
    <row r="1477" spans="1:6" x14ac:dyDescent="0.25">
      <c r="A1477" s="116" t="s">
        <v>203</v>
      </c>
      <c r="D1477" s="118" t="s">
        <v>2081</v>
      </c>
      <c r="E1477" s="118" t="s">
        <v>2083</v>
      </c>
      <c r="F1477" s="118" t="s">
        <v>1578</v>
      </c>
    </row>
    <row r="1478" spans="1:6" x14ac:dyDescent="0.25">
      <c r="A1478" s="116" t="s">
        <v>1046</v>
      </c>
      <c r="D1478" s="118" t="s">
        <v>2084</v>
      </c>
      <c r="E1478" s="118" t="s">
        <v>2085</v>
      </c>
      <c r="F1478" s="118" t="s">
        <v>1578</v>
      </c>
    </row>
    <row r="1479" spans="1:6" x14ac:dyDescent="0.25">
      <c r="A1479" s="116" t="s">
        <v>184</v>
      </c>
      <c r="D1479" s="118" t="s">
        <v>2084</v>
      </c>
      <c r="E1479" s="118" t="s">
        <v>2085</v>
      </c>
      <c r="F1479" s="118" t="s">
        <v>1578</v>
      </c>
    </row>
    <row r="1480" spans="1:6" x14ac:dyDescent="0.25">
      <c r="A1480" s="116" t="s">
        <v>183</v>
      </c>
      <c r="D1480" s="118" t="s">
        <v>2084</v>
      </c>
      <c r="E1480" s="118" t="s">
        <v>2085</v>
      </c>
      <c r="F1480" s="118" t="s">
        <v>1578</v>
      </c>
    </row>
    <row r="1481" spans="1:6" x14ac:dyDescent="0.25">
      <c r="A1481" s="116" t="s">
        <v>2034</v>
      </c>
      <c r="D1481" s="118" t="s">
        <v>2073</v>
      </c>
      <c r="E1481" s="118" t="s">
        <v>2073</v>
      </c>
      <c r="F1481" s="118" t="s">
        <v>1578</v>
      </c>
    </row>
    <row r="1482" spans="1:6" x14ac:dyDescent="0.25">
      <c r="A1482" s="116" t="s">
        <v>1091</v>
      </c>
      <c r="D1482" s="118" t="s">
        <v>2132</v>
      </c>
      <c r="E1482" s="118" t="s">
        <v>2132</v>
      </c>
      <c r="F1482" s="118" t="s">
        <v>1578</v>
      </c>
    </row>
    <row r="1483" spans="1:6" x14ac:dyDescent="0.25">
      <c r="A1483" s="116" t="s">
        <v>1109</v>
      </c>
      <c r="D1483" s="118" t="s">
        <v>2132</v>
      </c>
      <c r="E1483" s="118" t="s">
        <v>2132</v>
      </c>
      <c r="F1483" s="118" t="s">
        <v>1578</v>
      </c>
    </row>
    <row r="1484" spans="1:6" x14ac:dyDescent="0.25">
      <c r="A1484" s="116" t="s">
        <v>1110</v>
      </c>
      <c r="D1484" s="118" t="s">
        <v>2132</v>
      </c>
      <c r="E1484" s="118" t="s">
        <v>2132</v>
      </c>
      <c r="F1484" s="118" t="s">
        <v>1578</v>
      </c>
    </row>
    <row r="1485" spans="1:6" x14ac:dyDescent="0.25">
      <c r="A1485" s="116" t="s">
        <v>1111</v>
      </c>
      <c r="D1485" s="118" t="s">
        <v>2132</v>
      </c>
      <c r="E1485" s="118" t="s">
        <v>2132</v>
      </c>
      <c r="F1485" s="118" t="s">
        <v>1578</v>
      </c>
    </row>
    <row r="1486" spans="1:6" x14ac:dyDescent="0.25">
      <c r="A1486" s="116" t="s">
        <v>1112</v>
      </c>
      <c r="D1486" s="118" t="s">
        <v>2132</v>
      </c>
      <c r="E1486" s="118" t="s">
        <v>2132</v>
      </c>
      <c r="F1486" s="118" t="s">
        <v>1578</v>
      </c>
    </row>
    <row r="1487" spans="1:6" x14ac:dyDescent="0.25">
      <c r="A1487" s="116" t="s">
        <v>1113</v>
      </c>
      <c r="D1487" s="118" t="s">
        <v>2132</v>
      </c>
      <c r="E1487" s="118" t="s">
        <v>2132</v>
      </c>
      <c r="F1487" s="118" t="s">
        <v>1578</v>
      </c>
    </row>
    <row r="1488" spans="1:6" x14ac:dyDescent="0.25">
      <c r="A1488" s="116" t="s">
        <v>1102</v>
      </c>
      <c r="D1488" s="118" t="s">
        <v>2132</v>
      </c>
      <c r="E1488" s="118" t="s">
        <v>2132</v>
      </c>
      <c r="F1488" s="118" t="s">
        <v>1578</v>
      </c>
    </row>
    <row r="1489" spans="1:7" x14ac:dyDescent="0.25">
      <c r="A1489" s="116" t="s">
        <v>1103</v>
      </c>
      <c r="D1489" s="118" t="s">
        <v>2132</v>
      </c>
      <c r="E1489" s="118" t="s">
        <v>2132</v>
      </c>
      <c r="F1489" s="118" t="s">
        <v>1578</v>
      </c>
    </row>
    <row r="1490" spans="1:7" x14ac:dyDescent="0.25">
      <c r="A1490" s="116" t="s">
        <v>1104</v>
      </c>
      <c r="D1490" s="118" t="s">
        <v>2132</v>
      </c>
      <c r="E1490" s="118" t="s">
        <v>2132</v>
      </c>
      <c r="F1490" s="118" t="s">
        <v>1578</v>
      </c>
    </row>
    <row r="1491" spans="1:7" x14ac:dyDescent="0.25">
      <c r="A1491" s="116" t="s">
        <v>1105</v>
      </c>
      <c r="D1491" s="118" t="s">
        <v>2132</v>
      </c>
      <c r="E1491" s="118" t="s">
        <v>2132</v>
      </c>
      <c r="F1491" s="118" t="s">
        <v>1578</v>
      </c>
    </row>
    <row r="1492" spans="1:7" x14ac:dyDescent="0.25">
      <c r="A1492" s="116" t="s">
        <v>1106</v>
      </c>
      <c r="D1492" s="118" t="s">
        <v>2132</v>
      </c>
      <c r="E1492" s="118" t="s">
        <v>2132</v>
      </c>
      <c r="F1492" s="118" t="s">
        <v>1578</v>
      </c>
    </row>
    <row r="1493" spans="1:7" x14ac:dyDescent="0.25">
      <c r="A1493" s="116" t="s">
        <v>1107</v>
      </c>
      <c r="D1493" s="118" t="s">
        <v>2132</v>
      </c>
      <c r="E1493" s="118" t="s">
        <v>2132</v>
      </c>
      <c r="F1493" s="118" t="s">
        <v>1578</v>
      </c>
    </row>
    <row r="1494" spans="1:7" x14ac:dyDescent="0.25">
      <c r="A1494" s="116" t="s">
        <v>1108</v>
      </c>
      <c r="D1494" s="118" t="s">
        <v>2132</v>
      </c>
      <c r="E1494" s="118" t="s">
        <v>2132</v>
      </c>
      <c r="F1494" s="118" t="s">
        <v>1578</v>
      </c>
    </row>
    <row r="1495" spans="1:7" x14ac:dyDescent="0.25">
      <c r="A1495" s="116" t="s">
        <v>1131</v>
      </c>
      <c r="D1495" s="118" t="s">
        <v>2122</v>
      </c>
      <c r="E1495" s="118" t="s">
        <v>2116</v>
      </c>
      <c r="F1495" s="118" t="s">
        <v>1578</v>
      </c>
    </row>
    <row r="1496" spans="1:7" x14ac:dyDescent="0.25">
      <c r="A1496" s="116" t="s">
        <v>2137</v>
      </c>
      <c r="D1496" s="118" t="s">
        <v>2173</v>
      </c>
      <c r="E1496" s="118" t="s">
        <v>2111</v>
      </c>
      <c r="F1496" s="118" t="s">
        <v>1578</v>
      </c>
      <c r="G1496" s="129" t="s">
        <v>2146</v>
      </c>
    </row>
    <row r="1497" spans="1:7" x14ac:dyDescent="0.25">
      <c r="A1497" s="116" t="s">
        <v>2139</v>
      </c>
      <c r="D1497" s="118" t="s">
        <v>2173</v>
      </c>
      <c r="E1497" s="118" t="s">
        <v>2111</v>
      </c>
      <c r="F1497" s="118" t="s">
        <v>1578</v>
      </c>
      <c r="G1497" s="129" t="s">
        <v>2146</v>
      </c>
    </row>
    <row r="1498" spans="1:7" x14ac:dyDescent="0.25">
      <c r="A1498" s="116" t="s">
        <v>2140</v>
      </c>
      <c r="D1498" s="118" t="s">
        <v>2173</v>
      </c>
      <c r="E1498" s="118" t="s">
        <v>2111</v>
      </c>
      <c r="F1498" s="118" t="s">
        <v>1578</v>
      </c>
      <c r="G1498" s="129" t="s">
        <v>2146</v>
      </c>
    </row>
    <row r="1499" spans="1:7" x14ac:dyDescent="0.25">
      <c r="A1499" s="116" t="s">
        <v>2141</v>
      </c>
      <c r="D1499" s="118" t="s">
        <v>2173</v>
      </c>
      <c r="E1499" s="118" t="s">
        <v>2111</v>
      </c>
      <c r="F1499" s="118" t="s">
        <v>1578</v>
      </c>
      <c r="G1499" s="129" t="s">
        <v>2146</v>
      </c>
    </row>
    <row r="1500" spans="1:7" x14ac:dyDescent="0.25">
      <c r="A1500" s="116" t="s">
        <v>2142</v>
      </c>
      <c r="D1500" s="118" t="s">
        <v>2173</v>
      </c>
      <c r="E1500" s="118" t="s">
        <v>2111</v>
      </c>
      <c r="F1500" s="118" t="s">
        <v>1578</v>
      </c>
      <c r="G1500" s="129" t="s">
        <v>2146</v>
      </c>
    </row>
    <row r="1501" spans="1:7" x14ac:dyDescent="0.25">
      <c r="A1501" s="116" t="s">
        <v>2143</v>
      </c>
      <c r="D1501" s="118" t="s">
        <v>2173</v>
      </c>
      <c r="E1501" s="118" t="s">
        <v>2111</v>
      </c>
      <c r="F1501" s="118" t="s">
        <v>1578</v>
      </c>
      <c r="G1501" s="129" t="s">
        <v>2146</v>
      </c>
    </row>
    <row r="1502" spans="1:7" x14ac:dyDescent="0.25">
      <c r="A1502" s="116" t="s">
        <v>2144</v>
      </c>
      <c r="D1502" s="118" t="s">
        <v>2173</v>
      </c>
      <c r="E1502" s="118" t="s">
        <v>2111</v>
      </c>
      <c r="F1502" s="118" t="s">
        <v>1578</v>
      </c>
      <c r="G1502" s="129" t="s">
        <v>2146</v>
      </c>
    </row>
    <row r="1503" spans="1:7" x14ac:dyDescent="0.25">
      <c r="A1503" s="116" t="s">
        <v>2145</v>
      </c>
      <c r="D1503" s="118" t="s">
        <v>2173</v>
      </c>
      <c r="E1503" s="118" t="s">
        <v>2111</v>
      </c>
      <c r="F1503" s="118" t="s">
        <v>1578</v>
      </c>
      <c r="G1503" s="129" t="s">
        <v>2146</v>
      </c>
    </row>
    <row r="1504" spans="1:7" x14ac:dyDescent="0.25">
      <c r="A1504" s="116" t="s">
        <v>2147</v>
      </c>
      <c r="D1504" s="118" t="s">
        <v>2173</v>
      </c>
      <c r="E1504" s="118" t="s">
        <v>2111</v>
      </c>
      <c r="F1504" s="118" t="s">
        <v>1578</v>
      </c>
      <c r="G1504" s="129" t="s">
        <v>2138</v>
      </c>
    </row>
    <row r="1505" spans="1:7" x14ac:dyDescent="0.25">
      <c r="A1505" s="116" t="s">
        <v>2148</v>
      </c>
      <c r="D1505" s="118" t="s">
        <v>2173</v>
      </c>
      <c r="E1505" s="118" t="s">
        <v>2111</v>
      </c>
      <c r="F1505" s="118" t="s">
        <v>1578</v>
      </c>
      <c r="G1505" s="129" t="s">
        <v>2138</v>
      </c>
    </row>
    <row r="1506" spans="1:7" x14ac:dyDescent="0.25">
      <c r="A1506" s="116" t="s">
        <v>2149</v>
      </c>
      <c r="D1506" s="118" t="s">
        <v>2173</v>
      </c>
      <c r="E1506" s="118" t="s">
        <v>2111</v>
      </c>
      <c r="F1506" s="118" t="s">
        <v>1578</v>
      </c>
      <c r="G1506" s="129" t="s">
        <v>2138</v>
      </c>
    </row>
    <row r="1507" spans="1:7" x14ac:dyDescent="0.25">
      <c r="A1507" s="116" t="s">
        <v>2150</v>
      </c>
      <c r="D1507" s="118" t="s">
        <v>2173</v>
      </c>
      <c r="E1507" s="118" t="s">
        <v>2111</v>
      </c>
      <c r="F1507" s="118" t="s">
        <v>1578</v>
      </c>
      <c r="G1507" s="129" t="s">
        <v>2138</v>
      </c>
    </row>
    <row r="1508" spans="1:7" x14ac:dyDescent="0.25">
      <c r="A1508" s="116" t="s">
        <v>2151</v>
      </c>
      <c r="D1508" s="118" t="s">
        <v>2173</v>
      </c>
      <c r="E1508" s="118" t="s">
        <v>2111</v>
      </c>
      <c r="F1508" s="118" t="s">
        <v>1578</v>
      </c>
      <c r="G1508" s="129" t="s">
        <v>2138</v>
      </c>
    </row>
    <row r="1509" spans="1:7" x14ac:dyDescent="0.25">
      <c r="A1509" s="116" t="s">
        <v>2152</v>
      </c>
      <c r="D1509" s="118" t="s">
        <v>2173</v>
      </c>
      <c r="E1509" s="118" t="s">
        <v>2111</v>
      </c>
      <c r="F1509" s="118" t="s">
        <v>1578</v>
      </c>
      <c r="G1509" s="129" t="s">
        <v>2138</v>
      </c>
    </row>
    <row r="1510" spans="1:7" x14ac:dyDescent="0.25">
      <c r="A1510" s="116" t="s">
        <v>2153</v>
      </c>
      <c r="D1510" s="118" t="s">
        <v>2173</v>
      </c>
      <c r="E1510" s="118" t="s">
        <v>2111</v>
      </c>
      <c r="F1510" s="118" t="s">
        <v>1578</v>
      </c>
      <c r="G1510" s="129" t="s">
        <v>2138</v>
      </c>
    </row>
    <row r="1511" spans="1:7" x14ac:dyDescent="0.25">
      <c r="A1511" s="116" t="s">
        <v>2154</v>
      </c>
      <c r="D1511" s="118" t="s">
        <v>2173</v>
      </c>
      <c r="E1511" s="118" t="s">
        <v>2111</v>
      </c>
      <c r="F1511" s="118" t="s">
        <v>1578</v>
      </c>
      <c r="G1511" s="129" t="s">
        <v>2138</v>
      </c>
    </row>
    <row r="1512" spans="1:7" x14ac:dyDescent="0.25">
      <c r="A1512" s="116" t="s">
        <v>2155</v>
      </c>
      <c r="D1512" s="118" t="s">
        <v>2173</v>
      </c>
      <c r="E1512" s="118" t="s">
        <v>2111</v>
      </c>
      <c r="F1512" s="118" t="s">
        <v>1578</v>
      </c>
      <c r="G1512" s="129" t="s">
        <v>2163</v>
      </c>
    </row>
    <row r="1513" spans="1:7" x14ac:dyDescent="0.25">
      <c r="A1513" s="116" t="s">
        <v>2156</v>
      </c>
      <c r="D1513" s="118" t="s">
        <v>2173</v>
      </c>
      <c r="E1513" s="118" t="s">
        <v>2111</v>
      </c>
      <c r="F1513" s="118" t="s">
        <v>1578</v>
      </c>
      <c r="G1513" s="129" t="s">
        <v>2163</v>
      </c>
    </row>
    <row r="1514" spans="1:7" x14ac:dyDescent="0.25">
      <c r="A1514" s="116" t="s">
        <v>2157</v>
      </c>
      <c r="D1514" s="118" t="s">
        <v>2173</v>
      </c>
      <c r="E1514" s="118" t="s">
        <v>2111</v>
      </c>
      <c r="F1514" s="118" t="s">
        <v>1578</v>
      </c>
      <c r="G1514" s="129" t="s">
        <v>2163</v>
      </c>
    </row>
    <row r="1515" spans="1:7" x14ac:dyDescent="0.25">
      <c r="A1515" s="116" t="s">
        <v>2158</v>
      </c>
      <c r="D1515" s="118" t="s">
        <v>2173</v>
      </c>
      <c r="E1515" s="118" t="s">
        <v>2111</v>
      </c>
      <c r="F1515" s="118" t="s">
        <v>1578</v>
      </c>
      <c r="G1515" s="129" t="s">
        <v>2163</v>
      </c>
    </row>
    <row r="1516" spans="1:7" x14ac:dyDescent="0.25">
      <c r="A1516" s="116" t="s">
        <v>2159</v>
      </c>
      <c r="D1516" s="118" t="s">
        <v>2173</v>
      </c>
      <c r="E1516" s="118" t="s">
        <v>2111</v>
      </c>
      <c r="F1516" s="118" t="s">
        <v>1578</v>
      </c>
      <c r="G1516" s="129" t="s">
        <v>2163</v>
      </c>
    </row>
    <row r="1517" spans="1:7" x14ac:dyDescent="0.25">
      <c r="A1517" s="116" t="s">
        <v>2160</v>
      </c>
      <c r="D1517" s="118" t="s">
        <v>2173</v>
      </c>
      <c r="E1517" s="118" t="s">
        <v>2111</v>
      </c>
      <c r="F1517" s="118" t="s">
        <v>1578</v>
      </c>
      <c r="G1517" s="129" t="s">
        <v>2163</v>
      </c>
    </row>
    <row r="1518" spans="1:7" x14ac:dyDescent="0.25">
      <c r="A1518" s="116" t="s">
        <v>2161</v>
      </c>
      <c r="D1518" s="118" t="s">
        <v>2173</v>
      </c>
      <c r="E1518" s="118" t="s">
        <v>2111</v>
      </c>
      <c r="F1518" s="118" t="s">
        <v>1578</v>
      </c>
      <c r="G1518" s="129" t="s">
        <v>2163</v>
      </c>
    </row>
    <row r="1519" spans="1:7" x14ac:dyDescent="0.25">
      <c r="A1519" s="116" t="s">
        <v>2162</v>
      </c>
      <c r="D1519" s="118" t="s">
        <v>2173</v>
      </c>
      <c r="E1519" s="118" t="s">
        <v>2111</v>
      </c>
      <c r="F1519" s="118" t="s">
        <v>1578</v>
      </c>
      <c r="G1519" s="129" t="s">
        <v>2163</v>
      </c>
    </row>
    <row r="1520" spans="1:7" x14ac:dyDescent="0.25">
      <c r="A1520" s="116" t="s">
        <v>2164</v>
      </c>
      <c r="D1520" s="118" t="s">
        <v>2173</v>
      </c>
      <c r="E1520" s="118" t="s">
        <v>2111</v>
      </c>
      <c r="F1520" s="118" t="s">
        <v>1578</v>
      </c>
      <c r="G1520" s="129" t="s">
        <v>2172</v>
      </c>
    </row>
    <row r="1521" spans="1:7" x14ac:dyDescent="0.25">
      <c r="A1521" s="116" t="s">
        <v>2165</v>
      </c>
      <c r="D1521" s="118" t="s">
        <v>2173</v>
      </c>
      <c r="E1521" s="118" t="s">
        <v>2111</v>
      </c>
      <c r="F1521" s="118" t="s">
        <v>1578</v>
      </c>
      <c r="G1521" s="129" t="s">
        <v>2172</v>
      </c>
    </row>
    <row r="1522" spans="1:7" x14ac:dyDescent="0.25">
      <c r="A1522" s="116" t="s">
        <v>2166</v>
      </c>
      <c r="D1522" s="118" t="s">
        <v>2173</v>
      </c>
      <c r="E1522" s="118" t="s">
        <v>2111</v>
      </c>
      <c r="F1522" s="118" t="s">
        <v>1578</v>
      </c>
      <c r="G1522" s="129" t="s">
        <v>2172</v>
      </c>
    </row>
    <row r="1523" spans="1:7" x14ac:dyDescent="0.25">
      <c r="A1523" s="116" t="s">
        <v>2167</v>
      </c>
      <c r="D1523" s="118" t="s">
        <v>2173</v>
      </c>
      <c r="E1523" s="118" t="s">
        <v>2111</v>
      </c>
      <c r="F1523" s="118" t="s">
        <v>1578</v>
      </c>
      <c r="G1523" s="129" t="s">
        <v>2172</v>
      </c>
    </row>
    <row r="1524" spans="1:7" x14ac:dyDescent="0.25">
      <c r="A1524" s="116" t="s">
        <v>2168</v>
      </c>
      <c r="D1524" s="118" t="s">
        <v>2173</v>
      </c>
      <c r="E1524" s="118" t="s">
        <v>2111</v>
      </c>
      <c r="F1524" s="118" t="s">
        <v>1578</v>
      </c>
      <c r="G1524" s="129" t="s">
        <v>2172</v>
      </c>
    </row>
    <row r="1525" spans="1:7" x14ac:dyDescent="0.25">
      <c r="A1525" s="116" t="s">
        <v>2169</v>
      </c>
      <c r="D1525" s="118" t="s">
        <v>2173</v>
      </c>
      <c r="E1525" s="118" t="s">
        <v>2111</v>
      </c>
      <c r="F1525" s="118" t="s">
        <v>1578</v>
      </c>
      <c r="G1525" s="129" t="s">
        <v>2172</v>
      </c>
    </row>
    <row r="1526" spans="1:7" x14ac:dyDescent="0.25">
      <c r="A1526" s="116" t="s">
        <v>2170</v>
      </c>
      <c r="D1526" s="118" t="s">
        <v>2173</v>
      </c>
      <c r="E1526" s="118" t="s">
        <v>2111</v>
      </c>
      <c r="F1526" s="118" t="s">
        <v>1578</v>
      </c>
      <c r="G1526" s="129" t="s">
        <v>2172</v>
      </c>
    </row>
    <row r="1527" spans="1:7" x14ac:dyDescent="0.25">
      <c r="A1527" s="116" t="s">
        <v>2171</v>
      </c>
      <c r="D1527" s="118" t="s">
        <v>2173</v>
      </c>
      <c r="E1527" s="118" t="s">
        <v>2111</v>
      </c>
      <c r="F1527" s="118" t="s">
        <v>1578</v>
      </c>
      <c r="G1527" s="129" t="s">
        <v>2172</v>
      </c>
    </row>
    <row r="1528" spans="1:7" x14ac:dyDescent="0.25">
      <c r="A1528" s="116" t="s">
        <v>2174</v>
      </c>
      <c r="D1528" s="118" t="s">
        <v>2173</v>
      </c>
      <c r="E1528" s="118" t="s">
        <v>2111</v>
      </c>
      <c r="F1528" s="118" t="s">
        <v>1578</v>
      </c>
      <c r="G1528" s="129" t="s">
        <v>2146</v>
      </c>
    </row>
    <row r="1529" spans="1:7" x14ac:dyDescent="0.25">
      <c r="A1529" s="116" t="s">
        <v>2175</v>
      </c>
      <c r="D1529" s="118" t="s">
        <v>2173</v>
      </c>
      <c r="E1529" s="118" t="s">
        <v>2111</v>
      </c>
      <c r="F1529" s="118" t="s">
        <v>1578</v>
      </c>
      <c r="G1529" s="129" t="s">
        <v>2146</v>
      </c>
    </row>
    <row r="1530" spans="1:7" x14ac:dyDescent="0.25">
      <c r="A1530" s="116" t="s">
        <v>2176</v>
      </c>
      <c r="D1530" s="118" t="s">
        <v>2173</v>
      </c>
      <c r="E1530" s="118" t="s">
        <v>2111</v>
      </c>
      <c r="F1530" s="118" t="s">
        <v>1578</v>
      </c>
      <c r="G1530" s="129" t="s">
        <v>2146</v>
      </c>
    </row>
    <row r="1531" spans="1:7" x14ac:dyDescent="0.25">
      <c r="A1531" s="116" t="s">
        <v>2177</v>
      </c>
      <c r="D1531" s="118" t="s">
        <v>2173</v>
      </c>
      <c r="E1531" s="118" t="s">
        <v>2111</v>
      </c>
      <c r="F1531" s="118" t="s">
        <v>1578</v>
      </c>
      <c r="G1531" s="129" t="s">
        <v>2146</v>
      </c>
    </row>
    <row r="1532" spans="1:7" x14ac:dyDescent="0.25">
      <c r="A1532" s="116" t="s">
        <v>2178</v>
      </c>
      <c r="D1532" s="118" t="s">
        <v>2173</v>
      </c>
      <c r="E1532" s="118" t="s">
        <v>2111</v>
      </c>
      <c r="F1532" s="118" t="s">
        <v>1578</v>
      </c>
      <c r="G1532" s="129" t="s">
        <v>2146</v>
      </c>
    </row>
    <row r="1533" spans="1:7" x14ac:dyDescent="0.25">
      <c r="A1533" s="116" t="s">
        <v>2179</v>
      </c>
      <c r="D1533" s="118" t="s">
        <v>2173</v>
      </c>
      <c r="E1533" s="118" t="s">
        <v>2111</v>
      </c>
      <c r="F1533" s="118" t="s">
        <v>1578</v>
      </c>
      <c r="G1533" s="129" t="s">
        <v>2146</v>
      </c>
    </row>
    <row r="1534" spans="1:7" x14ac:dyDescent="0.25">
      <c r="A1534" s="116" t="s">
        <v>2195</v>
      </c>
      <c r="D1534" s="118" t="s">
        <v>2173</v>
      </c>
      <c r="E1534" s="118" t="s">
        <v>2111</v>
      </c>
      <c r="F1534" s="118" t="s">
        <v>1578</v>
      </c>
      <c r="G1534" s="129" t="s">
        <v>2146</v>
      </c>
    </row>
    <row r="1535" spans="1:7" x14ac:dyDescent="0.25">
      <c r="A1535" s="116" t="s">
        <v>2180</v>
      </c>
      <c r="D1535" s="118" t="s">
        <v>2173</v>
      </c>
      <c r="E1535" s="118" t="s">
        <v>2111</v>
      </c>
      <c r="F1535" s="118" t="s">
        <v>1578</v>
      </c>
      <c r="G1535" s="129" t="s">
        <v>2146</v>
      </c>
    </row>
    <row r="1536" spans="1:7" x14ac:dyDescent="0.25">
      <c r="A1536" s="116" t="s">
        <v>2181</v>
      </c>
      <c r="D1536" s="118" t="s">
        <v>2173</v>
      </c>
      <c r="E1536" s="118" t="s">
        <v>2111</v>
      </c>
      <c r="F1536" s="118" t="s">
        <v>1578</v>
      </c>
      <c r="G1536" s="129" t="s">
        <v>2146</v>
      </c>
    </row>
    <row r="1537" spans="1:7" x14ac:dyDescent="0.25">
      <c r="A1537" s="116" t="s">
        <v>2182</v>
      </c>
      <c r="D1537" s="118" t="s">
        <v>2173</v>
      </c>
      <c r="E1537" s="118" t="s">
        <v>2111</v>
      </c>
      <c r="F1537" s="118" t="s">
        <v>1578</v>
      </c>
      <c r="G1537" s="129" t="s">
        <v>2138</v>
      </c>
    </row>
    <row r="1538" spans="1:7" x14ac:dyDescent="0.25">
      <c r="A1538" s="116" t="s">
        <v>2183</v>
      </c>
      <c r="D1538" s="118" t="s">
        <v>2173</v>
      </c>
      <c r="E1538" s="118" t="s">
        <v>2111</v>
      </c>
      <c r="F1538" s="118" t="s">
        <v>1578</v>
      </c>
      <c r="G1538" s="129" t="s">
        <v>2138</v>
      </c>
    </row>
    <row r="1539" spans="1:7" x14ac:dyDescent="0.25">
      <c r="A1539" s="116" t="s">
        <v>2184</v>
      </c>
      <c r="D1539" s="118" t="s">
        <v>2173</v>
      </c>
      <c r="E1539" s="118" t="s">
        <v>2111</v>
      </c>
      <c r="F1539" s="118" t="s">
        <v>1578</v>
      </c>
      <c r="G1539" s="129" t="s">
        <v>2138</v>
      </c>
    </row>
    <row r="1540" spans="1:7" x14ac:dyDescent="0.25">
      <c r="A1540" s="116" t="s">
        <v>2185</v>
      </c>
      <c r="D1540" s="118" t="s">
        <v>2173</v>
      </c>
      <c r="E1540" s="118" t="s">
        <v>2111</v>
      </c>
      <c r="F1540" s="118" t="s">
        <v>1578</v>
      </c>
      <c r="G1540" s="129" t="s">
        <v>2138</v>
      </c>
    </row>
    <row r="1541" spans="1:7" x14ac:dyDescent="0.25">
      <c r="A1541" s="116" t="s">
        <v>2186</v>
      </c>
      <c r="D1541" s="118" t="s">
        <v>2173</v>
      </c>
      <c r="E1541" s="118" t="s">
        <v>2111</v>
      </c>
      <c r="F1541" s="118" t="s">
        <v>1578</v>
      </c>
      <c r="G1541" s="129" t="s">
        <v>2163</v>
      </c>
    </row>
    <row r="1542" spans="1:7" x14ac:dyDescent="0.25">
      <c r="A1542" s="116" t="s">
        <v>2187</v>
      </c>
      <c r="D1542" s="118" t="s">
        <v>2173</v>
      </c>
      <c r="E1542" s="118" t="s">
        <v>2111</v>
      </c>
      <c r="F1542" s="118" t="s">
        <v>1578</v>
      </c>
      <c r="G1542" s="129" t="s">
        <v>2163</v>
      </c>
    </row>
    <row r="1543" spans="1:7" x14ac:dyDescent="0.25">
      <c r="A1543" s="116" t="s">
        <v>2188</v>
      </c>
      <c r="D1543" s="118" t="s">
        <v>2173</v>
      </c>
      <c r="E1543" s="118" t="s">
        <v>2111</v>
      </c>
      <c r="F1543" s="118" t="s">
        <v>1578</v>
      </c>
      <c r="G1543" s="129" t="s">
        <v>2163</v>
      </c>
    </row>
    <row r="1544" spans="1:7" x14ac:dyDescent="0.25">
      <c r="A1544" s="116" t="s">
        <v>2189</v>
      </c>
      <c r="D1544" s="118" t="s">
        <v>2173</v>
      </c>
      <c r="E1544" s="118" t="s">
        <v>2111</v>
      </c>
      <c r="F1544" s="118" t="s">
        <v>1578</v>
      </c>
      <c r="G1544" s="129" t="s">
        <v>2163</v>
      </c>
    </row>
    <row r="1545" spans="1:7" x14ac:dyDescent="0.25">
      <c r="A1545" s="116" t="s">
        <v>2190</v>
      </c>
      <c r="D1545" s="118" t="s">
        <v>2173</v>
      </c>
      <c r="E1545" s="118" t="s">
        <v>2111</v>
      </c>
      <c r="F1545" s="118" t="s">
        <v>1578</v>
      </c>
      <c r="G1545" s="129" t="s">
        <v>2172</v>
      </c>
    </row>
    <row r="1546" spans="1:7" x14ac:dyDescent="0.25">
      <c r="A1546" s="116" t="s">
        <v>2191</v>
      </c>
      <c r="D1546" s="118" t="s">
        <v>2173</v>
      </c>
      <c r="E1546" s="118" t="s">
        <v>2111</v>
      </c>
      <c r="F1546" s="118" t="s">
        <v>1578</v>
      </c>
      <c r="G1546" s="129" t="s">
        <v>2172</v>
      </c>
    </row>
    <row r="1547" spans="1:7" x14ac:dyDescent="0.25">
      <c r="A1547" s="116" t="s">
        <v>2192</v>
      </c>
      <c r="D1547" s="118" t="s">
        <v>2173</v>
      </c>
      <c r="E1547" s="118" t="s">
        <v>2111</v>
      </c>
      <c r="F1547" s="118" t="s">
        <v>1578</v>
      </c>
      <c r="G1547" s="129" t="s">
        <v>2172</v>
      </c>
    </row>
    <row r="1548" spans="1:7" x14ac:dyDescent="0.25">
      <c r="A1548" s="116" t="s">
        <v>2193</v>
      </c>
      <c r="D1548" s="118" t="s">
        <v>2173</v>
      </c>
      <c r="E1548" s="118" t="s">
        <v>2111</v>
      </c>
      <c r="F1548" s="118" t="s">
        <v>1578</v>
      </c>
      <c r="G1548" s="129" t="s">
        <v>2172</v>
      </c>
    </row>
  </sheetData>
  <autoFilter ref="G1:G1548" xr:uid="{00000000-0009-0000-0000-000005000000}"/>
  <phoneticPr fontId="12" type="noConversion"/>
  <conditionalFormatting sqref="B1:C1 C2:K29">
    <cfRule type="expression" dxfId="17" priority="5">
      <formula>LEN($A1)-LEN(SUBSTITUTE($A1,"-",""))=1</formula>
    </cfRule>
    <cfRule type="expression" dxfId="16" priority="6">
      <formula>LEN($A1)-LEN(SUBSTITUTE($A1,"-",""))=2</formula>
    </cfRule>
  </conditionalFormatting>
  <conditionalFormatting sqref="A1289:A1048576">
    <cfRule type="duplicateValues" dxfId="15" priority="47"/>
  </conditionalFormatting>
  <conditionalFormatting sqref="B1">
    <cfRule type="duplicateValues" dxfId="14" priority="4"/>
  </conditionalFormatting>
  <conditionalFormatting sqref="D1:L1">
    <cfRule type="expression" dxfId="13" priority="2">
      <formula>LEN($A1)-LEN(SUBSTITUTE($A1,"-",""))=1</formula>
    </cfRule>
    <cfRule type="expression" dxfId="12" priority="3">
      <formula>LEN($A1)-LEN(SUBSTITUTE($A1,"-",""))=2</formula>
    </cfRule>
  </conditionalFormatting>
  <conditionalFormatting sqref="A1:A1044 A1289:A1048576">
    <cfRule type="duplicateValues" dxfId="11" priority="1"/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0000"/>
  </sheetPr>
  <dimension ref="A1:N115"/>
  <sheetViews>
    <sheetView showGridLines="0" tabSelected="1" zoomScale="85" zoomScaleNormal="85" workbookViewId="0">
      <selection activeCell="B14" sqref="B14"/>
    </sheetView>
  </sheetViews>
  <sheetFormatPr defaultRowHeight="15" x14ac:dyDescent="0.25"/>
  <cols>
    <col min="1" max="1" width="19.85546875" style="146" customWidth="1"/>
    <col min="2" max="2" width="53.85546875" style="147" customWidth="1"/>
    <col min="3" max="3" width="19.28515625" style="148" customWidth="1"/>
    <col min="4" max="4" width="19" style="148" customWidth="1"/>
    <col min="5" max="5" width="19.85546875" style="149" customWidth="1"/>
    <col min="6" max="6" width="21" style="149" customWidth="1"/>
    <col min="7" max="8" width="7.5703125" style="147" customWidth="1"/>
    <col min="9" max="9" width="17.5703125" style="150" customWidth="1"/>
    <col min="10" max="10" width="22.140625" style="151" hidden="1" customWidth="1"/>
    <col min="11" max="11" width="12" style="147" customWidth="1"/>
    <col min="12" max="12" width="22" style="147" customWidth="1"/>
    <col min="13" max="13" width="16.7109375" style="147" customWidth="1"/>
    <col min="14" max="14" width="10" style="147" customWidth="1"/>
    <col min="15" max="15" width="9.140625" style="147" customWidth="1"/>
    <col min="16" max="16384" width="9.140625" style="147"/>
  </cols>
  <sheetData>
    <row r="1" spans="1:14" s="145" customFormat="1" ht="92.25" customHeight="1" x14ac:dyDescent="0.25">
      <c r="A1" s="178" t="s">
        <v>2204</v>
      </c>
      <c r="B1" s="175" t="s">
        <v>2211</v>
      </c>
      <c r="C1" s="140" t="s">
        <v>2205</v>
      </c>
      <c r="D1" s="141" t="s">
        <v>2206</v>
      </c>
      <c r="E1" s="142" t="s">
        <v>2207</v>
      </c>
      <c r="F1" s="142" t="s">
        <v>2208</v>
      </c>
      <c r="G1" s="143" t="s">
        <v>58</v>
      </c>
      <c r="H1" s="143" t="s">
        <v>114</v>
      </c>
      <c r="I1" s="176" t="s">
        <v>2209</v>
      </c>
      <c r="J1" s="177" t="s">
        <v>2210</v>
      </c>
      <c r="K1" s="144" t="s">
        <v>117</v>
      </c>
      <c r="L1" s="144" t="s">
        <v>2201</v>
      </c>
      <c r="M1" s="144" t="s">
        <v>2202</v>
      </c>
      <c r="N1" s="144" t="s">
        <v>2203</v>
      </c>
    </row>
    <row r="2" spans="1:14" s="160" customFormat="1" ht="12.75" x14ac:dyDescent="0.25">
      <c r="A2" s="152" t="s">
        <v>1156</v>
      </c>
      <c r="B2" s="152" t="s">
        <v>1157</v>
      </c>
      <c r="C2" s="153">
        <v>44180</v>
      </c>
      <c r="D2" s="154">
        <v>44363</v>
      </c>
      <c r="E2" s="155">
        <v>44180</v>
      </c>
      <c r="F2" s="155"/>
      <c r="G2" s="156"/>
      <c r="H2" s="156"/>
      <c r="I2" s="157">
        <f>_xlfn.XLOOKUP(A2,'[1]210318-fn'!$I$5:$I$78,'[1]210318-fn'!$F$5:$F$78,0,0,1)</f>
        <v>0.29463764796445785</v>
      </c>
      <c r="J2" s="158">
        <f>IF(I2&gt;0.99,F2,DATE(2021,3,17))</f>
        <v>44272</v>
      </c>
      <c r="K2" s="156"/>
      <c r="L2" s="156"/>
      <c r="M2" s="159"/>
      <c r="N2" s="159"/>
    </row>
    <row r="3" spans="1:14" s="160" customFormat="1" ht="12.75" x14ac:dyDescent="0.25">
      <c r="A3" s="152" t="s">
        <v>1158</v>
      </c>
      <c r="B3" s="152" t="s">
        <v>1159</v>
      </c>
      <c r="C3" s="153">
        <v>44180</v>
      </c>
      <c r="D3" s="154">
        <v>44193</v>
      </c>
      <c r="E3" s="155"/>
      <c r="F3" s="155"/>
      <c r="G3" s="156"/>
      <c r="H3" s="156"/>
      <c r="I3" s="157">
        <f>_xlfn.XLOOKUP(A3,'[1]210318-fn'!$I$5:$I$78,'[1]210318-fn'!$F$5:$F$78,0,0,1)</f>
        <v>0</v>
      </c>
      <c r="J3" s="158">
        <f t="shared" ref="J3:J66" si="0">IF(I3&gt;0.99,F3,DATE(2021,3,17))</f>
        <v>44272</v>
      </c>
      <c r="K3" s="156"/>
      <c r="L3" s="156"/>
      <c r="M3" s="159"/>
      <c r="N3" s="159"/>
    </row>
    <row r="4" spans="1:14" s="160" customFormat="1" ht="12.75" x14ac:dyDescent="0.25">
      <c r="A4" s="152" t="s">
        <v>1160</v>
      </c>
      <c r="B4" s="152" t="s">
        <v>1161</v>
      </c>
      <c r="C4" s="153">
        <v>44185</v>
      </c>
      <c r="D4" s="154">
        <v>44206</v>
      </c>
      <c r="E4" s="155">
        <v>44185</v>
      </c>
      <c r="F4" s="155">
        <v>44251</v>
      </c>
      <c r="G4" s="156"/>
      <c r="H4" s="156"/>
      <c r="I4" s="157">
        <f>_xlfn.XLOOKUP(A4,'[1]210318-fn'!$I$5:$I$78,'[1]210318-fn'!$F$5:$F$78,0,0,1)</f>
        <v>1</v>
      </c>
      <c r="J4" s="158">
        <f t="shared" si="0"/>
        <v>44251</v>
      </c>
      <c r="K4" s="156"/>
      <c r="L4" s="156"/>
      <c r="M4" s="159"/>
      <c r="N4" s="159"/>
    </row>
    <row r="5" spans="1:14" s="160" customFormat="1" ht="12.75" x14ac:dyDescent="0.25">
      <c r="A5" s="152" t="s">
        <v>1162</v>
      </c>
      <c r="B5" s="152" t="s">
        <v>1163</v>
      </c>
      <c r="C5" s="153">
        <v>44192</v>
      </c>
      <c r="D5" s="154">
        <v>44213</v>
      </c>
      <c r="E5" s="155">
        <v>44192</v>
      </c>
      <c r="F5" s="155">
        <v>44254</v>
      </c>
      <c r="G5" s="156"/>
      <c r="H5" s="156"/>
      <c r="I5" s="157">
        <f>_xlfn.XLOOKUP(A5,'[1]210318-fn'!$I$5:$I$78,'[1]210318-fn'!$F$5:$F$78,0,0,1)</f>
        <v>1</v>
      </c>
      <c r="J5" s="158">
        <f t="shared" si="0"/>
        <v>44254</v>
      </c>
      <c r="K5" s="156"/>
      <c r="L5" s="156"/>
      <c r="M5" s="159"/>
      <c r="N5" s="159"/>
    </row>
    <row r="6" spans="1:14" s="160" customFormat="1" ht="12.75" x14ac:dyDescent="0.25">
      <c r="A6" s="152" t="s">
        <v>1164</v>
      </c>
      <c r="B6" s="152" t="s">
        <v>1165</v>
      </c>
      <c r="C6" s="153">
        <v>44200</v>
      </c>
      <c r="D6" s="154">
        <v>44220</v>
      </c>
      <c r="E6" s="155">
        <v>44556</v>
      </c>
      <c r="F6" s="155"/>
      <c r="G6" s="156"/>
      <c r="H6" s="156"/>
      <c r="I6" s="157">
        <f>_xlfn.XLOOKUP(A6,'[1]210318-fn'!$I$5:$I$78,'[1]210318-fn'!$F$5:$F$78,0,0,1)</f>
        <v>0.98</v>
      </c>
      <c r="J6" s="158">
        <f t="shared" si="0"/>
        <v>44272</v>
      </c>
      <c r="K6" s="156"/>
      <c r="L6" s="156"/>
      <c r="M6" s="159"/>
      <c r="N6" s="159"/>
    </row>
    <row r="7" spans="1:14" s="160" customFormat="1" ht="38.25" x14ac:dyDescent="0.25">
      <c r="A7" s="152" t="s">
        <v>1166</v>
      </c>
      <c r="B7" s="152" t="s">
        <v>1167</v>
      </c>
      <c r="C7" s="153">
        <v>44214</v>
      </c>
      <c r="D7" s="154">
        <v>44249</v>
      </c>
      <c r="E7" s="155">
        <v>44214</v>
      </c>
      <c r="F7" s="155">
        <v>44233</v>
      </c>
      <c r="G7" s="156"/>
      <c r="H7" s="156"/>
      <c r="I7" s="157">
        <f>_xlfn.XLOOKUP(A7,'[1]210318-fn'!$I$5:$I$78,'[1]210318-fn'!$F$5:$F$78,0,0,1)</f>
        <v>1</v>
      </c>
      <c r="J7" s="158">
        <f t="shared" si="0"/>
        <v>44233</v>
      </c>
      <c r="K7" s="156"/>
      <c r="L7" s="156"/>
      <c r="M7" s="159"/>
      <c r="N7" s="159"/>
    </row>
    <row r="8" spans="1:14" s="163" customFormat="1" ht="38.25" x14ac:dyDescent="0.25">
      <c r="A8" s="161" t="s">
        <v>1168</v>
      </c>
      <c r="B8" s="161" t="s">
        <v>1169</v>
      </c>
      <c r="C8" s="155">
        <v>44221</v>
      </c>
      <c r="D8" s="162">
        <v>44256</v>
      </c>
      <c r="E8" s="155">
        <v>44214</v>
      </c>
      <c r="F8" s="155">
        <v>44233</v>
      </c>
      <c r="G8" s="156"/>
      <c r="H8" s="156"/>
      <c r="I8" s="157">
        <f>_xlfn.XLOOKUP(A8,'[1]210318-fn'!$I$5:$I$78,'[1]210318-fn'!$F$5:$F$78,0,0,1)</f>
        <v>1</v>
      </c>
      <c r="J8" s="158">
        <f t="shared" si="0"/>
        <v>44233</v>
      </c>
      <c r="K8" s="156"/>
      <c r="L8" s="156"/>
      <c r="M8" s="156"/>
      <c r="N8" s="156"/>
    </row>
    <row r="9" spans="1:14" s="163" customFormat="1" ht="25.5" x14ac:dyDescent="0.25">
      <c r="A9" s="161" t="s">
        <v>2196</v>
      </c>
      <c r="B9" s="161" t="s">
        <v>2198</v>
      </c>
      <c r="C9" s="155">
        <v>44221</v>
      </c>
      <c r="D9" s="155">
        <v>44249</v>
      </c>
      <c r="E9" s="155">
        <v>44249</v>
      </c>
      <c r="F9" s="155">
        <v>44268</v>
      </c>
      <c r="G9" s="156"/>
      <c r="H9" s="156"/>
      <c r="I9" s="157">
        <f>_xlfn.XLOOKUP(A9,'[1]210318-fn'!$I$5:$I$78,'[1]210318-fn'!$F$5:$F$78,0,0,1)</f>
        <v>1</v>
      </c>
      <c r="J9" s="158">
        <f t="shared" si="0"/>
        <v>44268</v>
      </c>
      <c r="K9" s="156"/>
      <c r="L9" s="156"/>
      <c r="M9" s="156"/>
      <c r="N9" s="156"/>
    </row>
    <row r="10" spans="1:14" s="163" customFormat="1" ht="25.5" x14ac:dyDescent="0.25">
      <c r="A10" s="161" t="s">
        <v>2197</v>
      </c>
      <c r="B10" s="161" t="s">
        <v>2199</v>
      </c>
      <c r="C10" s="155">
        <v>44245</v>
      </c>
      <c r="D10" s="155">
        <v>44256</v>
      </c>
      <c r="E10" s="155"/>
      <c r="F10" s="155"/>
      <c r="G10" s="156"/>
      <c r="H10" s="156"/>
      <c r="I10" s="157">
        <f>_xlfn.XLOOKUP(A10,'[1]210318-fn'!$I$5:$I$78,'[1]210318-fn'!$F$5:$F$78,0,0,1)</f>
        <v>0</v>
      </c>
      <c r="J10" s="158">
        <f t="shared" si="0"/>
        <v>44272</v>
      </c>
      <c r="K10" s="156"/>
      <c r="L10" s="156"/>
      <c r="M10" s="156"/>
      <c r="N10" s="156"/>
    </row>
    <row r="11" spans="1:14" s="163" customFormat="1" ht="12.75" x14ac:dyDescent="0.25">
      <c r="A11" s="161" t="s">
        <v>1170</v>
      </c>
      <c r="B11" s="161" t="s">
        <v>2200</v>
      </c>
      <c r="C11" s="155">
        <v>44228</v>
      </c>
      <c r="D11" s="162">
        <v>44263</v>
      </c>
      <c r="E11" s="155">
        <v>44263</v>
      </c>
      <c r="F11" s="155"/>
      <c r="G11" s="156"/>
      <c r="H11" s="156"/>
      <c r="I11" s="157">
        <f>_xlfn.XLOOKUP(A11,'[1]210318-fn'!$I$5:$I$78,'[1]210318-fn'!$F$5:$F$78,0,0,1)</f>
        <v>0.15</v>
      </c>
      <c r="J11" s="158">
        <f t="shared" si="0"/>
        <v>44272</v>
      </c>
      <c r="K11" s="164"/>
      <c r="L11" s="156"/>
      <c r="M11" s="156"/>
      <c r="N11" s="156"/>
    </row>
    <row r="12" spans="1:14" s="163" customFormat="1" ht="25.5" x14ac:dyDescent="0.25">
      <c r="A12" s="161" t="s">
        <v>1172</v>
      </c>
      <c r="B12" s="161" t="s">
        <v>1173</v>
      </c>
      <c r="C12" s="155">
        <v>44257</v>
      </c>
      <c r="D12" s="162">
        <v>44284</v>
      </c>
      <c r="E12" s="155"/>
      <c r="F12" s="155"/>
      <c r="G12" s="156"/>
      <c r="H12" s="156"/>
      <c r="I12" s="157">
        <f>_xlfn.XLOOKUP(A12,'[1]210318-fn'!$I$5:$I$78,'[1]210318-fn'!$F$5:$F$78,0,0,1)</f>
        <v>0.5</v>
      </c>
      <c r="J12" s="158">
        <f t="shared" si="0"/>
        <v>44272</v>
      </c>
      <c r="K12" s="156"/>
      <c r="L12" s="156"/>
      <c r="M12" s="156"/>
      <c r="N12" s="156"/>
    </row>
    <row r="13" spans="1:14" s="163" customFormat="1" ht="25.5" x14ac:dyDescent="0.25">
      <c r="A13" s="161" t="s">
        <v>1174</v>
      </c>
      <c r="B13" s="161" t="s">
        <v>1175</v>
      </c>
      <c r="C13" s="155">
        <v>44271</v>
      </c>
      <c r="D13" s="162">
        <v>44298</v>
      </c>
      <c r="E13" s="155"/>
      <c r="F13" s="155"/>
      <c r="G13" s="156"/>
      <c r="H13" s="156"/>
      <c r="I13" s="157">
        <f>_xlfn.XLOOKUP(A13,'[1]210318-fn'!$I$5:$I$78,'[1]210318-fn'!$F$5:$F$78,0,0,1)</f>
        <v>0</v>
      </c>
      <c r="J13" s="158">
        <f t="shared" si="0"/>
        <v>44272</v>
      </c>
      <c r="K13" s="156"/>
      <c r="L13" s="156"/>
      <c r="M13" s="156"/>
      <c r="N13" s="156"/>
    </row>
    <row r="14" spans="1:14" s="163" customFormat="1" ht="25.5" x14ac:dyDescent="0.25">
      <c r="A14" s="161" t="s">
        <v>1176</v>
      </c>
      <c r="B14" s="161" t="s">
        <v>1177</v>
      </c>
      <c r="C14" s="155">
        <v>44278</v>
      </c>
      <c r="D14" s="162">
        <v>44305</v>
      </c>
      <c r="E14" s="155"/>
      <c r="F14" s="155"/>
      <c r="G14" s="156"/>
      <c r="H14" s="156"/>
      <c r="I14" s="157">
        <f>_xlfn.XLOOKUP(A14,'[1]210318-fn'!$I$5:$I$78,'[1]210318-fn'!$F$5:$F$78,0,0,1)</f>
        <v>0</v>
      </c>
      <c r="J14" s="158">
        <f t="shared" si="0"/>
        <v>44272</v>
      </c>
      <c r="K14" s="156"/>
      <c r="L14" s="156"/>
      <c r="M14" s="156"/>
      <c r="N14" s="156"/>
    </row>
    <row r="15" spans="1:14" s="163" customFormat="1" ht="12.75" x14ac:dyDescent="0.25">
      <c r="A15" s="161" t="s">
        <v>1178</v>
      </c>
      <c r="B15" s="161" t="s">
        <v>1179</v>
      </c>
      <c r="C15" s="155">
        <v>44209</v>
      </c>
      <c r="D15" s="162">
        <v>44312</v>
      </c>
      <c r="E15" s="155">
        <v>44226</v>
      </c>
      <c r="F15" s="155"/>
      <c r="G15" s="156"/>
      <c r="H15" s="156"/>
      <c r="I15" s="157">
        <f>_xlfn.XLOOKUP(A15,'[1]210318-fn'!$I$5:$I$78,'[1]210318-fn'!$F$5:$F$78,0,0,1)</f>
        <v>0.05</v>
      </c>
      <c r="J15" s="158">
        <f t="shared" si="0"/>
        <v>44272</v>
      </c>
      <c r="K15" s="156"/>
      <c r="L15" s="156"/>
      <c r="M15" s="156"/>
      <c r="N15" s="156"/>
    </row>
    <row r="16" spans="1:14" s="163" customFormat="1" ht="12.75" x14ac:dyDescent="0.25">
      <c r="A16" s="161" t="s">
        <v>1180</v>
      </c>
      <c r="B16" s="161" t="s">
        <v>1181</v>
      </c>
      <c r="C16" s="155">
        <v>44212</v>
      </c>
      <c r="D16" s="162">
        <v>44214</v>
      </c>
      <c r="E16" s="155"/>
      <c r="F16" s="155"/>
      <c r="G16" s="156"/>
      <c r="H16" s="156"/>
      <c r="I16" s="157">
        <f>_xlfn.XLOOKUP(A16,'[1]210318-fn'!$I$5:$I$78,'[1]210318-fn'!$F$5:$F$78,0,0,1)</f>
        <v>0</v>
      </c>
      <c r="J16" s="158">
        <f t="shared" si="0"/>
        <v>44272</v>
      </c>
      <c r="K16" s="156"/>
      <c r="L16" s="156"/>
      <c r="M16" s="156"/>
      <c r="N16" s="156"/>
    </row>
    <row r="17" spans="1:14" s="163" customFormat="1" ht="25.5" x14ac:dyDescent="0.25">
      <c r="A17" s="161" t="s">
        <v>1182</v>
      </c>
      <c r="B17" s="161" t="s">
        <v>1183</v>
      </c>
      <c r="C17" s="155">
        <v>44214</v>
      </c>
      <c r="D17" s="162">
        <v>44214</v>
      </c>
      <c r="E17" s="155"/>
      <c r="F17" s="155"/>
      <c r="G17" s="156"/>
      <c r="H17" s="156"/>
      <c r="I17" s="157">
        <f>_xlfn.XLOOKUP(A17,'[1]210318-fn'!$I$5:$I$78,'[1]210318-fn'!$F$5:$F$78,0,0,1)</f>
        <v>0</v>
      </c>
      <c r="J17" s="158">
        <f t="shared" si="0"/>
        <v>44272</v>
      </c>
      <c r="K17" s="156"/>
      <c r="L17" s="156"/>
      <c r="M17" s="156"/>
      <c r="N17" s="156"/>
    </row>
    <row r="18" spans="1:14" s="163" customFormat="1" ht="38.25" x14ac:dyDescent="0.25">
      <c r="A18" s="161" t="s">
        <v>1184</v>
      </c>
      <c r="B18" s="161" t="s">
        <v>1185</v>
      </c>
      <c r="C18" s="155">
        <v>44215</v>
      </c>
      <c r="D18" s="162">
        <v>44221</v>
      </c>
      <c r="E18" s="155"/>
      <c r="F18" s="155"/>
      <c r="G18" s="156"/>
      <c r="H18" s="156"/>
      <c r="I18" s="157">
        <f>_xlfn.XLOOKUP(A18,'[1]210318-fn'!$I$5:$I$78,'[1]210318-fn'!$F$5:$F$78,0,0,1)</f>
        <v>0</v>
      </c>
      <c r="J18" s="158">
        <f t="shared" si="0"/>
        <v>44272</v>
      </c>
      <c r="K18" s="156"/>
      <c r="L18" s="156"/>
      <c r="M18" s="156"/>
      <c r="N18" s="156"/>
    </row>
    <row r="19" spans="1:14" s="163" customFormat="1" ht="51" x14ac:dyDescent="0.25">
      <c r="A19" s="161" t="s">
        <v>1186</v>
      </c>
      <c r="B19" s="161" t="s">
        <v>1187</v>
      </c>
      <c r="C19" s="155">
        <v>44222</v>
      </c>
      <c r="D19" s="162">
        <v>44248</v>
      </c>
      <c r="E19" s="155"/>
      <c r="F19" s="155"/>
      <c r="G19" s="156"/>
      <c r="H19" s="156"/>
      <c r="I19" s="157">
        <f>_xlfn.XLOOKUP(A19,'[1]210318-fn'!$I$5:$I$78,'[1]210318-fn'!$F$5:$F$78,0,0,1)</f>
        <v>0</v>
      </c>
      <c r="J19" s="158">
        <f t="shared" si="0"/>
        <v>44272</v>
      </c>
      <c r="K19" s="156"/>
      <c r="L19" s="156"/>
      <c r="M19" s="156"/>
      <c r="N19" s="156"/>
    </row>
    <row r="20" spans="1:14" s="163" customFormat="1" ht="25.5" x14ac:dyDescent="0.25">
      <c r="A20" s="161" t="s">
        <v>1188</v>
      </c>
      <c r="B20" s="161" t="s">
        <v>1189</v>
      </c>
      <c r="C20" s="155">
        <v>44215</v>
      </c>
      <c r="D20" s="162">
        <v>44221</v>
      </c>
      <c r="E20" s="155"/>
      <c r="F20" s="155"/>
      <c r="G20" s="156"/>
      <c r="H20" s="156"/>
      <c r="I20" s="157">
        <f>_xlfn.XLOOKUP(A20,'[1]210318-fn'!$I$5:$I$78,'[1]210318-fn'!$F$5:$F$78,0,0,1)</f>
        <v>0</v>
      </c>
      <c r="J20" s="158">
        <f t="shared" si="0"/>
        <v>44272</v>
      </c>
      <c r="K20" s="156"/>
      <c r="L20" s="156"/>
      <c r="M20" s="156"/>
      <c r="N20" s="156"/>
    </row>
    <row r="21" spans="1:14" s="163" customFormat="1" ht="25.5" x14ac:dyDescent="0.25">
      <c r="A21" s="161" t="s">
        <v>1190</v>
      </c>
      <c r="B21" s="161" t="s">
        <v>1191</v>
      </c>
      <c r="C21" s="155">
        <v>44249</v>
      </c>
      <c r="D21" s="162">
        <v>44255</v>
      </c>
      <c r="E21" s="155"/>
      <c r="F21" s="155"/>
      <c r="G21" s="156"/>
      <c r="H21" s="156"/>
      <c r="I21" s="157">
        <f>_xlfn.XLOOKUP(A21,'[1]210318-fn'!$I$5:$I$78,'[1]210318-fn'!$F$5:$F$78,0,0,1)</f>
        <v>0</v>
      </c>
      <c r="J21" s="158">
        <f t="shared" si="0"/>
        <v>44272</v>
      </c>
      <c r="K21" s="156"/>
      <c r="L21" s="156"/>
      <c r="M21" s="156"/>
      <c r="N21" s="156"/>
    </row>
    <row r="22" spans="1:14" s="163" customFormat="1" ht="38.25" x14ac:dyDescent="0.25">
      <c r="A22" s="161" t="s">
        <v>1192</v>
      </c>
      <c r="B22" s="161" t="s">
        <v>1193</v>
      </c>
      <c r="C22" s="155">
        <v>44256</v>
      </c>
      <c r="D22" s="162">
        <v>44262</v>
      </c>
      <c r="E22" s="155"/>
      <c r="F22" s="155"/>
      <c r="G22" s="156"/>
      <c r="H22" s="156"/>
      <c r="I22" s="157">
        <f>_xlfn.XLOOKUP(A22,'[1]210318-fn'!$I$5:$I$78,'[1]210318-fn'!$F$5:$F$78,0,0,1)</f>
        <v>0</v>
      </c>
      <c r="J22" s="158">
        <f t="shared" si="0"/>
        <v>44272</v>
      </c>
      <c r="K22" s="156"/>
      <c r="L22" s="156"/>
      <c r="M22" s="156"/>
      <c r="N22" s="156"/>
    </row>
    <row r="23" spans="1:14" s="163" customFormat="1" ht="38.25" x14ac:dyDescent="0.25">
      <c r="A23" s="161" t="s">
        <v>1194</v>
      </c>
      <c r="B23" s="161" t="s">
        <v>1195</v>
      </c>
      <c r="C23" s="155">
        <v>44263</v>
      </c>
      <c r="D23" s="162">
        <v>44269</v>
      </c>
      <c r="E23" s="155"/>
      <c r="F23" s="155"/>
      <c r="G23" s="156"/>
      <c r="H23" s="156"/>
      <c r="I23" s="157">
        <f>_xlfn.XLOOKUP(A23,'[1]210318-fn'!$I$5:$I$78,'[1]210318-fn'!$F$5:$F$78,0,0,1)</f>
        <v>0</v>
      </c>
      <c r="J23" s="158">
        <f t="shared" si="0"/>
        <v>44272</v>
      </c>
      <c r="K23" s="156"/>
      <c r="L23" s="156"/>
      <c r="M23" s="156"/>
      <c r="N23" s="156"/>
    </row>
    <row r="24" spans="1:14" s="163" customFormat="1" ht="38.25" x14ac:dyDescent="0.25">
      <c r="A24" s="161" t="s">
        <v>1196</v>
      </c>
      <c r="B24" s="161" t="s">
        <v>1197</v>
      </c>
      <c r="C24" s="155">
        <v>44270</v>
      </c>
      <c r="D24" s="162">
        <v>44283</v>
      </c>
      <c r="E24" s="155"/>
      <c r="F24" s="155"/>
      <c r="G24" s="156"/>
      <c r="H24" s="156"/>
      <c r="I24" s="157">
        <f>_xlfn.XLOOKUP(A24,'[1]210318-fn'!$I$5:$I$78,'[1]210318-fn'!$F$5:$F$78,0,0,1)</f>
        <v>0</v>
      </c>
      <c r="J24" s="158">
        <f t="shared" si="0"/>
        <v>44272</v>
      </c>
      <c r="K24" s="156"/>
      <c r="L24" s="156"/>
      <c r="M24" s="156"/>
      <c r="N24" s="156"/>
    </row>
    <row r="25" spans="1:14" s="163" customFormat="1" ht="25.5" x14ac:dyDescent="0.25">
      <c r="A25" s="156" t="s">
        <v>1198</v>
      </c>
      <c r="B25" s="161" t="s">
        <v>1199</v>
      </c>
      <c r="C25" s="155">
        <v>44284</v>
      </c>
      <c r="D25" s="162">
        <v>44290</v>
      </c>
      <c r="E25" s="155"/>
      <c r="F25" s="155"/>
      <c r="G25" s="156"/>
      <c r="H25" s="156"/>
      <c r="I25" s="157">
        <f>_xlfn.XLOOKUP(A25,'[1]210318-fn'!$I$5:$I$78,'[1]210318-fn'!$F$5:$F$78,0,0,1)</f>
        <v>0</v>
      </c>
      <c r="J25" s="158">
        <f t="shared" si="0"/>
        <v>44272</v>
      </c>
      <c r="K25" s="156"/>
      <c r="L25" s="156"/>
      <c r="M25" s="156"/>
      <c r="N25" s="156"/>
    </row>
    <row r="26" spans="1:14" s="163" customFormat="1" ht="12.75" x14ac:dyDescent="0.25">
      <c r="A26" s="161" t="s">
        <v>1200</v>
      </c>
      <c r="B26" s="161" t="s">
        <v>1201</v>
      </c>
      <c r="C26" s="155">
        <v>44213</v>
      </c>
      <c r="D26" s="162">
        <v>44333</v>
      </c>
      <c r="E26" s="155">
        <v>44209</v>
      </c>
      <c r="F26" s="155"/>
      <c r="G26" s="156"/>
      <c r="H26" s="156"/>
      <c r="I26" s="157">
        <f>_xlfn.XLOOKUP(A26,'[1]210318-fn'!$I$5:$I$78,'[1]210318-fn'!$F$5:$F$78,0,0,1)</f>
        <v>0.02</v>
      </c>
      <c r="J26" s="158">
        <f t="shared" si="0"/>
        <v>44272</v>
      </c>
      <c r="K26" s="156"/>
      <c r="L26" s="156"/>
      <c r="M26" s="156"/>
      <c r="N26" s="156"/>
    </row>
    <row r="27" spans="1:14" s="163" customFormat="1" ht="12.75" x14ac:dyDescent="0.25">
      <c r="A27" s="161" t="s">
        <v>1202</v>
      </c>
      <c r="B27" s="161" t="s">
        <v>1181</v>
      </c>
      <c r="C27" s="155">
        <v>44213</v>
      </c>
      <c r="D27" s="162">
        <v>44216</v>
      </c>
      <c r="E27" s="155"/>
      <c r="F27" s="155"/>
      <c r="G27" s="156"/>
      <c r="H27" s="156"/>
      <c r="I27" s="157">
        <f>_xlfn.XLOOKUP(A27,'[1]210318-fn'!$I$5:$I$78,'[1]210318-fn'!$F$5:$F$78,0,0,1)</f>
        <v>0</v>
      </c>
      <c r="J27" s="158">
        <f t="shared" si="0"/>
        <v>44272</v>
      </c>
      <c r="K27" s="156"/>
      <c r="L27" s="156"/>
      <c r="M27" s="156"/>
      <c r="N27" s="156"/>
    </row>
    <row r="28" spans="1:14" s="163" customFormat="1" ht="25.5" x14ac:dyDescent="0.25">
      <c r="A28" s="161" t="s">
        <v>1203</v>
      </c>
      <c r="B28" s="161" t="s">
        <v>1183</v>
      </c>
      <c r="C28" s="155">
        <v>44216</v>
      </c>
      <c r="D28" s="162">
        <v>44216</v>
      </c>
      <c r="E28" s="155"/>
      <c r="F28" s="155"/>
      <c r="G28" s="156"/>
      <c r="H28" s="156"/>
      <c r="I28" s="157">
        <f>_xlfn.XLOOKUP(A28,'[1]210318-fn'!$I$5:$I$78,'[1]210318-fn'!$F$5:$F$78,0,0,1)</f>
        <v>0</v>
      </c>
      <c r="J28" s="158">
        <f t="shared" si="0"/>
        <v>44272</v>
      </c>
      <c r="K28" s="156"/>
      <c r="L28" s="156"/>
      <c r="M28" s="156"/>
      <c r="N28" s="156"/>
    </row>
    <row r="29" spans="1:14" s="163" customFormat="1" ht="38.25" x14ac:dyDescent="0.25">
      <c r="A29" s="161" t="s">
        <v>1204</v>
      </c>
      <c r="B29" s="161" t="s">
        <v>1185</v>
      </c>
      <c r="C29" s="155">
        <v>44217</v>
      </c>
      <c r="D29" s="162">
        <v>44230</v>
      </c>
      <c r="E29" s="155"/>
      <c r="F29" s="155"/>
      <c r="G29" s="156"/>
      <c r="H29" s="156"/>
      <c r="I29" s="157">
        <f>_xlfn.XLOOKUP(A29,'[1]210318-fn'!$I$5:$I$78,'[1]210318-fn'!$F$5:$F$78,0,0,1)</f>
        <v>0</v>
      </c>
      <c r="J29" s="158">
        <f t="shared" si="0"/>
        <v>44272</v>
      </c>
      <c r="K29" s="156"/>
      <c r="L29" s="156"/>
      <c r="M29" s="156"/>
      <c r="N29" s="156"/>
    </row>
    <row r="30" spans="1:14" s="163" customFormat="1" ht="25.5" x14ac:dyDescent="0.25">
      <c r="A30" s="161" t="s">
        <v>1205</v>
      </c>
      <c r="B30" s="161" t="s">
        <v>1189</v>
      </c>
      <c r="C30" s="155">
        <v>44222</v>
      </c>
      <c r="D30" s="162">
        <v>44250</v>
      </c>
      <c r="E30" s="155"/>
      <c r="F30" s="155"/>
      <c r="G30" s="156"/>
      <c r="H30" s="156"/>
      <c r="I30" s="157">
        <f>_xlfn.XLOOKUP(A30,'[1]210318-fn'!$I$5:$I$78,'[1]210318-fn'!$F$5:$F$78,0,0,1)</f>
        <v>0</v>
      </c>
      <c r="J30" s="158">
        <f t="shared" si="0"/>
        <v>44272</v>
      </c>
      <c r="K30" s="156"/>
      <c r="L30" s="156"/>
      <c r="M30" s="156"/>
      <c r="N30" s="156"/>
    </row>
    <row r="31" spans="1:14" s="163" customFormat="1" ht="25.5" x14ac:dyDescent="0.25">
      <c r="A31" s="165" t="s">
        <v>1206</v>
      </c>
      <c r="B31" s="165" t="s">
        <v>1191</v>
      </c>
      <c r="C31" s="166">
        <v>44228</v>
      </c>
      <c r="D31" s="167">
        <v>44250</v>
      </c>
      <c r="E31" s="155"/>
      <c r="F31" s="155"/>
      <c r="G31" s="156"/>
      <c r="H31" s="156"/>
      <c r="I31" s="157">
        <f>_xlfn.XLOOKUP(A31,'[1]210318-fn'!$I$5:$I$78,'[1]210318-fn'!$F$5:$F$78,0,0,1)</f>
        <v>0</v>
      </c>
      <c r="J31" s="158">
        <f t="shared" si="0"/>
        <v>44272</v>
      </c>
      <c r="K31" s="156"/>
      <c r="L31" s="156"/>
      <c r="M31" s="156"/>
      <c r="N31" s="156"/>
    </row>
    <row r="32" spans="1:14" s="163" customFormat="1" ht="38.25" x14ac:dyDescent="0.25">
      <c r="A32" s="168" t="s">
        <v>1207</v>
      </c>
      <c r="B32" s="168" t="s">
        <v>1193</v>
      </c>
      <c r="C32" s="169">
        <v>44251</v>
      </c>
      <c r="D32" s="170">
        <v>44271</v>
      </c>
      <c r="E32" s="155"/>
      <c r="F32" s="155"/>
      <c r="G32" s="156"/>
      <c r="H32" s="156"/>
      <c r="I32" s="157">
        <f>_xlfn.XLOOKUP(A32,'[1]210318-fn'!$I$5:$I$78,'[1]210318-fn'!$F$5:$F$78,0,0,1)</f>
        <v>0</v>
      </c>
      <c r="J32" s="158">
        <f t="shared" si="0"/>
        <v>44272</v>
      </c>
      <c r="K32" s="156"/>
      <c r="L32" s="156"/>
      <c r="M32" s="156"/>
      <c r="N32" s="156"/>
    </row>
    <row r="33" spans="1:14" s="163" customFormat="1" ht="38.25" x14ac:dyDescent="0.25">
      <c r="A33" s="168" t="s">
        <v>1208</v>
      </c>
      <c r="B33" s="168" t="s">
        <v>1209</v>
      </c>
      <c r="C33" s="169">
        <v>44272</v>
      </c>
      <c r="D33" s="170">
        <v>44281</v>
      </c>
      <c r="E33" s="155"/>
      <c r="F33" s="155"/>
      <c r="G33" s="156"/>
      <c r="H33" s="156"/>
      <c r="I33" s="157">
        <f>_xlfn.XLOOKUP(A33,'[1]210318-fn'!$I$5:$I$78,'[1]210318-fn'!$F$5:$F$78,0,0,1)</f>
        <v>0</v>
      </c>
      <c r="J33" s="158">
        <f t="shared" si="0"/>
        <v>44272</v>
      </c>
      <c r="K33" s="156"/>
      <c r="L33" s="156"/>
      <c r="M33" s="156"/>
      <c r="N33" s="156"/>
    </row>
    <row r="34" spans="1:14" s="163" customFormat="1" ht="38.25" x14ac:dyDescent="0.25">
      <c r="A34" s="168" t="s">
        <v>1210</v>
      </c>
      <c r="B34" s="168" t="s">
        <v>1211</v>
      </c>
      <c r="C34" s="169">
        <v>44282</v>
      </c>
      <c r="D34" s="170">
        <v>44295</v>
      </c>
      <c r="E34" s="155"/>
      <c r="F34" s="155"/>
      <c r="G34" s="156"/>
      <c r="H34" s="156"/>
      <c r="I34" s="157">
        <f>_xlfn.XLOOKUP(A34,'[1]210318-fn'!$I$5:$I$78,'[1]210318-fn'!$F$5:$F$78,0,0,1)</f>
        <v>0</v>
      </c>
      <c r="J34" s="158">
        <f t="shared" si="0"/>
        <v>44272</v>
      </c>
      <c r="K34" s="156"/>
      <c r="L34" s="156"/>
      <c r="M34" s="156"/>
      <c r="N34" s="156"/>
    </row>
    <row r="35" spans="1:14" s="163" customFormat="1" ht="38.25" x14ac:dyDescent="0.25">
      <c r="A35" s="168" t="s">
        <v>1212</v>
      </c>
      <c r="B35" s="168" t="s">
        <v>1213</v>
      </c>
      <c r="C35" s="169">
        <v>44215</v>
      </c>
      <c r="D35" s="170">
        <v>44352</v>
      </c>
      <c r="E35" s="155">
        <v>44211</v>
      </c>
      <c r="F35" s="155"/>
      <c r="G35" s="156"/>
      <c r="H35" s="156"/>
      <c r="I35" s="157">
        <f>_xlfn.XLOOKUP(A35,'[1]210318-fn'!$I$5:$I$78,'[1]210318-fn'!$F$5:$F$78,0,0,1)</f>
        <v>0.65</v>
      </c>
      <c r="J35" s="158">
        <f t="shared" si="0"/>
        <v>44272</v>
      </c>
      <c r="K35" s="156"/>
      <c r="L35" s="156"/>
      <c r="M35" s="156"/>
      <c r="N35" s="156"/>
    </row>
    <row r="36" spans="1:14" s="163" customFormat="1" ht="12.75" x14ac:dyDescent="0.25">
      <c r="A36" s="168" t="s">
        <v>1214</v>
      </c>
      <c r="B36" s="168" t="s">
        <v>1181</v>
      </c>
      <c r="C36" s="169">
        <v>44215</v>
      </c>
      <c r="D36" s="170">
        <v>44219</v>
      </c>
      <c r="E36" s="155"/>
      <c r="F36" s="155"/>
      <c r="G36" s="156"/>
      <c r="H36" s="156"/>
      <c r="I36" s="157">
        <f>_xlfn.XLOOKUP(A36,'[1]210318-fn'!$I$5:$I$78,'[1]210318-fn'!$F$5:$F$78,0,0,1)</f>
        <v>0</v>
      </c>
      <c r="J36" s="158">
        <f t="shared" si="0"/>
        <v>44272</v>
      </c>
      <c r="K36" s="156"/>
      <c r="L36" s="156"/>
      <c r="M36" s="156"/>
      <c r="N36" s="156"/>
    </row>
    <row r="37" spans="1:14" s="163" customFormat="1" ht="25.5" x14ac:dyDescent="0.25">
      <c r="A37" s="163" t="s">
        <v>1215</v>
      </c>
      <c r="B37" s="168" t="s">
        <v>1216</v>
      </c>
      <c r="C37" s="169">
        <v>44219</v>
      </c>
      <c r="D37" s="170">
        <v>44219</v>
      </c>
      <c r="E37" s="155"/>
      <c r="F37" s="155"/>
      <c r="G37" s="156"/>
      <c r="H37" s="156"/>
      <c r="I37" s="157">
        <f>_xlfn.XLOOKUP(A37,'[1]210318-fn'!$I$5:$I$78,'[1]210318-fn'!$F$5:$F$78,0,0,1)</f>
        <v>0</v>
      </c>
      <c r="J37" s="158">
        <f t="shared" si="0"/>
        <v>44272</v>
      </c>
      <c r="K37" s="156"/>
      <c r="L37" s="156"/>
      <c r="M37" s="156"/>
      <c r="N37" s="156"/>
    </row>
    <row r="38" spans="1:14" s="163" customFormat="1" ht="38.25" x14ac:dyDescent="0.25">
      <c r="A38" s="171" t="s">
        <v>1217</v>
      </c>
      <c r="B38" s="168" t="s">
        <v>1218</v>
      </c>
      <c r="C38" s="169">
        <v>44220</v>
      </c>
      <c r="D38" s="170">
        <v>44227</v>
      </c>
      <c r="E38" s="155"/>
      <c r="F38" s="155"/>
      <c r="G38" s="156"/>
      <c r="H38" s="156"/>
      <c r="I38" s="157">
        <f>_xlfn.XLOOKUP(A38,'[1]210318-fn'!$I$5:$I$78,'[1]210318-fn'!$F$5:$F$78,0,0,1)</f>
        <v>0</v>
      </c>
      <c r="J38" s="158">
        <f t="shared" si="0"/>
        <v>44272</v>
      </c>
      <c r="K38" s="156"/>
      <c r="L38" s="156"/>
      <c r="M38" s="156"/>
      <c r="N38" s="156"/>
    </row>
    <row r="39" spans="1:14" s="163" customFormat="1" ht="51" x14ac:dyDescent="0.25">
      <c r="A39" s="161" t="s">
        <v>1219</v>
      </c>
      <c r="B39" s="172" t="s">
        <v>1220</v>
      </c>
      <c r="C39" s="169">
        <v>44228</v>
      </c>
      <c r="D39" s="170">
        <v>44247</v>
      </c>
      <c r="E39" s="155"/>
      <c r="F39" s="155"/>
      <c r="G39" s="156"/>
      <c r="H39" s="156"/>
      <c r="I39" s="157">
        <f>_xlfn.XLOOKUP(A39,'[1]210318-fn'!$I$5:$I$78,'[1]210318-fn'!$F$5:$F$78,0,0,1)</f>
        <v>0</v>
      </c>
      <c r="J39" s="158">
        <f t="shared" si="0"/>
        <v>44272</v>
      </c>
      <c r="K39" s="156"/>
      <c r="L39" s="156"/>
      <c r="M39" s="156"/>
      <c r="N39" s="156"/>
    </row>
    <row r="40" spans="1:14" s="163" customFormat="1" ht="25.5" x14ac:dyDescent="0.25">
      <c r="A40" s="161" t="s">
        <v>1221</v>
      </c>
      <c r="B40" s="172" t="s">
        <v>1222</v>
      </c>
      <c r="C40" s="169">
        <v>44259</v>
      </c>
      <c r="D40" s="170">
        <v>44259</v>
      </c>
      <c r="E40" s="155"/>
      <c r="F40" s="155"/>
      <c r="G40" s="156"/>
      <c r="H40" s="156"/>
      <c r="I40" s="157">
        <f>_xlfn.XLOOKUP(A40,'[1]210318-fn'!$I$5:$I$78,'[1]210318-fn'!$F$5:$F$78,0,0,1)</f>
        <v>0</v>
      </c>
      <c r="J40" s="158">
        <f t="shared" si="0"/>
        <v>44272</v>
      </c>
      <c r="K40" s="156"/>
      <c r="L40" s="156"/>
      <c r="M40" s="156"/>
      <c r="N40" s="156"/>
    </row>
    <row r="41" spans="1:14" s="163" customFormat="1" ht="25.5" x14ac:dyDescent="0.25">
      <c r="A41" s="161" t="s">
        <v>1223</v>
      </c>
      <c r="B41" s="172" t="s">
        <v>1224</v>
      </c>
      <c r="C41" s="169">
        <v>44275</v>
      </c>
      <c r="D41" s="170">
        <v>44275</v>
      </c>
      <c r="E41" s="155"/>
      <c r="F41" s="155"/>
      <c r="G41" s="156"/>
      <c r="H41" s="156"/>
      <c r="I41" s="157">
        <f>_xlfn.XLOOKUP(A41,'[1]210318-fn'!$I$5:$I$78,'[1]210318-fn'!$F$5:$F$78,0,0,1)</f>
        <v>0</v>
      </c>
      <c r="J41" s="158">
        <f t="shared" si="0"/>
        <v>44272</v>
      </c>
      <c r="K41" s="156"/>
      <c r="L41" s="156"/>
      <c r="M41" s="156"/>
      <c r="N41" s="156"/>
    </row>
    <row r="42" spans="1:14" s="163" customFormat="1" ht="25.5" x14ac:dyDescent="0.25">
      <c r="A42" s="161" t="s">
        <v>1225</v>
      </c>
      <c r="B42" s="172" t="s">
        <v>1226</v>
      </c>
      <c r="C42" s="169">
        <v>44290</v>
      </c>
      <c r="D42" s="170">
        <v>44290</v>
      </c>
      <c r="E42" s="155"/>
      <c r="F42" s="155"/>
      <c r="G42" s="156"/>
      <c r="H42" s="156"/>
      <c r="I42" s="157">
        <f>_xlfn.XLOOKUP(A42,'[1]210318-fn'!$I$5:$I$78,'[1]210318-fn'!$F$5:$F$78,0,0,1)</f>
        <v>0</v>
      </c>
      <c r="J42" s="158">
        <f t="shared" si="0"/>
        <v>44272</v>
      </c>
      <c r="K42" s="156"/>
      <c r="L42" s="156"/>
      <c r="M42" s="156"/>
      <c r="N42" s="156"/>
    </row>
    <row r="43" spans="1:14" s="163" customFormat="1" ht="25.5" x14ac:dyDescent="0.25">
      <c r="A43" s="156" t="s">
        <v>1227</v>
      </c>
      <c r="B43" s="172" t="s">
        <v>1228</v>
      </c>
      <c r="C43" s="169">
        <v>44339</v>
      </c>
      <c r="D43" s="170">
        <v>44345</v>
      </c>
      <c r="E43" s="155"/>
      <c r="F43" s="155"/>
      <c r="G43" s="156"/>
      <c r="H43" s="156"/>
      <c r="I43" s="157">
        <f>_xlfn.XLOOKUP(A43,'[1]210318-fn'!$I$5:$I$78,'[1]210318-fn'!$F$5:$F$78,0,0,1)</f>
        <v>0</v>
      </c>
      <c r="J43" s="158">
        <f t="shared" si="0"/>
        <v>44272</v>
      </c>
      <c r="K43" s="156"/>
      <c r="L43" s="156"/>
      <c r="M43" s="156"/>
      <c r="N43" s="156"/>
    </row>
    <row r="44" spans="1:14" s="163" customFormat="1" ht="38.25" x14ac:dyDescent="0.25">
      <c r="A44" s="156" t="s">
        <v>1229</v>
      </c>
      <c r="B44" s="172" t="s">
        <v>1197</v>
      </c>
      <c r="C44" s="169">
        <v>44299</v>
      </c>
      <c r="D44" s="170">
        <v>44305</v>
      </c>
      <c r="E44" s="155"/>
      <c r="F44" s="155"/>
      <c r="G44" s="156"/>
      <c r="H44" s="156"/>
      <c r="I44" s="157">
        <f>_xlfn.XLOOKUP(A44,'[1]210318-fn'!$I$5:$I$78,'[1]210318-fn'!$F$5:$F$78,0,0,1)</f>
        <v>0</v>
      </c>
      <c r="J44" s="158">
        <f t="shared" si="0"/>
        <v>44272</v>
      </c>
      <c r="K44" s="156"/>
      <c r="L44" s="156"/>
      <c r="M44" s="156"/>
      <c r="N44" s="156"/>
    </row>
    <row r="45" spans="1:14" s="163" customFormat="1" ht="25.5" x14ac:dyDescent="0.25">
      <c r="A45" s="156" t="s">
        <v>1230</v>
      </c>
      <c r="B45" s="172" t="s">
        <v>1199</v>
      </c>
      <c r="C45" s="169">
        <v>44306</v>
      </c>
      <c r="D45" s="170">
        <v>44313</v>
      </c>
      <c r="E45" s="155"/>
      <c r="F45" s="155"/>
      <c r="G45" s="156"/>
      <c r="H45" s="156"/>
      <c r="I45" s="157">
        <f>_xlfn.XLOOKUP(A45,'[1]210318-fn'!$I$5:$I$78,'[1]210318-fn'!$F$5:$F$78,0,0,1)</f>
        <v>0</v>
      </c>
      <c r="J45" s="158">
        <f t="shared" si="0"/>
        <v>44272</v>
      </c>
      <c r="K45" s="156"/>
      <c r="L45" s="156"/>
      <c r="M45" s="156"/>
      <c r="N45" s="156"/>
    </row>
    <row r="46" spans="1:14" s="163" customFormat="1" ht="12.75" x14ac:dyDescent="0.25">
      <c r="A46" s="165" t="s">
        <v>1231</v>
      </c>
      <c r="B46" s="168" t="s">
        <v>1232</v>
      </c>
      <c r="C46" s="169">
        <v>44217</v>
      </c>
      <c r="D46" s="170">
        <v>44355</v>
      </c>
      <c r="E46" s="155"/>
      <c r="F46" s="155"/>
      <c r="G46" s="156"/>
      <c r="H46" s="156"/>
      <c r="I46" s="157">
        <f>_xlfn.XLOOKUP(A46,'[1]210318-fn'!$I$5:$I$78,'[1]210318-fn'!$F$5:$F$78,0,0,1)</f>
        <v>0</v>
      </c>
      <c r="J46" s="158">
        <f t="shared" si="0"/>
        <v>44272</v>
      </c>
      <c r="K46" s="156"/>
      <c r="L46" s="156"/>
      <c r="M46" s="156"/>
      <c r="N46" s="156"/>
    </row>
    <row r="47" spans="1:14" s="163" customFormat="1" ht="12.75" x14ac:dyDescent="0.25">
      <c r="A47" s="168" t="s">
        <v>1233</v>
      </c>
      <c r="B47" s="168" t="s">
        <v>1181</v>
      </c>
      <c r="C47" s="169">
        <v>44217</v>
      </c>
      <c r="D47" s="170">
        <v>44223</v>
      </c>
      <c r="E47" s="155"/>
      <c r="F47" s="155"/>
      <c r="G47" s="156"/>
      <c r="H47" s="156"/>
      <c r="I47" s="157">
        <f>_xlfn.XLOOKUP(A47,'[1]210318-fn'!$I$5:$I$78,'[1]210318-fn'!$F$5:$F$78,0,0,1)</f>
        <v>0</v>
      </c>
      <c r="J47" s="158">
        <f t="shared" si="0"/>
        <v>44272</v>
      </c>
      <c r="K47" s="156"/>
      <c r="L47" s="156"/>
      <c r="M47" s="156"/>
      <c r="N47" s="156"/>
    </row>
    <row r="48" spans="1:14" s="163" customFormat="1" ht="25.5" x14ac:dyDescent="0.25">
      <c r="A48" s="163" t="s">
        <v>1234</v>
      </c>
      <c r="B48" s="168" t="s">
        <v>1216</v>
      </c>
      <c r="C48" s="169">
        <v>44220</v>
      </c>
      <c r="D48" s="170">
        <v>44220</v>
      </c>
      <c r="E48" s="155"/>
      <c r="F48" s="155"/>
      <c r="G48" s="156"/>
      <c r="H48" s="156"/>
      <c r="I48" s="157">
        <f>_xlfn.XLOOKUP(A48,'[1]210318-fn'!$I$5:$I$78,'[1]210318-fn'!$F$5:$F$78,0,0,1)</f>
        <v>0</v>
      </c>
      <c r="J48" s="158">
        <f t="shared" si="0"/>
        <v>44272</v>
      </c>
      <c r="K48" s="156"/>
      <c r="L48" s="156"/>
      <c r="M48" s="156"/>
      <c r="N48" s="156"/>
    </row>
    <row r="49" spans="1:14" s="163" customFormat="1" ht="38.25" x14ac:dyDescent="0.25">
      <c r="A49" s="163" t="s">
        <v>1235</v>
      </c>
      <c r="B49" s="168" t="s">
        <v>1218</v>
      </c>
      <c r="C49" s="169">
        <v>44222</v>
      </c>
      <c r="D49" s="170">
        <v>44250</v>
      </c>
      <c r="E49" s="155"/>
      <c r="F49" s="155"/>
      <c r="G49" s="156"/>
      <c r="H49" s="156"/>
      <c r="I49" s="157">
        <f>_xlfn.XLOOKUP(A49,'[1]210318-fn'!$I$5:$I$78,'[1]210318-fn'!$F$5:$F$78,0,0,1)</f>
        <v>0</v>
      </c>
      <c r="J49" s="158">
        <f t="shared" si="0"/>
        <v>44272</v>
      </c>
      <c r="K49" s="156"/>
      <c r="L49" s="156"/>
      <c r="M49" s="156"/>
      <c r="N49" s="156"/>
    </row>
    <row r="50" spans="1:14" s="163" customFormat="1" ht="51" x14ac:dyDescent="0.25">
      <c r="A50" s="168" t="s">
        <v>1236</v>
      </c>
      <c r="B50" s="168" t="s">
        <v>1237</v>
      </c>
      <c r="C50" s="169">
        <v>44229</v>
      </c>
      <c r="D50" s="170">
        <v>44250</v>
      </c>
      <c r="E50" s="155"/>
      <c r="F50" s="155"/>
      <c r="G50" s="156"/>
      <c r="H50" s="156"/>
      <c r="I50" s="157">
        <f>_xlfn.XLOOKUP(A50,'[1]210318-fn'!$I$5:$I$78,'[1]210318-fn'!$F$5:$F$78,0,0,1)</f>
        <v>0</v>
      </c>
      <c r="J50" s="158">
        <f t="shared" si="0"/>
        <v>44272</v>
      </c>
      <c r="K50" s="156"/>
      <c r="L50" s="156"/>
      <c r="M50" s="156"/>
      <c r="N50" s="156"/>
    </row>
    <row r="51" spans="1:14" s="163" customFormat="1" ht="25.5" x14ac:dyDescent="0.25">
      <c r="A51" s="168" t="s">
        <v>1238</v>
      </c>
      <c r="B51" s="168" t="s">
        <v>1222</v>
      </c>
      <c r="C51" s="169">
        <v>44265</v>
      </c>
      <c r="D51" s="170">
        <v>44265</v>
      </c>
      <c r="E51" s="155"/>
      <c r="F51" s="155"/>
      <c r="G51" s="156"/>
      <c r="H51" s="156"/>
      <c r="I51" s="157">
        <f>_xlfn.XLOOKUP(A51,'[1]210318-fn'!$I$5:$I$78,'[1]210318-fn'!$F$5:$F$78,0,0,1)</f>
        <v>0</v>
      </c>
      <c r="J51" s="158">
        <f t="shared" si="0"/>
        <v>44272</v>
      </c>
      <c r="K51" s="156"/>
      <c r="L51" s="156"/>
      <c r="M51" s="156"/>
      <c r="N51" s="156"/>
    </row>
    <row r="52" spans="1:14" s="163" customFormat="1" ht="25.5" x14ac:dyDescent="0.25">
      <c r="A52" s="168" t="s">
        <v>1239</v>
      </c>
      <c r="B52" s="168" t="s">
        <v>1224</v>
      </c>
      <c r="C52" s="169">
        <v>44280</v>
      </c>
      <c r="D52" s="170">
        <v>44280</v>
      </c>
      <c r="E52" s="155"/>
      <c r="F52" s="155"/>
      <c r="G52" s="156"/>
      <c r="H52" s="156"/>
      <c r="I52" s="157">
        <f>_xlfn.XLOOKUP(A52,'[1]210318-fn'!$I$5:$I$78,'[1]210318-fn'!$F$5:$F$78,0,0,1)</f>
        <v>0</v>
      </c>
      <c r="J52" s="158">
        <f t="shared" si="0"/>
        <v>44272</v>
      </c>
      <c r="K52" s="156"/>
      <c r="L52" s="156"/>
      <c r="M52" s="156"/>
      <c r="N52" s="156"/>
    </row>
    <row r="53" spans="1:14" s="163" customFormat="1" ht="25.5" x14ac:dyDescent="0.25">
      <c r="A53" s="168" t="s">
        <v>1240</v>
      </c>
      <c r="B53" s="168" t="s">
        <v>1226</v>
      </c>
      <c r="C53" s="169">
        <v>44296</v>
      </c>
      <c r="D53" s="170">
        <v>44296</v>
      </c>
      <c r="E53" s="155"/>
      <c r="F53" s="155"/>
      <c r="G53" s="156"/>
      <c r="H53" s="156"/>
      <c r="I53" s="157">
        <f>_xlfn.XLOOKUP(A53,'[1]210318-fn'!$I$5:$I$78,'[1]210318-fn'!$F$5:$F$78,0,0,1)</f>
        <v>0</v>
      </c>
      <c r="J53" s="158">
        <f t="shared" si="0"/>
        <v>44272</v>
      </c>
      <c r="K53" s="156"/>
      <c r="L53" s="156"/>
      <c r="M53" s="156"/>
      <c r="N53" s="156"/>
    </row>
    <row r="54" spans="1:14" s="163" customFormat="1" ht="12.75" x14ac:dyDescent="0.25">
      <c r="A54" s="168" t="s">
        <v>1241</v>
      </c>
      <c r="B54" s="168" t="s">
        <v>1242</v>
      </c>
      <c r="C54" s="169">
        <v>44273</v>
      </c>
      <c r="D54" s="170">
        <v>44345</v>
      </c>
      <c r="E54" s="155"/>
      <c r="F54" s="155"/>
      <c r="G54" s="156"/>
      <c r="H54" s="156"/>
      <c r="I54" s="157">
        <f>_xlfn.XLOOKUP(A54,'[1]210318-fn'!$I$5:$I$78,'[1]210318-fn'!$F$5:$F$78,0,0,1)</f>
        <v>0</v>
      </c>
      <c r="J54" s="158">
        <f t="shared" si="0"/>
        <v>44272</v>
      </c>
      <c r="K54" s="156"/>
      <c r="L54" s="156"/>
      <c r="M54" s="156"/>
      <c r="N54" s="156"/>
    </row>
    <row r="55" spans="1:14" s="163" customFormat="1" ht="12.75" x14ac:dyDescent="0.25">
      <c r="A55" s="168" t="s">
        <v>1243</v>
      </c>
      <c r="B55" s="168" t="s">
        <v>1181</v>
      </c>
      <c r="C55" s="169">
        <v>44273</v>
      </c>
      <c r="D55" s="170">
        <v>44279</v>
      </c>
      <c r="E55" s="155"/>
      <c r="F55" s="155"/>
      <c r="G55" s="156"/>
      <c r="H55" s="156"/>
      <c r="I55" s="157">
        <f>_xlfn.XLOOKUP(A55,'[1]210318-fn'!$I$5:$I$78,'[1]210318-fn'!$F$5:$F$78,0,0,1)</f>
        <v>0</v>
      </c>
      <c r="J55" s="158">
        <f t="shared" si="0"/>
        <v>44272</v>
      </c>
      <c r="K55" s="156"/>
      <c r="L55" s="156"/>
      <c r="M55" s="156"/>
      <c r="N55" s="156"/>
    </row>
    <row r="56" spans="1:14" s="163" customFormat="1" ht="25.5" x14ac:dyDescent="0.25">
      <c r="A56" s="168" t="s">
        <v>1244</v>
      </c>
      <c r="B56" s="168" t="s">
        <v>1183</v>
      </c>
      <c r="C56" s="169">
        <v>44273</v>
      </c>
      <c r="D56" s="170">
        <v>44279</v>
      </c>
      <c r="E56" s="155"/>
      <c r="F56" s="155"/>
      <c r="G56" s="156"/>
      <c r="H56" s="156"/>
      <c r="I56" s="157">
        <f>_xlfn.XLOOKUP(A56,'[1]210318-fn'!$I$5:$I$78,'[1]210318-fn'!$F$5:$F$78,0,0,1)</f>
        <v>0</v>
      </c>
      <c r="J56" s="158">
        <f t="shared" si="0"/>
        <v>44272</v>
      </c>
      <c r="K56" s="156"/>
      <c r="L56" s="156"/>
      <c r="M56" s="156"/>
      <c r="N56" s="156"/>
    </row>
    <row r="57" spans="1:14" s="163" customFormat="1" ht="38.25" x14ac:dyDescent="0.25">
      <c r="A57" s="168" t="s">
        <v>1245</v>
      </c>
      <c r="B57" s="168" t="s">
        <v>1185</v>
      </c>
      <c r="C57" s="169">
        <v>44280</v>
      </c>
      <c r="D57" s="170">
        <v>44286</v>
      </c>
      <c r="E57" s="155"/>
      <c r="F57" s="155"/>
      <c r="G57" s="156"/>
      <c r="H57" s="156"/>
      <c r="I57" s="157">
        <f>_xlfn.XLOOKUP(A57,'[1]210318-fn'!$I$5:$I$78,'[1]210318-fn'!$F$5:$F$78,0,0,1)</f>
        <v>0</v>
      </c>
      <c r="J57" s="158">
        <f t="shared" si="0"/>
        <v>44272</v>
      </c>
      <c r="K57" s="156"/>
      <c r="L57" s="156"/>
      <c r="M57" s="156"/>
      <c r="N57" s="156"/>
    </row>
    <row r="58" spans="1:14" s="163" customFormat="1" ht="25.5" x14ac:dyDescent="0.25">
      <c r="A58" s="168" t="s">
        <v>1246</v>
      </c>
      <c r="B58" s="168" t="s">
        <v>1189</v>
      </c>
      <c r="C58" s="169">
        <v>44280</v>
      </c>
      <c r="D58" s="170">
        <v>44286</v>
      </c>
      <c r="E58" s="155"/>
      <c r="F58" s="155"/>
      <c r="G58" s="156"/>
      <c r="H58" s="156"/>
      <c r="I58" s="157">
        <f>_xlfn.XLOOKUP(A58,'[1]210318-fn'!$I$5:$I$78,'[1]210318-fn'!$F$5:$F$78,0,0,1)</f>
        <v>0</v>
      </c>
      <c r="J58" s="158">
        <f t="shared" si="0"/>
        <v>44272</v>
      </c>
      <c r="K58" s="156"/>
      <c r="L58" s="156"/>
      <c r="M58" s="156"/>
      <c r="N58" s="156"/>
    </row>
    <row r="59" spans="1:14" s="163" customFormat="1" ht="25.5" x14ac:dyDescent="0.25">
      <c r="A59" s="168" t="s">
        <v>1247</v>
      </c>
      <c r="B59" s="168" t="s">
        <v>1191</v>
      </c>
      <c r="C59" s="169">
        <v>44280</v>
      </c>
      <c r="D59" s="170">
        <v>44286</v>
      </c>
      <c r="E59" s="155"/>
      <c r="F59" s="155"/>
      <c r="G59" s="156"/>
      <c r="H59" s="156"/>
      <c r="I59" s="157">
        <f>_xlfn.XLOOKUP(A59,'[1]210318-fn'!$I$5:$I$78,'[1]210318-fn'!$F$5:$F$78,0,0,1)</f>
        <v>0</v>
      </c>
      <c r="J59" s="158">
        <f t="shared" si="0"/>
        <v>44272</v>
      </c>
      <c r="K59" s="156"/>
      <c r="L59" s="156"/>
      <c r="M59" s="156"/>
      <c r="N59" s="156"/>
    </row>
    <row r="60" spans="1:14" s="163" customFormat="1" ht="38.25" x14ac:dyDescent="0.25">
      <c r="A60" s="168" t="s">
        <v>1248</v>
      </c>
      <c r="B60" s="168" t="s">
        <v>1193</v>
      </c>
      <c r="C60" s="169">
        <v>44287</v>
      </c>
      <c r="D60" s="170">
        <v>44293</v>
      </c>
      <c r="E60" s="155"/>
      <c r="F60" s="155"/>
      <c r="G60" s="156"/>
      <c r="H60" s="156"/>
      <c r="I60" s="157">
        <f>_xlfn.XLOOKUP(A60,'[1]210318-fn'!$I$5:$I$78,'[1]210318-fn'!$F$5:$F$78,0,0,1)</f>
        <v>0</v>
      </c>
      <c r="J60" s="158">
        <f t="shared" si="0"/>
        <v>44272</v>
      </c>
      <c r="K60" s="156"/>
      <c r="L60" s="156"/>
      <c r="M60" s="156"/>
      <c r="N60" s="156"/>
    </row>
    <row r="61" spans="1:14" s="163" customFormat="1" ht="38.25" x14ac:dyDescent="0.25">
      <c r="A61" s="168" t="s">
        <v>1249</v>
      </c>
      <c r="B61" s="168" t="s">
        <v>1250</v>
      </c>
      <c r="C61" s="169">
        <v>44287</v>
      </c>
      <c r="D61" s="170">
        <v>44293</v>
      </c>
      <c r="E61" s="155"/>
      <c r="F61" s="155"/>
      <c r="G61" s="156"/>
      <c r="H61" s="156"/>
      <c r="I61" s="157">
        <f>_xlfn.XLOOKUP(A61,'[1]210318-fn'!$I$5:$I$78,'[1]210318-fn'!$F$5:$F$78,0,0,1)</f>
        <v>0</v>
      </c>
      <c r="J61" s="158">
        <f t="shared" si="0"/>
        <v>44272</v>
      </c>
      <c r="K61" s="156"/>
      <c r="L61" s="156"/>
      <c r="M61" s="156"/>
      <c r="N61" s="156"/>
    </row>
    <row r="62" spans="1:14" s="163" customFormat="1" ht="38.25" x14ac:dyDescent="0.25">
      <c r="A62" s="168" t="s">
        <v>1251</v>
      </c>
      <c r="B62" s="168" t="s">
        <v>1197</v>
      </c>
      <c r="C62" s="169">
        <v>44294</v>
      </c>
      <c r="D62" s="170">
        <v>44308</v>
      </c>
      <c r="E62" s="155"/>
      <c r="F62" s="155"/>
      <c r="G62" s="156"/>
      <c r="H62" s="156"/>
      <c r="I62" s="157">
        <f>_xlfn.XLOOKUP(A62,'[1]210318-fn'!$I$5:$I$78,'[1]210318-fn'!$F$5:$F$78,0,0,1)</f>
        <v>0</v>
      </c>
      <c r="J62" s="158">
        <f t="shared" si="0"/>
        <v>44272</v>
      </c>
      <c r="K62" s="156"/>
      <c r="L62" s="156"/>
      <c r="M62" s="156"/>
      <c r="N62" s="156"/>
    </row>
    <row r="63" spans="1:14" s="163" customFormat="1" ht="25.5" x14ac:dyDescent="0.25">
      <c r="A63" s="163" t="s">
        <v>1252</v>
      </c>
      <c r="B63" s="168" t="s">
        <v>1199</v>
      </c>
      <c r="C63" s="169">
        <v>44309</v>
      </c>
      <c r="D63" s="170">
        <v>44315</v>
      </c>
      <c r="E63" s="155"/>
      <c r="F63" s="155"/>
      <c r="G63" s="156"/>
      <c r="H63" s="156"/>
      <c r="I63" s="157">
        <f>_xlfn.XLOOKUP(A63,'[1]210318-fn'!$I$5:$I$78,'[1]210318-fn'!$F$5:$F$78,0,0,1)</f>
        <v>0</v>
      </c>
      <c r="J63" s="158">
        <f t="shared" si="0"/>
        <v>44272</v>
      </c>
      <c r="K63" s="156"/>
      <c r="L63" s="156"/>
      <c r="M63" s="156"/>
      <c r="N63" s="156"/>
    </row>
    <row r="64" spans="1:14" s="163" customFormat="1" ht="12.75" x14ac:dyDescent="0.25">
      <c r="A64" s="168" t="s">
        <v>1253</v>
      </c>
      <c r="B64" s="168" t="s">
        <v>1254</v>
      </c>
      <c r="C64" s="169">
        <v>44280</v>
      </c>
      <c r="D64" s="170">
        <v>44344</v>
      </c>
      <c r="E64" s="155">
        <v>44205</v>
      </c>
      <c r="F64" s="155"/>
      <c r="G64" s="156"/>
      <c r="H64" s="156"/>
      <c r="I64" s="157">
        <f>_xlfn.XLOOKUP(A64,'[1]210318-fn'!$I$5:$I$78,'[1]210318-fn'!$F$5:$F$78,0,0,1)</f>
        <v>0.95</v>
      </c>
      <c r="J64" s="158">
        <f t="shared" si="0"/>
        <v>44272</v>
      </c>
      <c r="K64" s="156"/>
      <c r="L64" s="156"/>
      <c r="M64" s="156"/>
      <c r="N64" s="156"/>
    </row>
    <row r="65" spans="1:14" s="163" customFormat="1" ht="12.75" x14ac:dyDescent="0.25">
      <c r="A65" s="168" t="s">
        <v>1255</v>
      </c>
      <c r="B65" s="168" t="s">
        <v>1181</v>
      </c>
      <c r="C65" s="169">
        <v>44280</v>
      </c>
      <c r="D65" s="170">
        <v>44282</v>
      </c>
      <c r="E65" s="155"/>
      <c r="F65" s="155"/>
      <c r="G65" s="156"/>
      <c r="H65" s="156"/>
      <c r="I65" s="157">
        <f>_xlfn.XLOOKUP(A65,'[1]210318-fn'!$I$5:$I$78,'[1]210318-fn'!$F$5:$F$78,0,0,1)</f>
        <v>0</v>
      </c>
      <c r="J65" s="158">
        <f t="shared" si="0"/>
        <v>44272</v>
      </c>
      <c r="K65" s="156"/>
      <c r="L65" s="156"/>
      <c r="M65" s="156"/>
      <c r="N65" s="156"/>
    </row>
    <row r="66" spans="1:14" s="163" customFormat="1" ht="38.25" x14ac:dyDescent="0.25">
      <c r="A66" s="168" t="s">
        <v>1256</v>
      </c>
      <c r="B66" s="168" t="s">
        <v>1257</v>
      </c>
      <c r="C66" s="169">
        <v>44282</v>
      </c>
      <c r="D66" s="170">
        <v>44282</v>
      </c>
      <c r="E66" s="155"/>
      <c r="F66" s="155"/>
      <c r="G66" s="156"/>
      <c r="H66" s="156"/>
      <c r="I66" s="157">
        <f>_xlfn.XLOOKUP(A66,'[1]210318-fn'!$I$5:$I$78,'[1]210318-fn'!$F$5:$F$78,0,0,1)</f>
        <v>0</v>
      </c>
      <c r="J66" s="158">
        <f t="shared" si="0"/>
        <v>44272</v>
      </c>
      <c r="K66" s="156"/>
      <c r="L66" s="156"/>
      <c r="M66" s="156"/>
      <c r="N66" s="156"/>
    </row>
    <row r="67" spans="1:14" s="163" customFormat="1" ht="25.5" x14ac:dyDescent="0.25">
      <c r="A67" s="168" t="s">
        <v>1258</v>
      </c>
      <c r="B67" s="168" t="s">
        <v>1222</v>
      </c>
      <c r="C67" s="169">
        <v>44292</v>
      </c>
      <c r="D67" s="170">
        <v>44292</v>
      </c>
      <c r="E67" s="155"/>
      <c r="F67" s="155"/>
      <c r="G67" s="156"/>
      <c r="H67" s="156"/>
      <c r="I67" s="157">
        <f>_xlfn.XLOOKUP(A67,'[1]210318-fn'!$I$5:$I$78,'[1]210318-fn'!$F$5:$F$78,0,0,1)</f>
        <v>0</v>
      </c>
      <c r="J67" s="158">
        <f t="shared" ref="J67:J115" si="1">IF(I67&gt;0.99,F67,DATE(2021,3,17))</f>
        <v>44272</v>
      </c>
      <c r="K67" s="156"/>
      <c r="L67" s="156"/>
      <c r="M67" s="156"/>
      <c r="N67" s="156"/>
    </row>
    <row r="68" spans="1:14" s="163" customFormat="1" ht="25.5" x14ac:dyDescent="0.25">
      <c r="A68" s="168" t="s">
        <v>1259</v>
      </c>
      <c r="B68" s="168" t="s">
        <v>1224</v>
      </c>
      <c r="C68" s="169">
        <v>44300</v>
      </c>
      <c r="D68" s="170">
        <v>44300</v>
      </c>
      <c r="E68" s="155"/>
      <c r="F68" s="155"/>
      <c r="G68" s="156"/>
      <c r="H68" s="156"/>
      <c r="I68" s="157">
        <f>_xlfn.XLOOKUP(A68,'[1]210318-fn'!$I$5:$I$78,'[1]210318-fn'!$F$5:$F$78,0,0,1)</f>
        <v>0</v>
      </c>
      <c r="J68" s="158">
        <f t="shared" si="1"/>
        <v>44272</v>
      </c>
      <c r="K68" s="156"/>
      <c r="L68" s="156"/>
      <c r="M68" s="156"/>
      <c r="N68" s="156"/>
    </row>
    <row r="69" spans="1:14" s="163" customFormat="1" ht="25.5" x14ac:dyDescent="0.25">
      <c r="A69" s="168" t="s">
        <v>1260</v>
      </c>
      <c r="B69" s="168" t="s">
        <v>1226</v>
      </c>
      <c r="C69" s="169">
        <v>44315</v>
      </c>
      <c r="D69" s="170">
        <v>44315</v>
      </c>
      <c r="E69" s="155"/>
      <c r="F69" s="155"/>
      <c r="G69" s="156"/>
      <c r="H69" s="156"/>
      <c r="I69" s="157">
        <f>_xlfn.XLOOKUP(A69,'[1]210318-fn'!$I$5:$I$78,'[1]210318-fn'!$F$5:$F$78,0,0,1)</f>
        <v>0</v>
      </c>
      <c r="J69" s="158">
        <f t="shared" si="1"/>
        <v>44272</v>
      </c>
      <c r="K69" s="156"/>
      <c r="L69" s="156"/>
      <c r="M69" s="156"/>
      <c r="N69" s="156"/>
    </row>
    <row r="70" spans="1:14" s="163" customFormat="1" ht="12.75" x14ac:dyDescent="0.25">
      <c r="A70" s="168" t="s">
        <v>1261</v>
      </c>
      <c r="B70" s="168" t="s">
        <v>1262</v>
      </c>
      <c r="C70" s="169">
        <v>44283</v>
      </c>
      <c r="D70" s="170">
        <v>44340</v>
      </c>
      <c r="E70" s="155"/>
      <c r="F70" s="155"/>
      <c r="G70" s="156"/>
      <c r="H70" s="156"/>
      <c r="I70" s="157">
        <f>_xlfn.XLOOKUP(A70,'[1]210318-fn'!$I$5:$I$78,'[1]210318-fn'!$F$5:$F$78,0,0,1)</f>
        <v>0</v>
      </c>
      <c r="J70" s="158">
        <f t="shared" si="1"/>
        <v>44272</v>
      </c>
      <c r="K70" s="156"/>
      <c r="L70" s="156"/>
      <c r="M70" s="156"/>
      <c r="N70" s="156"/>
    </row>
    <row r="71" spans="1:14" s="163" customFormat="1" ht="12.75" x14ac:dyDescent="0.25">
      <c r="A71" s="168" t="s">
        <v>1263</v>
      </c>
      <c r="B71" s="168" t="s">
        <v>1181</v>
      </c>
      <c r="C71" s="169">
        <v>44283</v>
      </c>
      <c r="D71" s="170">
        <v>44284</v>
      </c>
      <c r="E71" s="155"/>
      <c r="F71" s="155"/>
      <c r="G71" s="156"/>
      <c r="H71" s="156"/>
      <c r="I71" s="157">
        <f>_xlfn.XLOOKUP(A71,'[1]210318-fn'!$I$5:$I$78,'[1]210318-fn'!$F$5:$F$78,0,0,1)</f>
        <v>0</v>
      </c>
      <c r="J71" s="158">
        <f t="shared" si="1"/>
        <v>44272</v>
      </c>
      <c r="K71" s="156"/>
      <c r="L71" s="156"/>
      <c r="M71" s="156"/>
      <c r="N71" s="156"/>
    </row>
    <row r="72" spans="1:14" s="163" customFormat="1" ht="25.5" x14ac:dyDescent="0.25">
      <c r="A72" s="163" t="s">
        <v>1264</v>
      </c>
      <c r="B72" s="168" t="s">
        <v>1183</v>
      </c>
      <c r="C72" s="169">
        <v>44284</v>
      </c>
      <c r="D72" s="170">
        <v>44284</v>
      </c>
      <c r="E72" s="155"/>
      <c r="F72" s="155"/>
      <c r="G72" s="156"/>
      <c r="H72" s="156"/>
      <c r="I72" s="157">
        <f>_xlfn.XLOOKUP(A72,'[1]210318-fn'!$I$5:$I$78,'[1]210318-fn'!$F$5:$F$78,0,0,1)</f>
        <v>0</v>
      </c>
      <c r="J72" s="158">
        <f t="shared" si="1"/>
        <v>44272</v>
      </c>
      <c r="K72" s="156"/>
      <c r="L72" s="156"/>
      <c r="M72" s="156"/>
      <c r="N72" s="156"/>
    </row>
    <row r="73" spans="1:14" s="163" customFormat="1" ht="38.25" x14ac:dyDescent="0.25">
      <c r="A73" s="168" t="s">
        <v>1265</v>
      </c>
      <c r="B73" s="168" t="s">
        <v>1185</v>
      </c>
      <c r="C73" s="169">
        <v>44285</v>
      </c>
      <c r="D73" s="170">
        <v>44292</v>
      </c>
      <c r="E73" s="155"/>
      <c r="F73" s="155"/>
      <c r="G73" s="156"/>
      <c r="H73" s="156"/>
      <c r="I73" s="157">
        <f>_xlfn.XLOOKUP(A73,'[1]210318-fn'!$I$5:$I$78,'[1]210318-fn'!$F$5:$F$78,0,0,1)</f>
        <v>0</v>
      </c>
      <c r="J73" s="158">
        <f t="shared" si="1"/>
        <v>44272</v>
      </c>
      <c r="K73" s="156"/>
      <c r="L73" s="156"/>
      <c r="M73" s="156"/>
      <c r="N73" s="156"/>
    </row>
    <row r="74" spans="1:14" s="163" customFormat="1" ht="25.5" x14ac:dyDescent="0.25">
      <c r="A74" s="168" t="s">
        <v>1266</v>
      </c>
      <c r="B74" s="168" t="s">
        <v>1189</v>
      </c>
      <c r="C74" s="169">
        <v>44289</v>
      </c>
      <c r="D74" s="170">
        <v>44295</v>
      </c>
      <c r="E74" s="155"/>
      <c r="F74" s="155"/>
      <c r="G74" s="156"/>
      <c r="H74" s="156"/>
      <c r="I74" s="157">
        <f>_xlfn.XLOOKUP(A74,'[1]210318-fn'!$I$5:$I$78,'[1]210318-fn'!$F$5:$F$78,0,0,1)</f>
        <v>0</v>
      </c>
      <c r="J74" s="158">
        <f t="shared" si="1"/>
        <v>44272</v>
      </c>
      <c r="K74" s="156"/>
      <c r="L74" s="156"/>
      <c r="M74" s="156"/>
      <c r="N74" s="156"/>
    </row>
    <row r="75" spans="1:14" s="163" customFormat="1" ht="25.5" x14ac:dyDescent="0.25">
      <c r="A75" s="168" t="s">
        <v>1267</v>
      </c>
      <c r="B75" s="168" t="s">
        <v>1191</v>
      </c>
      <c r="C75" s="169">
        <v>44293</v>
      </c>
      <c r="D75" s="170">
        <v>44300</v>
      </c>
      <c r="E75" s="155"/>
      <c r="F75" s="155"/>
      <c r="G75" s="156"/>
      <c r="H75" s="156"/>
      <c r="I75" s="157">
        <f>_xlfn.XLOOKUP(A75,'[1]210318-fn'!$I$5:$I$78,'[1]210318-fn'!$F$5:$F$78,0,0,1)</f>
        <v>0</v>
      </c>
      <c r="J75" s="158">
        <f t="shared" si="1"/>
        <v>44272</v>
      </c>
      <c r="K75" s="156"/>
      <c r="L75" s="156"/>
      <c r="M75" s="156"/>
      <c r="N75" s="156"/>
    </row>
    <row r="76" spans="1:14" s="163" customFormat="1" ht="38.25" x14ac:dyDescent="0.25">
      <c r="A76" s="168" t="s">
        <v>1268</v>
      </c>
      <c r="B76" s="168" t="s">
        <v>1193</v>
      </c>
      <c r="C76" s="169">
        <v>44301</v>
      </c>
      <c r="D76" s="170">
        <v>44311</v>
      </c>
      <c r="E76" s="155"/>
      <c r="F76" s="155"/>
      <c r="G76" s="156"/>
      <c r="H76" s="156"/>
      <c r="I76" s="157">
        <f>_xlfn.XLOOKUP(A76,'[1]210318-fn'!$I$5:$I$78,'[1]210318-fn'!$F$5:$F$78,0,0,1)</f>
        <v>0</v>
      </c>
      <c r="J76" s="158">
        <f t="shared" si="1"/>
        <v>44272</v>
      </c>
      <c r="K76" s="156"/>
      <c r="L76" s="156"/>
      <c r="M76" s="156"/>
      <c r="N76" s="156"/>
    </row>
    <row r="77" spans="1:14" s="163" customFormat="1" ht="38.25" x14ac:dyDescent="0.25">
      <c r="A77" s="168" t="s">
        <v>1269</v>
      </c>
      <c r="B77" s="168" t="s">
        <v>1270</v>
      </c>
      <c r="C77" s="169">
        <v>44312</v>
      </c>
      <c r="D77" s="170">
        <v>44320</v>
      </c>
      <c r="E77" s="155"/>
      <c r="F77" s="155"/>
      <c r="G77" s="156"/>
      <c r="H77" s="156"/>
      <c r="I77" s="157">
        <f>_xlfn.XLOOKUP(A77,'[1]210318-fn'!$I$5:$I$78,'[1]210318-fn'!$F$5:$F$78,0,0,1)</f>
        <v>0</v>
      </c>
      <c r="J77" s="158">
        <f t="shared" si="1"/>
        <v>44272</v>
      </c>
      <c r="K77" s="156"/>
      <c r="L77" s="156"/>
      <c r="M77" s="156"/>
      <c r="N77" s="156"/>
    </row>
    <row r="78" spans="1:14" s="163" customFormat="1" ht="38.25" x14ac:dyDescent="0.25">
      <c r="A78" s="168" t="s">
        <v>1271</v>
      </c>
      <c r="B78" s="168" t="s">
        <v>1211</v>
      </c>
      <c r="C78" s="169">
        <v>44321</v>
      </c>
      <c r="D78" s="170">
        <v>44330</v>
      </c>
      <c r="E78" s="155"/>
      <c r="F78" s="155"/>
      <c r="G78" s="156"/>
      <c r="H78" s="156"/>
      <c r="I78" s="157">
        <f>_xlfn.XLOOKUP(A78,'[1]210318-fn'!$I$5:$I$78,'[1]210318-fn'!$F$5:$F$78,0,0,1)</f>
        <v>0</v>
      </c>
      <c r="J78" s="158">
        <f t="shared" si="1"/>
        <v>44272</v>
      </c>
      <c r="K78" s="156"/>
      <c r="L78" s="156"/>
      <c r="M78" s="156"/>
      <c r="N78" s="156"/>
    </row>
    <row r="79" spans="1:14" s="163" customFormat="1" ht="12.75" x14ac:dyDescent="0.25">
      <c r="A79" s="168" t="s">
        <v>1272</v>
      </c>
      <c r="B79" s="168" t="s">
        <v>1273</v>
      </c>
      <c r="C79" s="169">
        <v>44285</v>
      </c>
      <c r="D79" s="170">
        <v>44341</v>
      </c>
      <c r="E79" s="155"/>
      <c r="F79" s="155"/>
      <c r="G79" s="156"/>
      <c r="H79" s="156"/>
      <c r="I79" s="157">
        <f>_xlfn.XLOOKUP(A79,'[1]210318-fn'!$I$5:$I$78,'[1]210318-fn'!$F$5:$F$78,0,0,1)</f>
        <v>0</v>
      </c>
      <c r="J79" s="158">
        <f t="shared" si="1"/>
        <v>44272</v>
      </c>
      <c r="K79" s="156"/>
      <c r="L79" s="156"/>
      <c r="M79" s="156"/>
      <c r="N79" s="156"/>
    </row>
    <row r="80" spans="1:14" s="163" customFormat="1" ht="12.75" x14ac:dyDescent="0.25">
      <c r="A80" s="168" t="s">
        <v>1274</v>
      </c>
      <c r="B80" s="168" t="s">
        <v>1181</v>
      </c>
      <c r="C80" s="169">
        <v>44285</v>
      </c>
      <c r="D80" s="170">
        <v>44286</v>
      </c>
      <c r="E80" s="155"/>
      <c r="F80" s="155"/>
      <c r="G80" s="156"/>
      <c r="H80" s="156"/>
      <c r="I80" s="157">
        <f>_xlfn.XLOOKUP(A80,'[1]210318-fn'!$I$5:$I$78,'[1]210318-fn'!$F$5:$F$78,0,0,1)</f>
        <v>0</v>
      </c>
      <c r="J80" s="158">
        <f t="shared" si="1"/>
        <v>44272</v>
      </c>
      <c r="K80" s="156"/>
      <c r="L80" s="156"/>
      <c r="M80" s="156"/>
      <c r="N80" s="156"/>
    </row>
    <row r="81" spans="1:14" s="163" customFormat="1" ht="25.5" x14ac:dyDescent="0.25">
      <c r="A81" s="163" t="s">
        <v>1276</v>
      </c>
      <c r="B81" s="168" t="s">
        <v>1183</v>
      </c>
      <c r="C81" s="169">
        <v>44286</v>
      </c>
      <c r="D81" s="170">
        <v>44286</v>
      </c>
      <c r="E81" s="155"/>
      <c r="F81" s="155"/>
      <c r="G81" s="156"/>
      <c r="H81" s="156"/>
      <c r="I81" s="157">
        <f>_xlfn.XLOOKUP(A81,'[1]210318-fn'!$I$5:$I$78,'[1]210318-fn'!$F$5:$F$78,0,0,1)</f>
        <v>0</v>
      </c>
      <c r="J81" s="158">
        <f t="shared" si="1"/>
        <v>44272</v>
      </c>
      <c r="K81" s="156"/>
      <c r="L81" s="156"/>
      <c r="M81" s="156"/>
      <c r="N81" s="156"/>
    </row>
    <row r="82" spans="1:14" s="163" customFormat="1" ht="38.25" x14ac:dyDescent="0.25">
      <c r="A82" s="168" t="s">
        <v>1275</v>
      </c>
      <c r="B82" s="168" t="s">
        <v>1185</v>
      </c>
      <c r="C82" s="169">
        <v>44287</v>
      </c>
      <c r="D82" s="170">
        <v>44293</v>
      </c>
      <c r="E82" s="155"/>
      <c r="F82" s="155"/>
      <c r="G82" s="156"/>
      <c r="H82" s="156"/>
      <c r="I82" s="157">
        <f>_xlfn.XLOOKUP(A82,'[1]210318-fn'!$I$5:$I$78,'[1]210318-fn'!$F$5:$F$78,0,0,1)</f>
        <v>0</v>
      </c>
      <c r="J82" s="158">
        <f t="shared" si="1"/>
        <v>44272</v>
      </c>
      <c r="K82" s="156"/>
      <c r="L82" s="156"/>
      <c r="M82" s="156"/>
      <c r="N82" s="156"/>
    </row>
    <row r="83" spans="1:14" s="163" customFormat="1" ht="25.5" x14ac:dyDescent="0.25">
      <c r="A83" s="168" t="s">
        <v>1278</v>
      </c>
      <c r="B83" s="168" t="s">
        <v>1189</v>
      </c>
      <c r="C83" s="169">
        <v>44291</v>
      </c>
      <c r="D83" s="170">
        <v>44297</v>
      </c>
      <c r="E83" s="155"/>
      <c r="F83" s="155"/>
      <c r="G83" s="156"/>
      <c r="H83" s="156"/>
      <c r="I83" s="157">
        <f>_xlfn.XLOOKUP(A83,'[1]210318-fn'!$I$5:$I$78,'[1]210318-fn'!$F$5:$F$78,0,0,1)</f>
        <v>0</v>
      </c>
      <c r="J83" s="158">
        <f t="shared" si="1"/>
        <v>44272</v>
      </c>
      <c r="K83" s="156"/>
      <c r="L83" s="156"/>
      <c r="M83" s="156"/>
      <c r="N83" s="156"/>
    </row>
    <row r="84" spans="1:14" s="163" customFormat="1" ht="25.5" x14ac:dyDescent="0.25">
      <c r="A84" s="168" t="s">
        <v>1277</v>
      </c>
      <c r="B84" s="168" t="s">
        <v>1191</v>
      </c>
      <c r="C84" s="169">
        <v>44295</v>
      </c>
      <c r="D84" s="170">
        <v>44301</v>
      </c>
      <c r="E84" s="155"/>
      <c r="F84" s="155"/>
      <c r="G84" s="156"/>
      <c r="H84" s="156"/>
      <c r="I84" s="157">
        <f>_xlfn.XLOOKUP(A84,'[1]210318-fn'!$I$5:$I$78,'[1]210318-fn'!$F$5:$F$78,0,0,1)</f>
        <v>0</v>
      </c>
      <c r="J84" s="158">
        <f t="shared" si="1"/>
        <v>44272</v>
      </c>
      <c r="K84" s="156"/>
      <c r="L84" s="156"/>
      <c r="M84" s="156"/>
      <c r="N84" s="156"/>
    </row>
    <row r="85" spans="1:14" s="163" customFormat="1" ht="38.25" x14ac:dyDescent="0.25">
      <c r="A85" s="168" t="s">
        <v>1279</v>
      </c>
      <c r="B85" s="168" t="s">
        <v>1193</v>
      </c>
      <c r="C85" s="169">
        <v>44302</v>
      </c>
      <c r="D85" s="170">
        <v>44312</v>
      </c>
      <c r="E85" s="155"/>
      <c r="F85" s="155"/>
      <c r="G85" s="156"/>
      <c r="H85" s="156"/>
      <c r="I85" s="157">
        <f>_xlfn.XLOOKUP(A85,'[1]210318-fn'!$I$5:$I$78,'[1]210318-fn'!$F$5:$F$78,0,0,1)</f>
        <v>0</v>
      </c>
      <c r="J85" s="158">
        <f t="shared" si="1"/>
        <v>44272</v>
      </c>
      <c r="K85" s="156"/>
      <c r="L85" s="156"/>
      <c r="M85" s="156"/>
      <c r="N85" s="156"/>
    </row>
    <row r="86" spans="1:14" s="163" customFormat="1" ht="38.25" x14ac:dyDescent="0.25">
      <c r="A86" s="168" t="s">
        <v>1280</v>
      </c>
      <c r="B86" s="168" t="s">
        <v>1270</v>
      </c>
      <c r="C86" s="169">
        <v>44313</v>
      </c>
      <c r="D86" s="170">
        <v>44321</v>
      </c>
      <c r="E86" s="155"/>
      <c r="F86" s="155"/>
      <c r="G86" s="156"/>
      <c r="H86" s="156"/>
      <c r="I86" s="157">
        <f>_xlfn.XLOOKUP(A86,'[1]210318-fn'!$I$5:$I$78,'[1]210318-fn'!$F$5:$F$78,0,0,1)</f>
        <v>0</v>
      </c>
      <c r="J86" s="158">
        <f t="shared" si="1"/>
        <v>44272</v>
      </c>
      <c r="K86" s="156"/>
      <c r="L86" s="156"/>
      <c r="M86" s="156"/>
      <c r="N86" s="156"/>
    </row>
    <row r="87" spans="1:14" s="163" customFormat="1" ht="38.25" x14ac:dyDescent="0.25">
      <c r="A87" s="168" t="s">
        <v>1282</v>
      </c>
      <c r="B87" s="168" t="s">
        <v>1211</v>
      </c>
      <c r="C87" s="169">
        <v>44322</v>
      </c>
      <c r="D87" s="170">
        <v>44331</v>
      </c>
      <c r="E87" s="155"/>
      <c r="F87" s="155"/>
      <c r="G87" s="156"/>
      <c r="H87" s="156"/>
      <c r="I87" s="157">
        <f>_xlfn.XLOOKUP(A87,'[1]210318-fn'!$I$5:$I$78,'[1]210318-fn'!$F$5:$F$78,0,0,1)</f>
        <v>0</v>
      </c>
      <c r="J87" s="158">
        <f t="shared" si="1"/>
        <v>44272</v>
      </c>
      <c r="K87" s="156"/>
      <c r="L87" s="156"/>
      <c r="M87" s="156"/>
      <c r="N87" s="156"/>
    </row>
    <row r="88" spans="1:14" s="163" customFormat="1" ht="12.75" x14ac:dyDescent="0.25">
      <c r="A88" s="168" t="s">
        <v>1281</v>
      </c>
      <c r="B88" s="168" t="s">
        <v>1283</v>
      </c>
      <c r="C88" s="169">
        <v>44287</v>
      </c>
      <c r="D88" s="170">
        <v>44354</v>
      </c>
      <c r="E88" s="155">
        <v>44205</v>
      </c>
      <c r="F88" s="155"/>
      <c r="G88" s="156"/>
      <c r="H88" s="156"/>
      <c r="I88" s="157">
        <f>_xlfn.XLOOKUP(A88,'[1]210318-fn'!$I$5:$I$78,'[1]210318-fn'!$F$5:$F$78,0,0,1)</f>
        <v>0.6</v>
      </c>
      <c r="J88" s="158">
        <f t="shared" si="1"/>
        <v>44272</v>
      </c>
      <c r="K88" s="156"/>
      <c r="L88" s="156"/>
      <c r="M88" s="156"/>
      <c r="N88" s="156"/>
    </row>
    <row r="89" spans="1:14" s="163" customFormat="1" ht="12.75" x14ac:dyDescent="0.25">
      <c r="A89" s="168" t="s">
        <v>1285</v>
      </c>
      <c r="B89" s="168" t="s">
        <v>1181</v>
      </c>
      <c r="C89" s="169">
        <v>44287</v>
      </c>
      <c r="D89" s="170">
        <v>44288</v>
      </c>
      <c r="E89" s="155"/>
      <c r="F89" s="155"/>
      <c r="G89" s="156"/>
      <c r="H89" s="156"/>
      <c r="I89" s="157">
        <f>_xlfn.XLOOKUP(A89,'[1]210318-fn'!$I$5:$I$78,'[1]210318-fn'!$F$5:$F$78,0,0,1)</f>
        <v>0</v>
      </c>
      <c r="J89" s="158">
        <f t="shared" si="1"/>
        <v>44272</v>
      </c>
      <c r="K89" s="156"/>
      <c r="L89" s="156"/>
      <c r="M89" s="156"/>
      <c r="N89" s="156"/>
    </row>
    <row r="90" spans="1:14" s="163" customFormat="1" ht="25.5" x14ac:dyDescent="0.25">
      <c r="A90" s="168" t="s">
        <v>1284</v>
      </c>
      <c r="B90" s="168" t="s">
        <v>1183</v>
      </c>
      <c r="C90" s="169">
        <v>44288</v>
      </c>
      <c r="D90" s="170">
        <v>44288</v>
      </c>
      <c r="E90" s="155"/>
      <c r="F90" s="155"/>
      <c r="G90" s="156"/>
      <c r="H90" s="156"/>
      <c r="I90" s="157">
        <f>_xlfn.XLOOKUP(A90,'[1]210318-fn'!$I$5:$I$78,'[1]210318-fn'!$F$5:$F$78,0,0,1)</f>
        <v>0</v>
      </c>
      <c r="J90" s="158">
        <f t="shared" si="1"/>
        <v>44272</v>
      </c>
      <c r="K90" s="156"/>
      <c r="L90" s="156"/>
      <c r="M90" s="156"/>
      <c r="N90" s="156"/>
    </row>
    <row r="91" spans="1:14" s="163" customFormat="1" ht="38.25" x14ac:dyDescent="0.25">
      <c r="A91" s="173" t="s">
        <v>1286</v>
      </c>
      <c r="B91" s="168" t="s">
        <v>1185</v>
      </c>
      <c r="C91" s="169">
        <v>44290</v>
      </c>
      <c r="D91" s="170">
        <v>44296</v>
      </c>
      <c r="E91" s="155"/>
      <c r="F91" s="155"/>
      <c r="G91" s="156"/>
      <c r="H91" s="156"/>
      <c r="I91" s="157">
        <f>_xlfn.XLOOKUP(A91,'[1]210318-fn'!$I$5:$I$78,'[1]210318-fn'!$F$5:$F$78,0,0,1)</f>
        <v>0</v>
      </c>
      <c r="J91" s="158">
        <f t="shared" si="1"/>
        <v>44272</v>
      </c>
      <c r="K91" s="156"/>
      <c r="L91" s="156"/>
      <c r="M91" s="156"/>
      <c r="N91" s="156"/>
    </row>
    <row r="92" spans="1:14" s="163" customFormat="1" ht="25.5" x14ac:dyDescent="0.25">
      <c r="A92" s="168" t="s">
        <v>1288</v>
      </c>
      <c r="B92" s="168" t="s">
        <v>1189</v>
      </c>
      <c r="C92" s="169">
        <v>44295</v>
      </c>
      <c r="D92" s="170">
        <v>44301</v>
      </c>
      <c r="E92" s="155"/>
      <c r="F92" s="155"/>
      <c r="G92" s="156"/>
      <c r="H92" s="156"/>
      <c r="I92" s="157">
        <f>_xlfn.XLOOKUP(A92,'[1]210318-fn'!$I$5:$I$78,'[1]210318-fn'!$F$5:$F$78,0,0,1)</f>
        <v>0</v>
      </c>
      <c r="J92" s="158">
        <f t="shared" si="1"/>
        <v>44272</v>
      </c>
      <c r="K92" s="156"/>
      <c r="L92" s="156"/>
      <c r="M92" s="156"/>
      <c r="N92" s="156"/>
    </row>
    <row r="93" spans="1:14" s="163" customFormat="1" ht="51" x14ac:dyDescent="0.25">
      <c r="A93" s="168" t="s">
        <v>1287</v>
      </c>
      <c r="B93" s="168" t="s">
        <v>1290</v>
      </c>
      <c r="C93" s="169">
        <v>44300</v>
      </c>
      <c r="D93" s="170">
        <v>44310</v>
      </c>
      <c r="E93" s="155"/>
      <c r="F93" s="155"/>
      <c r="G93" s="156"/>
      <c r="H93" s="156"/>
      <c r="I93" s="157">
        <f>_xlfn.XLOOKUP(A93,'[1]210318-fn'!$I$5:$I$78,'[1]210318-fn'!$F$5:$F$78,0,0,1)</f>
        <v>0</v>
      </c>
      <c r="J93" s="158">
        <f t="shared" si="1"/>
        <v>44272</v>
      </c>
      <c r="K93" s="156"/>
      <c r="L93" s="156"/>
      <c r="M93" s="156"/>
      <c r="N93" s="156"/>
    </row>
    <row r="94" spans="1:14" s="163" customFormat="1" ht="25.5" x14ac:dyDescent="0.25">
      <c r="A94" s="163" t="s">
        <v>1289</v>
      </c>
      <c r="B94" s="168" t="s">
        <v>1199</v>
      </c>
      <c r="C94" s="169">
        <v>44334</v>
      </c>
      <c r="D94" s="170">
        <v>44340</v>
      </c>
      <c r="E94" s="155"/>
      <c r="F94" s="155"/>
      <c r="G94" s="156"/>
      <c r="H94" s="156"/>
      <c r="I94" s="157">
        <f>_xlfn.XLOOKUP(A94,'[1]210318-fn'!$I$5:$I$78,'[1]210318-fn'!$F$5:$F$78,0,0,1)</f>
        <v>0</v>
      </c>
      <c r="J94" s="158">
        <f t="shared" si="1"/>
        <v>44272</v>
      </c>
      <c r="K94" s="156"/>
      <c r="L94" s="156"/>
      <c r="M94" s="156"/>
      <c r="N94" s="156"/>
    </row>
    <row r="95" spans="1:14" s="163" customFormat="1" ht="12.75" x14ac:dyDescent="0.25">
      <c r="A95" s="168" t="s">
        <v>1291</v>
      </c>
      <c r="B95" s="168" t="s">
        <v>1292</v>
      </c>
      <c r="C95" s="169">
        <v>44289</v>
      </c>
      <c r="D95" s="170">
        <v>44356</v>
      </c>
      <c r="E95" s="155">
        <v>44205</v>
      </c>
      <c r="F95" s="155"/>
      <c r="G95" s="156"/>
      <c r="H95" s="156"/>
      <c r="I95" s="157">
        <f>_xlfn.XLOOKUP(A95,'[1]210318-fn'!$I$5:$I$78,'[1]210318-fn'!$F$5:$F$78,0,0,1)</f>
        <v>0.7</v>
      </c>
      <c r="J95" s="158">
        <f t="shared" si="1"/>
        <v>44272</v>
      </c>
      <c r="K95" s="156"/>
      <c r="L95" s="156"/>
      <c r="M95" s="156"/>
      <c r="N95" s="156"/>
    </row>
    <row r="96" spans="1:14" s="163" customFormat="1" ht="12.75" x14ac:dyDescent="0.25">
      <c r="A96" s="168" t="s">
        <v>1294</v>
      </c>
      <c r="B96" s="168" t="s">
        <v>1181</v>
      </c>
      <c r="C96" s="169">
        <v>44289</v>
      </c>
      <c r="D96" s="170">
        <v>44290</v>
      </c>
      <c r="E96" s="155"/>
      <c r="F96" s="155"/>
      <c r="G96" s="156"/>
      <c r="H96" s="156"/>
      <c r="I96" s="157">
        <f>_xlfn.XLOOKUP(A96,'[1]210318-fn'!$I$5:$I$78,'[1]210318-fn'!$F$5:$F$78,0,0,1)</f>
        <v>0</v>
      </c>
      <c r="J96" s="158">
        <f t="shared" si="1"/>
        <v>44272</v>
      </c>
      <c r="K96" s="156"/>
      <c r="L96" s="156"/>
      <c r="M96" s="156"/>
      <c r="N96" s="156"/>
    </row>
    <row r="97" spans="1:14" s="163" customFormat="1" ht="25.5" x14ac:dyDescent="0.25">
      <c r="A97" s="168" t="s">
        <v>1293</v>
      </c>
      <c r="B97" s="168" t="s">
        <v>1183</v>
      </c>
      <c r="C97" s="169">
        <v>44290</v>
      </c>
      <c r="D97" s="170">
        <v>44290</v>
      </c>
      <c r="E97" s="155"/>
      <c r="F97" s="155"/>
      <c r="G97" s="156"/>
      <c r="H97" s="156"/>
      <c r="I97" s="157">
        <f>_xlfn.XLOOKUP(A97,'[1]210318-fn'!$I$5:$I$78,'[1]210318-fn'!$F$5:$F$78,0,0,1)</f>
        <v>0</v>
      </c>
      <c r="J97" s="158">
        <f t="shared" si="1"/>
        <v>44272</v>
      </c>
      <c r="K97" s="156"/>
      <c r="L97" s="156"/>
      <c r="M97" s="156"/>
      <c r="N97" s="156"/>
    </row>
    <row r="98" spans="1:14" s="163" customFormat="1" ht="38.25" x14ac:dyDescent="0.25">
      <c r="A98" s="168" t="s">
        <v>1295</v>
      </c>
      <c r="B98" s="168" t="s">
        <v>1185</v>
      </c>
      <c r="C98" s="169">
        <v>44292</v>
      </c>
      <c r="D98" s="170">
        <v>44298</v>
      </c>
      <c r="E98" s="155"/>
      <c r="F98" s="155"/>
      <c r="G98" s="156"/>
      <c r="H98" s="156"/>
      <c r="I98" s="157">
        <f>_xlfn.XLOOKUP(A98,'[1]210318-fn'!$I$5:$I$78,'[1]210318-fn'!$F$5:$F$78,0,0,1)</f>
        <v>0</v>
      </c>
      <c r="J98" s="158">
        <f t="shared" si="1"/>
        <v>44272</v>
      </c>
      <c r="K98" s="156"/>
      <c r="L98" s="156"/>
      <c r="M98" s="156"/>
      <c r="N98" s="156"/>
    </row>
    <row r="99" spans="1:14" s="163" customFormat="1" ht="25.5" x14ac:dyDescent="0.25">
      <c r="A99" s="168" t="s">
        <v>1297</v>
      </c>
      <c r="B99" s="168" t="s">
        <v>1189</v>
      </c>
      <c r="C99" s="169">
        <v>44297</v>
      </c>
      <c r="D99" s="170">
        <v>44303</v>
      </c>
      <c r="E99" s="155"/>
      <c r="F99" s="155"/>
      <c r="G99" s="156"/>
      <c r="H99" s="156"/>
      <c r="I99" s="157">
        <f>_xlfn.XLOOKUP(A99,'[1]210318-fn'!$I$5:$I$78,'[1]210318-fn'!$F$5:$F$78,0,0,1)</f>
        <v>0</v>
      </c>
      <c r="J99" s="158">
        <f t="shared" si="1"/>
        <v>44272</v>
      </c>
      <c r="K99" s="156"/>
      <c r="L99" s="156"/>
      <c r="M99" s="156"/>
      <c r="N99" s="156"/>
    </row>
    <row r="100" spans="1:14" s="163" customFormat="1" ht="51" x14ac:dyDescent="0.25">
      <c r="A100" s="168" t="s">
        <v>1296</v>
      </c>
      <c r="B100" s="168" t="s">
        <v>1290</v>
      </c>
      <c r="C100" s="169">
        <v>44302</v>
      </c>
      <c r="D100" s="170">
        <v>44312</v>
      </c>
      <c r="E100" s="155"/>
      <c r="F100" s="155"/>
      <c r="G100" s="156"/>
      <c r="H100" s="156"/>
      <c r="I100" s="157">
        <f>_xlfn.XLOOKUP(A100,'[1]210318-fn'!$I$5:$I$78,'[1]210318-fn'!$F$5:$F$78,0,0,1)</f>
        <v>0</v>
      </c>
      <c r="J100" s="158">
        <f t="shared" si="1"/>
        <v>44272</v>
      </c>
      <c r="K100" s="156"/>
      <c r="L100" s="156"/>
      <c r="M100" s="156"/>
      <c r="N100" s="156"/>
    </row>
    <row r="101" spans="1:14" s="163" customFormat="1" ht="25.5" x14ac:dyDescent="0.25">
      <c r="A101" s="163" t="s">
        <v>1298</v>
      </c>
      <c r="B101" s="168" t="s">
        <v>1199</v>
      </c>
      <c r="C101" s="169">
        <v>44336</v>
      </c>
      <c r="D101" s="170">
        <v>44342</v>
      </c>
      <c r="E101" s="155"/>
      <c r="F101" s="155"/>
      <c r="G101" s="156"/>
      <c r="H101" s="156"/>
      <c r="I101" s="157">
        <f>_xlfn.XLOOKUP(A101,'[1]210318-fn'!$I$5:$I$78,'[1]210318-fn'!$F$5:$F$78,0,0,1)</f>
        <v>0</v>
      </c>
      <c r="J101" s="158">
        <f t="shared" si="1"/>
        <v>44272</v>
      </c>
      <c r="K101" s="156"/>
      <c r="L101" s="156"/>
      <c r="M101" s="156"/>
      <c r="N101" s="156"/>
    </row>
    <row r="102" spans="1:14" s="163" customFormat="1" ht="25.5" x14ac:dyDescent="0.25">
      <c r="A102" s="168" t="s">
        <v>1299</v>
      </c>
      <c r="B102" s="168" t="s">
        <v>1300</v>
      </c>
      <c r="C102" s="169">
        <v>44291</v>
      </c>
      <c r="D102" s="170">
        <v>44363</v>
      </c>
      <c r="E102" s="155"/>
      <c r="F102" s="155"/>
      <c r="G102" s="156"/>
      <c r="H102" s="156"/>
      <c r="I102" s="157">
        <f>_xlfn.XLOOKUP(A102,'[1]210318-fn'!$I$5:$I$78,'[1]210318-fn'!$F$5:$F$78,0,0,1)</f>
        <v>0</v>
      </c>
      <c r="J102" s="158">
        <f t="shared" si="1"/>
        <v>44272</v>
      </c>
      <c r="K102" s="156"/>
      <c r="L102" s="156"/>
      <c r="M102" s="156"/>
      <c r="N102" s="156"/>
    </row>
    <row r="103" spans="1:14" s="163" customFormat="1" ht="12.75" x14ac:dyDescent="0.25">
      <c r="A103" s="168" t="s">
        <v>1302</v>
      </c>
      <c r="B103" s="168" t="s">
        <v>1181</v>
      </c>
      <c r="C103" s="169">
        <v>44291</v>
      </c>
      <c r="D103" s="170">
        <v>44293</v>
      </c>
      <c r="E103" s="155"/>
      <c r="F103" s="155"/>
      <c r="G103" s="156"/>
      <c r="H103" s="156"/>
      <c r="I103" s="157">
        <f>_xlfn.XLOOKUP(A103,'[1]210318-fn'!$I$5:$I$78,'[1]210318-fn'!$F$5:$F$78,0,0,1)</f>
        <v>0</v>
      </c>
      <c r="J103" s="158">
        <f t="shared" si="1"/>
        <v>44272</v>
      </c>
      <c r="K103" s="156"/>
      <c r="L103" s="156"/>
      <c r="M103" s="156"/>
      <c r="N103" s="156"/>
    </row>
    <row r="104" spans="1:14" s="163" customFormat="1" ht="25.5" x14ac:dyDescent="0.25">
      <c r="A104" s="168" t="s">
        <v>1301</v>
      </c>
      <c r="B104" s="168" t="s">
        <v>1183</v>
      </c>
      <c r="C104" s="169">
        <v>44293</v>
      </c>
      <c r="D104" s="170">
        <v>44293</v>
      </c>
      <c r="E104" s="155"/>
      <c r="F104" s="155"/>
      <c r="G104" s="156"/>
      <c r="H104" s="156"/>
      <c r="I104" s="157">
        <f>_xlfn.XLOOKUP(A104,'[1]210318-fn'!$I$5:$I$78,'[1]210318-fn'!$F$5:$F$78,0,0,1)</f>
        <v>0</v>
      </c>
      <c r="J104" s="158">
        <f t="shared" si="1"/>
        <v>44272</v>
      </c>
      <c r="K104" s="156"/>
      <c r="L104" s="156"/>
      <c r="M104" s="156"/>
      <c r="N104" s="156"/>
    </row>
    <row r="105" spans="1:14" s="163" customFormat="1" ht="38.25" x14ac:dyDescent="0.25">
      <c r="A105" s="168" t="s">
        <v>1303</v>
      </c>
      <c r="B105" s="168" t="s">
        <v>1185</v>
      </c>
      <c r="C105" s="169">
        <v>44295</v>
      </c>
      <c r="D105" s="170">
        <v>44304</v>
      </c>
      <c r="E105" s="155"/>
      <c r="F105" s="155"/>
      <c r="G105" s="156"/>
      <c r="H105" s="156"/>
      <c r="I105" s="157">
        <f>_xlfn.XLOOKUP(A105,'[1]210318-fn'!$I$5:$I$78,'[1]210318-fn'!$F$5:$F$78,0,0,1)</f>
        <v>0</v>
      </c>
      <c r="J105" s="158">
        <f t="shared" si="1"/>
        <v>44272</v>
      </c>
      <c r="K105" s="156"/>
      <c r="L105" s="156"/>
      <c r="M105" s="156"/>
      <c r="N105" s="156"/>
    </row>
    <row r="106" spans="1:14" s="163" customFormat="1" ht="25.5" x14ac:dyDescent="0.25">
      <c r="A106" s="168" t="s">
        <v>1305</v>
      </c>
      <c r="B106" s="168" t="s">
        <v>1189</v>
      </c>
      <c r="C106" s="169">
        <v>44300</v>
      </c>
      <c r="D106" s="170">
        <v>44310</v>
      </c>
      <c r="E106" s="155"/>
      <c r="F106" s="155"/>
      <c r="G106" s="156"/>
      <c r="H106" s="156"/>
      <c r="I106" s="157">
        <f>_xlfn.XLOOKUP(A106,'[1]210318-fn'!$I$5:$I$78,'[1]210318-fn'!$F$5:$F$78,0,0,1)</f>
        <v>0</v>
      </c>
      <c r="J106" s="158">
        <f t="shared" si="1"/>
        <v>44272</v>
      </c>
      <c r="K106" s="156"/>
      <c r="L106" s="156"/>
      <c r="M106" s="156"/>
      <c r="N106" s="156"/>
    </row>
    <row r="107" spans="1:14" s="163" customFormat="1" ht="38.25" x14ac:dyDescent="0.25">
      <c r="A107" s="168" t="s">
        <v>1304</v>
      </c>
      <c r="B107" s="168" t="s">
        <v>1307</v>
      </c>
      <c r="C107" s="169">
        <v>44305</v>
      </c>
      <c r="D107" s="170">
        <v>44321</v>
      </c>
      <c r="E107" s="155"/>
      <c r="F107" s="155"/>
      <c r="G107" s="156"/>
      <c r="H107" s="156"/>
      <c r="I107" s="157">
        <f>_xlfn.XLOOKUP(A107,'[1]210318-fn'!$I$5:$I$78,'[1]210318-fn'!$F$5:$F$78,0,0,1)</f>
        <v>0</v>
      </c>
      <c r="J107" s="158">
        <f t="shared" si="1"/>
        <v>44272</v>
      </c>
      <c r="K107" s="156"/>
      <c r="L107" s="156"/>
      <c r="M107" s="156"/>
      <c r="N107" s="156"/>
    </row>
    <row r="108" spans="1:14" s="163" customFormat="1" ht="25.5" x14ac:dyDescent="0.25">
      <c r="A108" s="168" t="s">
        <v>1306</v>
      </c>
      <c r="B108" s="168" t="s">
        <v>1199</v>
      </c>
      <c r="C108" s="169">
        <v>44343</v>
      </c>
      <c r="D108" s="170">
        <v>44349</v>
      </c>
      <c r="E108" s="155"/>
      <c r="F108" s="155"/>
      <c r="G108" s="156"/>
      <c r="H108" s="156"/>
      <c r="I108" s="157">
        <f>_xlfn.XLOOKUP(A108,'[1]210318-fn'!$I$5:$I$78,'[1]210318-fn'!$F$5:$F$78,0,0,1)</f>
        <v>0</v>
      </c>
      <c r="J108" s="158">
        <f t="shared" si="1"/>
        <v>44272</v>
      </c>
      <c r="K108" s="156"/>
      <c r="L108" s="156"/>
      <c r="M108" s="156"/>
      <c r="N108" s="156"/>
    </row>
    <row r="109" spans="1:14" s="163" customFormat="1" ht="12.75" x14ac:dyDescent="0.25">
      <c r="A109" s="168" t="s">
        <v>1308</v>
      </c>
      <c r="B109" s="168" t="s">
        <v>1309</v>
      </c>
      <c r="C109" s="169">
        <v>44294</v>
      </c>
      <c r="D109" s="170">
        <v>44355</v>
      </c>
      <c r="E109" s="155"/>
      <c r="F109" s="155"/>
      <c r="G109" s="156"/>
      <c r="H109" s="156"/>
      <c r="I109" s="157">
        <f>_xlfn.XLOOKUP(A109,'[1]210318-fn'!$I$5:$I$78,'[1]210318-fn'!$F$5:$F$78,0,0,1)</f>
        <v>0</v>
      </c>
      <c r="J109" s="158">
        <f t="shared" si="1"/>
        <v>44272</v>
      </c>
      <c r="K109" s="156"/>
      <c r="L109" s="156"/>
      <c r="M109" s="156"/>
      <c r="N109" s="156"/>
    </row>
    <row r="110" spans="1:14" s="163" customFormat="1" ht="25.5" x14ac:dyDescent="0.25">
      <c r="A110" s="168" t="s">
        <v>1311</v>
      </c>
      <c r="B110" s="168" t="s">
        <v>1312</v>
      </c>
      <c r="C110" s="169">
        <v>44295</v>
      </c>
      <c r="D110" s="170">
        <v>44295</v>
      </c>
      <c r="E110" s="155"/>
      <c r="F110" s="155"/>
      <c r="G110" s="156"/>
      <c r="H110" s="156"/>
      <c r="I110" s="157">
        <f>_xlfn.XLOOKUP(A110,'[1]210318-fn'!$I$5:$I$78,'[1]210318-fn'!$F$5:$F$78,0,0,1)</f>
        <v>0</v>
      </c>
      <c r="J110" s="158">
        <f t="shared" si="1"/>
        <v>44272</v>
      </c>
      <c r="K110" s="156"/>
      <c r="L110" s="156"/>
      <c r="M110" s="156"/>
      <c r="N110" s="156"/>
    </row>
    <row r="111" spans="1:14" s="163" customFormat="1" ht="38.25" x14ac:dyDescent="0.25">
      <c r="A111" s="168" t="s">
        <v>1310</v>
      </c>
      <c r="B111" s="168" t="s">
        <v>1313</v>
      </c>
      <c r="C111" s="169">
        <v>44296</v>
      </c>
      <c r="D111" s="170">
        <v>44302</v>
      </c>
      <c r="E111" s="155"/>
      <c r="F111" s="155"/>
      <c r="G111" s="156"/>
      <c r="H111" s="156"/>
      <c r="I111" s="157">
        <f>_xlfn.XLOOKUP(A111,'[1]210318-fn'!$I$5:$I$78,'[1]210318-fn'!$F$5:$F$78,0,0,1)</f>
        <v>0</v>
      </c>
      <c r="J111" s="158">
        <f t="shared" si="1"/>
        <v>44272</v>
      </c>
      <c r="K111" s="156"/>
      <c r="L111" s="156"/>
      <c r="M111" s="156"/>
      <c r="N111" s="156"/>
    </row>
    <row r="112" spans="1:14" s="163" customFormat="1" ht="51" x14ac:dyDescent="0.25">
      <c r="A112" s="168" t="s">
        <v>1315</v>
      </c>
      <c r="B112" s="168" t="s">
        <v>1316</v>
      </c>
      <c r="C112" s="169">
        <v>44300</v>
      </c>
      <c r="D112" s="170">
        <v>44302</v>
      </c>
      <c r="E112" s="155"/>
      <c r="F112" s="155"/>
      <c r="G112" s="156"/>
      <c r="H112" s="156"/>
      <c r="I112" s="157">
        <f>_xlfn.XLOOKUP(A112,'[1]210318-fn'!$I$5:$I$78,'[1]210318-fn'!$F$5:$F$78,0,0,1)</f>
        <v>0</v>
      </c>
      <c r="J112" s="158">
        <f t="shared" si="1"/>
        <v>44272</v>
      </c>
      <c r="K112" s="156"/>
      <c r="L112" s="156"/>
      <c r="M112" s="156"/>
      <c r="N112" s="156"/>
    </row>
    <row r="113" spans="1:14" s="163" customFormat="1" ht="25.5" x14ac:dyDescent="0.25">
      <c r="A113" s="168" t="s">
        <v>1314</v>
      </c>
      <c r="B113" s="168" t="s">
        <v>1317</v>
      </c>
      <c r="C113" s="169">
        <v>44313</v>
      </c>
      <c r="D113" s="170">
        <v>44313</v>
      </c>
      <c r="E113" s="155"/>
      <c r="F113" s="155"/>
      <c r="G113" s="156"/>
      <c r="H113" s="156"/>
      <c r="I113" s="157">
        <f>_xlfn.XLOOKUP(A113,'[1]210318-fn'!$I$5:$I$78,'[1]210318-fn'!$F$5:$F$78,0,0,1)</f>
        <v>0</v>
      </c>
      <c r="J113" s="158">
        <f t="shared" si="1"/>
        <v>44272</v>
      </c>
      <c r="K113" s="156"/>
      <c r="L113" s="156"/>
      <c r="M113" s="156"/>
      <c r="N113" s="156"/>
    </row>
    <row r="114" spans="1:14" s="163" customFormat="1" ht="38.25" x14ac:dyDescent="0.25">
      <c r="A114" s="168" t="s">
        <v>1319</v>
      </c>
      <c r="B114" s="168" t="s">
        <v>1320</v>
      </c>
      <c r="C114" s="169">
        <v>44328</v>
      </c>
      <c r="D114" s="170">
        <v>44328</v>
      </c>
      <c r="E114" s="155"/>
      <c r="F114" s="155"/>
      <c r="G114" s="156"/>
      <c r="H114" s="156"/>
      <c r="I114" s="157">
        <f>_xlfn.XLOOKUP(A114,'[1]210318-fn'!$I$5:$I$78,'[1]210318-fn'!$F$5:$F$78,0,0,1)</f>
        <v>0</v>
      </c>
      <c r="J114" s="158">
        <f t="shared" si="1"/>
        <v>44272</v>
      </c>
      <c r="K114" s="156"/>
      <c r="L114" s="156"/>
      <c r="M114" s="156"/>
      <c r="N114" s="156"/>
    </row>
    <row r="115" spans="1:14" s="163" customFormat="1" ht="25.5" x14ac:dyDescent="0.25">
      <c r="A115" s="168" t="s">
        <v>1318</v>
      </c>
      <c r="B115" s="168" t="s">
        <v>1228</v>
      </c>
      <c r="C115" s="169">
        <v>44335</v>
      </c>
      <c r="D115" s="170">
        <v>44339</v>
      </c>
      <c r="E115" s="155"/>
      <c r="F115" s="155"/>
      <c r="G115" s="156"/>
      <c r="H115" s="156"/>
      <c r="I115" s="157">
        <f>_xlfn.XLOOKUP(A115,'[1]210318-fn'!$I$5:$I$78,'[1]210318-fn'!$F$5:$F$78,0,0,1)</f>
        <v>0</v>
      </c>
      <c r="J115" s="158">
        <f t="shared" si="1"/>
        <v>44272</v>
      </c>
      <c r="K115" s="156"/>
      <c r="L115" s="156"/>
      <c r="M115" s="156"/>
      <c r="N115" s="156"/>
    </row>
  </sheetData>
  <autoFilter ref="A1:L115" xr:uid="{00000000-0009-0000-0000-000006000000}"/>
  <phoneticPr fontId="12" type="noConversion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7">
    <tabColor rgb="FF00B0F0"/>
  </sheetPr>
  <dimension ref="A1:D50"/>
  <sheetViews>
    <sheetView workbookViewId="0">
      <selection activeCell="B2" sqref="B2"/>
    </sheetView>
  </sheetViews>
  <sheetFormatPr defaultColWidth="8.85546875" defaultRowHeight="14.25" x14ac:dyDescent="0.2"/>
  <cols>
    <col min="1" max="1" width="23.5703125" style="53" customWidth="1"/>
    <col min="2" max="2" width="45.7109375" style="105" customWidth="1"/>
    <col min="3" max="3" width="8.85546875" style="47"/>
    <col min="4" max="4" width="35.140625" style="47" customWidth="1"/>
    <col min="5" max="16384" width="8.85546875" style="47"/>
  </cols>
  <sheetData>
    <row r="1" spans="1:3" s="45" customFormat="1" ht="15" x14ac:dyDescent="0.25">
      <c r="A1" s="138" t="s">
        <v>2135</v>
      </c>
      <c r="B1" s="139" t="s">
        <v>2136</v>
      </c>
      <c r="C1" s="45">
        <v>201228</v>
      </c>
    </row>
    <row r="2" spans="1:3" x14ac:dyDescent="0.2">
      <c r="A2" s="97" t="s">
        <v>14</v>
      </c>
      <c r="B2" s="93" t="s">
        <v>13</v>
      </c>
    </row>
    <row r="3" spans="1:3" x14ac:dyDescent="0.2">
      <c r="A3" s="98" t="s">
        <v>16</v>
      </c>
      <c r="B3" s="93" t="s">
        <v>15</v>
      </c>
      <c r="C3" s="47" t="s">
        <v>1475</v>
      </c>
    </row>
    <row r="4" spans="1:3" x14ac:dyDescent="0.2">
      <c r="A4" s="98" t="s">
        <v>27</v>
      </c>
      <c r="B4" s="93" t="s">
        <v>26</v>
      </c>
      <c r="C4" s="47" t="s">
        <v>1475</v>
      </c>
    </row>
    <row r="5" spans="1:3" x14ac:dyDescent="0.2">
      <c r="A5" s="98" t="s">
        <v>18</v>
      </c>
      <c r="B5" s="93" t="s">
        <v>17</v>
      </c>
      <c r="C5" s="47" t="s">
        <v>1475</v>
      </c>
    </row>
    <row r="6" spans="1:3" ht="25.5" x14ac:dyDescent="0.2">
      <c r="A6" s="97" t="s">
        <v>22</v>
      </c>
      <c r="B6" s="93" t="s">
        <v>21</v>
      </c>
      <c r="C6" s="47" t="s">
        <v>1475</v>
      </c>
    </row>
    <row r="7" spans="1:3" x14ac:dyDescent="0.2">
      <c r="A7" s="98" t="s">
        <v>29</v>
      </c>
      <c r="B7" s="93" t="s">
        <v>28</v>
      </c>
      <c r="C7" s="47" t="s">
        <v>1475</v>
      </c>
    </row>
    <row r="8" spans="1:3" x14ac:dyDescent="0.2">
      <c r="A8" s="98" t="s">
        <v>31</v>
      </c>
      <c r="B8" s="93" t="s">
        <v>30</v>
      </c>
      <c r="C8" s="47" t="s">
        <v>1475</v>
      </c>
    </row>
    <row r="9" spans="1:3" x14ac:dyDescent="0.2">
      <c r="A9" s="98" t="s">
        <v>25</v>
      </c>
      <c r="B9" s="93" t="s">
        <v>24</v>
      </c>
      <c r="C9" s="47" t="s">
        <v>1475</v>
      </c>
    </row>
    <row r="10" spans="1:3" x14ac:dyDescent="0.2">
      <c r="A10" s="98" t="s">
        <v>33</v>
      </c>
      <c r="B10" s="93" t="s">
        <v>32</v>
      </c>
      <c r="C10" s="47" t="s">
        <v>1475</v>
      </c>
    </row>
    <row r="11" spans="1:3" x14ac:dyDescent="0.2">
      <c r="A11" s="98" t="s">
        <v>35</v>
      </c>
      <c r="B11" s="93" t="s">
        <v>34</v>
      </c>
      <c r="C11" s="47" t="s">
        <v>1475</v>
      </c>
    </row>
    <row r="12" spans="1:3" x14ac:dyDescent="0.2">
      <c r="A12" s="98" t="s">
        <v>20</v>
      </c>
      <c r="B12" s="93" t="s">
        <v>19</v>
      </c>
      <c r="C12" s="47" t="s">
        <v>1475</v>
      </c>
    </row>
    <row r="13" spans="1:3" x14ac:dyDescent="0.2">
      <c r="A13" s="98" t="s">
        <v>37</v>
      </c>
      <c r="B13" s="93" t="s">
        <v>36</v>
      </c>
      <c r="C13" s="47" t="s">
        <v>1475</v>
      </c>
    </row>
    <row r="14" spans="1:3" x14ac:dyDescent="0.2">
      <c r="A14" s="100" t="s">
        <v>1476</v>
      </c>
      <c r="B14" s="93" t="s">
        <v>1477</v>
      </c>
      <c r="C14" s="102" t="s">
        <v>1478</v>
      </c>
    </row>
    <row r="15" spans="1:3" x14ac:dyDescent="0.2">
      <c r="A15" s="101" t="s">
        <v>1476</v>
      </c>
      <c r="B15" s="93" t="s">
        <v>23</v>
      </c>
      <c r="C15" s="103" t="s">
        <v>1479</v>
      </c>
    </row>
    <row r="16" spans="1:3" x14ac:dyDescent="0.2">
      <c r="A16" s="98" t="s">
        <v>39</v>
      </c>
      <c r="B16" s="93" t="s">
        <v>38</v>
      </c>
      <c r="C16" s="103" t="s">
        <v>1479</v>
      </c>
    </row>
    <row r="17" spans="1:4" x14ac:dyDescent="0.2">
      <c r="A17" s="91" t="s">
        <v>1480</v>
      </c>
      <c r="B17" s="93" t="s">
        <v>1481</v>
      </c>
    </row>
    <row r="18" spans="1:4" x14ac:dyDescent="0.2">
      <c r="A18" s="91" t="s">
        <v>1482</v>
      </c>
      <c r="B18" s="93" t="s">
        <v>1483</v>
      </c>
    </row>
    <row r="19" spans="1:4" x14ac:dyDescent="0.2">
      <c r="A19" s="91" t="s">
        <v>1484</v>
      </c>
      <c r="B19" s="93" t="s">
        <v>1485</v>
      </c>
    </row>
    <row r="20" spans="1:4" x14ac:dyDescent="0.2">
      <c r="A20" s="91" t="s">
        <v>1486</v>
      </c>
      <c r="B20" s="93" t="s">
        <v>1487</v>
      </c>
    </row>
    <row r="21" spans="1:4" x14ac:dyDescent="0.2">
      <c r="A21" s="91" t="s">
        <v>1488</v>
      </c>
      <c r="B21" s="93" t="s">
        <v>1489</v>
      </c>
    </row>
    <row r="23" spans="1:4" x14ac:dyDescent="0.2">
      <c r="A23" s="91" t="s">
        <v>1490</v>
      </c>
      <c r="B23" s="92" t="s">
        <v>1491</v>
      </c>
      <c r="C23" s="94" t="s">
        <v>1480</v>
      </c>
      <c r="D23" s="95" t="s">
        <v>1492</v>
      </c>
    </row>
    <row r="24" spans="1:4" ht="26.25" customHeight="1" x14ac:dyDescent="0.2">
      <c r="A24" s="91" t="s">
        <v>1493</v>
      </c>
      <c r="B24" s="93" t="s">
        <v>1494</v>
      </c>
      <c r="C24" s="94" t="s">
        <v>1482</v>
      </c>
      <c r="D24" s="95" t="s">
        <v>1495</v>
      </c>
    </row>
    <row r="25" spans="1:4" x14ac:dyDescent="0.2">
      <c r="A25" s="91" t="s">
        <v>1496</v>
      </c>
      <c r="B25" s="106" t="s">
        <v>1497</v>
      </c>
      <c r="C25" s="94" t="s">
        <v>1498</v>
      </c>
      <c r="D25" s="95" t="s">
        <v>1499</v>
      </c>
    </row>
    <row r="26" spans="1:4" x14ac:dyDescent="0.2">
      <c r="A26" s="91" t="s">
        <v>1500</v>
      </c>
      <c r="B26" s="106" t="s">
        <v>1501</v>
      </c>
      <c r="C26" s="94" t="s">
        <v>1502</v>
      </c>
      <c r="D26" s="95" t="s">
        <v>1503</v>
      </c>
    </row>
    <row r="27" spans="1:4" x14ac:dyDescent="0.2">
      <c r="A27" s="96" t="s">
        <v>1504</v>
      </c>
      <c r="B27" s="106" t="s">
        <v>1505</v>
      </c>
      <c r="C27" s="94" t="s">
        <v>1506</v>
      </c>
      <c r="D27" s="95" t="s">
        <v>1507</v>
      </c>
    </row>
    <row r="28" spans="1:4" ht="25.5" x14ac:dyDescent="0.2">
      <c r="A28" s="96" t="s">
        <v>1508</v>
      </c>
      <c r="B28" s="106" t="s">
        <v>1509</v>
      </c>
      <c r="C28" s="94" t="s">
        <v>1510</v>
      </c>
      <c r="D28" s="95" t="s">
        <v>1511</v>
      </c>
    </row>
    <row r="29" spans="1:4" x14ac:dyDescent="0.2">
      <c r="A29" s="91" t="s">
        <v>1512</v>
      </c>
      <c r="B29" s="106" t="s">
        <v>1513</v>
      </c>
      <c r="C29" s="94" t="s">
        <v>1514</v>
      </c>
      <c r="D29" s="95" t="s">
        <v>1515</v>
      </c>
    </row>
    <row r="30" spans="1:4" x14ac:dyDescent="0.2">
      <c r="A30" s="91" t="s">
        <v>1516</v>
      </c>
      <c r="B30" s="92" t="s">
        <v>1517</v>
      </c>
      <c r="C30" s="94" t="s">
        <v>1518</v>
      </c>
      <c r="D30" s="95" t="s">
        <v>1519</v>
      </c>
    </row>
    <row r="31" spans="1:4" ht="38.25" x14ac:dyDescent="0.2">
      <c r="A31" s="91" t="s">
        <v>1520</v>
      </c>
      <c r="B31" s="92" t="s">
        <v>1521</v>
      </c>
      <c r="C31" s="94" t="s">
        <v>1522</v>
      </c>
      <c r="D31" s="95" t="s">
        <v>1523</v>
      </c>
    </row>
    <row r="32" spans="1:4" x14ac:dyDescent="0.2">
      <c r="A32" s="91" t="s">
        <v>1524</v>
      </c>
      <c r="B32" s="92" t="s">
        <v>1525</v>
      </c>
      <c r="C32" s="94" t="s">
        <v>1526</v>
      </c>
      <c r="D32" s="95" t="s">
        <v>1527</v>
      </c>
    </row>
    <row r="33" spans="1:4" x14ac:dyDescent="0.2">
      <c r="A33" s="99" t="s">
        <v>1528</v>
      </c>
      <c r="B33" s="92" t="s">
        <v>1529</v>
      </c>
      <c r="C33" s="94" t="s">
        <v>1530</v>
      </c>
      <c r="D33" s="95" t="s">
        <v>1531</v>
      </c>
    </row>
    <row r="34" spans="1:4" x14ac:dyDescent="0.2">
      <c r="A34" s="91" t="s">
        <v>1532</v>
      </c>
      <c r="B34" s="92" t="s">
        <v>1533</v>
      </c>
      <c r="C34" s="94" t="s">
        <v>1534</v>
      </c>
      <c r="D34" s="95" t="s">
        <v>1535</v>
      </c>
    </row>
    <row r="35" spans="1:4" x14ac:dyDescent="0.2">
      <c r="A35" s="91"/>
      <c r="B35" s="92"/>
      <c r="C35" s="94" t="s">
        <v>1536</v>
      </c>
      <c r="D35" s="95" t="s">
        <v>1537</v>
      </c>
    </row>
    <row r="36" spans="1:4" x14ac:dyDescent="0.2">
      <c r="A36" s="91" t="s">
        <v>1538</v>
      </c>
      <c r="B36" s="92" t="s">
        <v>1539</v>
      </c>
    </row>
    <row r="37" spans="1:4" ht="25.5" x14ac:dyDescent="0.2">
      <c r="A37" s="91" t="s">
        <v>1540</v>
      </c>
      <c r="B37" s="92" t="s">
        <v>1541</v>
      </c>
    </row>
    <row r="38" spans="1:4" ht="25.5" x14ac:dyDescent="0.2">
      <c r="A38" s="91" t="s">
        <v>1542</v>
      </c>
      <c r="B38" s="92" t="s">
        <v>1543</v>
      </c>
    </row>
    <row r="39" spans="1:4" ht="25.5" x14ac:dyDescent="0.2">
      <c r="A39" s="91" t="s">
        <v>1544</v>
      </c>
      <c r="B39" s="92" t="s">
        <v>1545</v>
      </c>
    </row>
    <row r="40" spans="1:4" ht="25.5" x14ac:dyDescent="0.2">
      <c r="A40" s="91" t="s">
        <v>1546</v>
      </c>
      <c r="B40" s="92" t="s">
        <v>1547</v>
      </c>
    </row>
    <row r="41" spans="1:4" x14ac:dyDescent="0.2">
      <c r="A41" s="91" t="s">
        <v>1548</v>
      </c>
      <c r="B41" s="92" t="s">
        <v>1549</v>
      </c>
    </row>
    <row r="42" spans="1:4" ht="25.5" x14ac:dyDescent="0.2">
      <c r="A42" s="91" t="s">
        <v>1550</v>
      </c>
      <c r="B42" s="92" t="s">
        <v>1551</v>
      </c>
    </row>
    <row r="43" spans="1:4" x14ac:dyDescent="0.2">
      <c r="A43" s="91" t="s">
        <v>1552</v>
      </c>
      <c r="B43" s="92" t="s">
        <v>1553</v>
      </c>
    </row>
    <row r="47" spans="1:4" x14ac:dyDescent="0.2">
      <c r="A47" s="53" t="s">
        <v>1524</v>
      </c>
    </row>
    <row r="48" spans="1:4" x14ac:dyDescent="0.2">
      <c r="B48" s="105" t="s">
        <v>2133</v>
      </c>
      <c r="C48" s="47" t="s">
        <v>88</v>
      </c>
    </row>
    <row r="50" spans="1:2" x14ac:dyDescent="0.2">
      <c r="A50" s="53" t="s">
        <v>2134</v>
      </c>
      <c r="B50" s="105">
        <v>1</v>
      </c>
    </row>
  </sheetData>
  <autoFilter ref="A1:B1" xr:uid="{00000000-0009-0000-0000-000008000000}"/>
  <phoneticPr fontId="12" type="noConversion"/>
  <conditionalFormatting sqref="A1:A1048576">
    <cfRule type="duplicateValues" dxfId="10" priority="2"/>
  </conditionalFormatting>
  <conditionalFormatting sqref="C1:C1048576">
    <cfRule type="duplicateValues" dxfId="9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D327"/>
  <sheetViews>
    <sheetView topLeftCell="A28" workbookViewId="0">
      <selection activeCell="A21" sqref="A21"/>
    </sheetView>
  </sheetViews>
  <sheetFormatPr defaultRowHeight="15" x14ac:dyDescent="0.25"/>
  <cols>
    <col min="1" max="1" width="107.42578125" customWidth="1"/>
    <col min="3" max="3" width="12.28515625" customWidth="1"/>
    <col min="4" max="4" width="17.42578125" customWidth="1"/>
    <col min="5" max="5" width="113.28515625" customWidth="1"/>
  </cols>
  <sheetData>
    <row r="2" spans="1:4" x14ac:dyDescent="0.25">
      <c r="A2" s="107" t="s">
        <v>1321</v>
      </c>
      <c r="B2" s="107" t="s">
        <v>1322</v>
      </c>
      <c r="C2" s="107" t="s">
        <v>1323</v>
      </c>
      <c r="D2" s="107" t="s">
        <v>1324</v>
      </c>
    </row>
    <row r="3" spans="1:4" ht="26.25" x14ac:dyDescent="0.25">
      <c r="A3" s="108" t="s">
        <v>1325</v>
      </c>
      <c r="B3" s="108" t="s">
        <v>1326</v>
      </c>
      <c r="C3" s="109">
        <v>44167</v>
      </c>
      <c r="D3" s="109">
        <v>44376</v>
      </c>
    </row>
    <row r="4" spans="1:4" x14ac:dyDescent="0.25">
      <c r="A4" s="110" t="s">
        <v>1327</v>
      </c>
      <c r="B4" s="111" t="s">
        <v>1328</v>
      </c>
      <c r="C4" s="112">
        <v>44151</v>
      </c>
      <c r="D4" s="112">
        <v>44383</v>
      </c>
    </row>
    <row r="5" spans="1:4" x14ac:dyDescent="0.25">
      <c r="A5" s="113" t="s">
        <v>1329</v>
      </c>
      <c r="B5" s="113" t="s">
        <v>1330</v>
      </c>
      <c r="C5" s="114">
        <v>44151</v>
      </c>
      <c r="D5" s="114">
        <v>44151</v>
      </c>
    </row>
    <row r="6" spans="1:4" x14ac:dyDescent="0.25">
      <c r="A6" s="113" t="s">
        <v>1331</v>
      </c>
      <c r="B6" s="113" t="s">
        <v>1330</v>
      </c>
      <c r="C6" s="114">
        <v>44166</v>
      </c>
      <c r="D6" s="114">
        <v>44166</v>
      </c>
    </row>
    <row r="7" spans="1:4" x14ac:dyDescent="0.25">
      <c r="A7" s="113" t="s">
        <v>1332</v>
      </c>
      <c r="B7" s="113" t="s">
        <v>1330</v>
      </c>
      <c r="C7" s="114">
        <v>44176</v>
      </c>
      <c r="D7" s="114">
        <v>44176</v>
      </c>
    </row>
    <row r="8" spans="1:4" x14ac:dyDescent="0.25">
      <c r="A8" s="113" t="s">
        <v>1333</v>
      </c>
      <c r="B8" s="113" t="s">
        <v>1330</v>
      </c>
      <c r="C8" s="114">
        <v>44263</v>
      </c>
      <c r="D8" s="114">
        <v>44263</v>
      </c>
    </row>
    <row r="9" spans="1:4" x14ac:dyDescent="0.25">
      <c r="A9" s="113" t="s">
        <v>1334</v>
      </c>
      <c r="B9" s="113" t="s">
        <v>1330</v>
      </c>
      <c r="C9" s="114">
        <v>44298</v>
      </c>
      <c r="D9" s="114">
        <v>44298</v>
      </c>
    </row>
    <row r="10" spans="1:4" x14ac:dyDescent="0.25">
      <c r="A10" s="113" t="s">
        <v>1335</v>
      </c>
      <c r="B10" s="113" t="s">
        <v>1330</v>
      </c>
      <c r="C10" s="114">
        <v>44313</v>
      </c>
      <c r="D10" s="114">
        <v>44313</v>
      </c>
    </row>
    <row r="11" spans="1:4" x14ac:dyDescent="0.25">
      <c r="A11" s="113" t="s">
        <v>1336</v>
      </c>
      <c r="B11" s="113" t="s">
        <v>1330</v>
      </c>
      <c r="C11" s="114">
        <v>44312</v>
      </c>
      <c r="D11" s="114">
        <v>44312</v>
      </c>
    </row>
    <row r="12" spans="1:4" x14ac:dyDescent="0.25">
      <c r="A12" s="113" t="s">
        <v>1337</v>
      </c>
      <c r="B12" s="113" t="s">
        <v>1330</v>
      </c>
      <c r="C12" s="114">
        <v>44333</v>
      </c>
      <c r="D12" s="114">
        <v>44333</v>
      </c>
    </row>
    <row r="13" spans="1:4" x14ac:dyDescent="0.25">
      <c r="A13" s="113" t="s">
        <v>1338</v>
      </c>
      <c r="B13" s="113" t="s">
        <v>1330</v>
      </c>
      <c r="C13" s="114">
        <v>44340</v>
      </c>
      <c r="D13" s="114">
        <v>44340</v>
      </c>
    </row>
    <row r="14" spans="1:4" x14ac:dyDescent="0.25">
      <c r="A14" s="113" t="s">
        <v>1339</v>
      </c>
      <c r="B14" s="113" t="s">
        <v>1330</v>
      </c>
      <c r="C14" s="114">
        <v>44355</v>
      </c>
      <c r="D14" s="114">
        <v>44355</v>
      </c>
    </row>
    <row r="15" spans="1:4" x14ac:dyDescent="0.25">
      <c r="A15" s="113" t="s">
        <v>1340</v>
      </c>
      <c r="B15" s="113" t="s">
        <v>1330</v>
      </c>
      <c r="C15" s="114">
        <v>44363</v>
      </c>
      <c r="D15" s="114">
        <v>44363</v>
      </c>
    </row>
    <row r="16" spans="1:4" x14ac:dyDescent="0.25">
      <c r="A16" s="113" t="s">
        <v>1341</v>
      </c>
      <c r="B16" s="113" t="s">
        <v>1330</v>
      </c>
      <c r="C16" s="114">
        <v>44363</v>
      </c>
      <c r="D16" s="114">
        <v>44363</v>
      </c>
    </row>
    <row r="17" spans="1:4" x14ac:dyDescent="0.25">
      <c r="A17" s="113" t="s">
        <v>1342</v>
      </c>
      <c r="B17" s="113" t="s">
        <v>1330</v>
      </c>
      <c r="C17" s="114">
        <v>44383</v>
      </c>
      <c r="D17" s="114">
        <v>44383</v>
      </c>
    </row>
    <row r="18" spans="1:4" x14ac:dyDescent="0.25">
      <c r="A18" s="110" t="s">
        <v>1343</v>
      </c>
      <c r="B18" s="110" t="s">
        <v>1344</v>
      </c>
      <c r="C18" s="115">
        <v>44176</v>
      </c>
      <c r="D18" s="115">
        <v>44204</v>
      </c>
    </row>
    <row r="19" spans="1:4" ht="26.25" x14ac:dyDescent="0.25">
      <c r="A19" s="113" t="s">
        <v>1345</v>
      </c>
      <c r="B19" s="113" t="s">
        <v>1344</v>
      </c>
      <c r="C19" s="114">
        <v>44176</v>
      </c>
      <c r="D19" s="114">
        <v>44204</v>
      </c>
    </row>
    <row r="20" spans="1:4" x14ac:dyDescent="0.25">
      <c r="A20" s="113" t="s">
        <v>1346</v>
      </c>
      <c r="B20" s="113" t="s">
        <v>1344</v>
      </c>
      <c r="C20" s="114">
        <v>44176</v>
      </c>
      <c r="D20" s="114">
        <v>44204</v>
      </c>
    </row>
    <row r="21" spans="1:4" x14ac:dyDescent="0.25">
      <c r="A21" s="113" t="s">
        <v>1347</v>
      </c>
      <c r="B21" s="113" t="s">
        <v>1344</v>
      </c>
      <c r="C21" s="114">
        <v>44176</v>
      </c>
      <c r="D21" s="114">
        <v>44204</v>
      </c>
    </row>
    <row r="22" spans="1:4" x14ac:dyDescent="0.25">
      <c r="A22" s="108" t="s">
        <v>1348</v>
      </c>
      <c r="B22" s="108" t="s">
        <v>1349</v>
      </c>
      <c r="C22" s="109">
        <v>44180</v>
      </c>
      <c r="D22" s="109">
        <v>44383</v>
      </c>
    </row>
    <row r="23" spans="1:4" x14ac:dyDescent="0.25">
      <c r="A23" s="110" t="s">
        <v>1350</v>
      </c>
      <c r="B23" s="110" t="s">
        <v>1351</v>
      </c>
      <c r="C23" s="115">
        <v>44194</v>
      </c>
      <c r="D23" s="115">
        <v>44340</v>
      </c>
    </row>
    <row r="24" spans="1:4" x14ac:dyDescent="0.25">
      <c r="A24" s="110" t="s">
        <v>1352</v>
      </c>
      <c r="B24" s="110" t="s">
        <v>1353</v>
      </c>
      <c r="C24" s="115">
        <v>44194</v>
      </c>
      <c r="D24" s="115">
        <v>44284</v>
      </c>
    </row>
    <row r="25" spans="1:4" x14ac:dyDescent="0.25">
      <c r="A25" s="113" t="s">
        <v>1354</v>
      </c>
      <c r="B25" s="113" t="s">
        <v>1355</v>
      </c>
      <c r="C25" s="114">
        <v>44194</v>
      </c>
      <c r="D25" s="114">
        <v>44229</v>
      </c>
    </row>
    <row r="26" spans="1:4" x14ac:dyDescent="0.25">
      <c r="A26" s="113" t="s">
        <v>1356</v>
      </c>
      <c r="B26" s="113" t="s">
        <v>1355</v>
      </c>
      <c r="C26" s="114">
        <v>44205</v>
      </c>
      <c r="D26" s="114">
        <v>44254</v>
      </c>
    </row>
    <row r="27" spans="1:4" x14ac:dyDescent="0.25">
      <c r="A27" s="113" t="s">
        <v>1357</v>
      </c>
      <c r="B27" s="113" t="s">
        <v>1355</v>
      </c>
      <c r="C27" s="114">
        <v>44220</v>
      </c>
      <c r="D27" s="114">
        <v>44269</v>
      </c>
    </row>
    <row r="28" spans="1:4" x14ac:dyDescent="0.25">
      <c r="A28" s="113" t="s">
        <v>1358</v>
      </c>
      <c r="B28" s="113" t="s">
        <v>1359</v>
      </c>
      <c r="C28" s="114">
        <v>44264</v>
      </c>
      <c r="D28" s="114">
        <v>44284</v>
      </c>
    </row>
    <row r="29" spans="1:4" x14ac:dyDescent="0.25">
      <c r="A29" s="110" t="s">
        <v>1360</v>
      </c>
      <c r="B29" s="110" t="s">
        <v>1361</v>
      </c>
      <c r="C29" s="115">
        <v>44230</v>
      </c>
      <c r="D29" s="115">
        <v>44333</v>
      </c>
    </row>
    <row r="30" spans="1:4" x14ac:dyDescent="0.25">
      <c r="A30" s="113" t="s">
        <v>1354</v>
      </c>
      <c r="B30" s="113" t="s">
        <v>1344</v>
      </c>
      <c r="C30" s="114">
        <v>44230</v>
      </c>
      <c r="D30" s="114">
        <v>44272</v>
      </c>
    </row>
    <row r="31" spans="1:4" x14ac:dyDescent="0.25">
      <c r="A31" s="113" t="s">
        <v>1362</v>
      </c>
      <c r="B31" s="113" t="s">
        <v>1344</v>
      </c>
      <c r="C31" s="114">
        <v>44230</v>
      </c>
      <c r="D31" s="114">
        <v>44272</v>
      </c>
    </row>
    <row r="32" spans="1:4" x14ac:dyDescent="0.25">
      <c r="A32" s="113" t="s">
        <v>1363</v>
      </c>
      <c r="B32" s="113" t="s">
        <v>1355</v>
      </c>
      <c r="C32" s="114">
        <v>44260</v>
      </c>
      <c r="D32" s="114">
        <v>44294</v>
      </c>
    </row>
    <row r="33" spans="1:4" x14ac:dyDescent="0.25">
      <c r="A33" s="113" t="s">
        <v>1364</v>
      </c>
      <c r="B33" s="113" t="s">
        <v>1355</v>
      </c>
      <c r="C33" s="114">
        <v>44275</v>
      </c>
      <c r="D33" s="114">
        <v>44310</v>
      </c>
    </row>
    <row r="34" spans="1:4" x14ac:dyDescent="0.25">
      <c r="A34" s="113" t="s">
        <v>1365</v>
      </c>
      <c r="B34" s="113" t="s">
        <v>1359</v>
      </c>
      <c r="C34" s="114">
        <v>44311</v>
      </c>
      <c r="D34" s="114">
        <v>44333</v>
      </c>
    </row>
    <row r="35" spans="1:4" x14ac:dyDescent="0.25">
      <c r="A35" s="113" t="s">
        <v>1366</v>
      </c>
      <c r="B35" s="113" t="s">
        <v>1359</v>
      </c>
      <c r="C35" s="114">
        <v>44311</v>
      </c>
      <c r="D35" s="114">
        <v>44333</v>
      </c>
    </row>
    <row r="36" spans="1:4" x14ac:dyDescent="0.25">
      <c r="A36" s="113" t="s">
        <v>1367</v>
      </c>
      <c r="B36" s="113" t="s">
        <v>1368</v>
      </c>
      <c r="C36" s="114">
        <v>44320</v>
      </c>
      <c r="D36" s="114">
        <v>44333</v>
      </c>
    </row>
    <row r="37" spans="1:4" x14ac:dyDescent="0.25">
      <c r="A37" s="110" t="s">
        <v>1369</v>
      </c>
      <c r="B37" s="110" t="s">
        <v>1359</v>
      </c>
      <c r="C37" s="115">
        <v>44320</v>
      </c>
      <c r="D37" s="115">
        <v>44340</v>
      </c>
    </row>
    <row r="38" spans="1:4" x14ac:dyDescent="0.25">
      <c r="A38" s="110" t="s">
        <v>1157</v>
      </c>
      <c r="B38" s="110" t="s">
        <v>1370</v>
      </c>
      <c r="C38" s="115">
        <v>44180</v>
      </c>
      <c r="D38" s="115">
        <v>44363</v>
      </c>
    </row>
    <row r="39" spans="1:4" x14ac:dyDescent="0.25">
      <c r="A39" s="110" t="s">
        <v>1371</v>
      </c>
      <c r="B39" s="110" t="s">
        <v>1372</v>
      </c>
      <c r="C39" s="115">
        <v>44180</v>
      </c>
      <c r="D39" s="115">
        <v>44263</v>
      </c>
    </row>
    <row r="40" spans="1:4" x14ac:dyDescent="0.25">
      <c r="A40" s="113" t="s">
        <v>1159</v>
      </c>
      <c r="B40" s="113" t="s">
        <v>1368</v>
      </c>
      <c r="C40" s="114">
        <v>44180</v>
      </c>
      <c r="D40" s="114">
        <v>44193</v>
      </c>
    </row>
    <row r="41" spans="1:4" x14ac:dyDescent="0.25">
      <c r="A41" s="113" t="s">
        <v>1161</v>
      </c>
      <c r="B41" s="113" t="s">
        <v>1359</v>
      </c>
      <c r="C41" s="114">
        <v>44185</v>
      </c>
      <c r="D41" s="114">
        <v>44206</v>
      </c>
    </row>
    <row r="42" spans="1:4" x14ac:dyDescent="0.25">
      <c r="A42" s="113" t="s">
        <v>1163</v>
      </c>
      <c r="B42" s="113" t="s">
        <v>1359</v>
      </c>
      <c r="C42" s="114">
        <v>44192</v>
      </c>
      <c r="D42" s="114">
        <v>44213</v>
      </c>
    </row>
    <row r="43" spans="1:4" x14ac:dyDescent="0.25">
      <c r="A43" s="113" t="s">
        <v>1165</v>
      </c>
      <c r="B43" s="113" t="s">
        <v>1359</v>
      </c>
      <c r="C43" s="114">
        <v>44200</v>
      </c>
      <c r="D43" s="114">
        <v>44220</v>
      </c>
    </row>
    <row r="44" spans="1:4" x14ac:dyDescent="0.25">
      <c r="A44" s="113" t="s">
        <v>1167</v>
      </c>
      <c r="B44" s="113" t="s">
        <v>1359</v>
      </c>
      <c r="C44" s="114">
        <v>44214</v>
      </c>
      <c r="D44" s="114">
        <v>44249</v>
      </c>
    </row>
    <row r="45" spans="1:4" x14ac:dyDescent="0.25">
      <c r="A45" s="113" t="s">
        <v>1169</v>
      </c>
      <c r="B45" s="113" t="s">
        <v>1359</v>
      </c>
      <c r="C45" s="114">
        <v>44221</v>
      </c>
      <c r="D45" s="114">
        <v>44256</v>
      </c>
    </row>
    <row r="46" spans="1:4" x14ac:dyDescent="0.25">
      <c r="A46" s="113" t="s">
        <v>1171</v>
      </c>
      <c r="B46" s="113" t="s">
        <v>1359</v>
      </c>
      <c r="C46" s="114">
        <v>44228</v>
      </c>
      <c r="D46" s="114">
        <v>44263</v>
      </c>
    </row>
    <row r="47" spans="1:4" ht="26.25" x14ac:dyDescent="0.25">
      <c r="A47" s="110" t="s">
        <v>1373</v>
      </c>
      <c r="B47" s="110" t="s">
        <v>1374</v>
      </c>
      <c r="C47" s="115">
        <v>44183</v>
      </c>
      <c r="D47" s="115">
        <v>44255</v>
      </c>
    </row>
    <row r="48" spans="1:4" ht="26.25" x14ac:dyDescent="0.25">
      <c r="A48" s="113" t="s">
        <v>1375</v>
      </c>
      <c r="B48" s="113" t="s">
        <v>1368</v>
      </c>
      <c r="C48" s="114">
        <v>44183</v>
      </c>
      <c r="D48" s="114">
        <v>44196</v>
      </c>
    </row>
    <row r="49" spans="1:4" x14ac:dyDescent="0.25">
      <c r="A49" s="113" t="s">
        <v>1376</v>
      </c>
      <c r="B49" s="113" t="s">
        <v>1368</v>
      </c>
      <c r="C49" s="114">
        <v>44190</v>
      </c>
      <c r="D49" s="114">
        <v>44204</v>
      </c>
    </row>
    <row r="50" spans="1:4" ht="26.25" x14ac:dyDescent="0.25">
      <c r="A50" s="113" t="s">
        <v>1377</v>
      </c>
      <c r="B50" s="113" t="s">
        <v>1378</v>
      </c>
      <c r="C50" s="114">
        <v>44198</v>
      </c>
      <c r="D50" s="114">
        <v>44204</v>
      </c>
    </row>
    <row r="51" spans="1:4" x14ac:dyDescent="0.25">
      <c r="A51" s="113" t="s">
        <v>1379</v>
      </c>
      <c r="B51" s="113" t="s">
        <v>1344</v>
      </c>
      <c r="C51" s="114">
        <v>44205</v>
      </c>
      <c r="D51" s="114">
        <v>44247</v>
      </c>
    </row>
    <row r="52" spans="1:4" x14ac:dyDescent="0.25">
      <c r="A52" s="113" t="s">
        <v>1380</v>
      </c>
      <c r="B52" s="113" t="s">
        <v>1359</v>
      </c>
      <c r="C52" s="114">
        <v>44220</v>
      </c>
      <c r="D52" s="114">
        <v>44255</v>
      </c>
    </row>
    <row r="53" spans="1:4" x14ac:dyDescent="0.25">
      <c r="A53" s="110" t="s">
        <v>1173</v>
      </c>
      <c r="B53" s="110" t="s">
        <v>1344</v>
      </c>
      <c r="C53" s="115">
        <v>44257</v>
      </c>
      <c r="D53" s="115">
        <v>44284</v>
      </c>
    </row>
    <row r="54" spans="1:4" x14ac:dyDescent="0.25">
      <c r="A54" s="113" t="s">
        <v>1381</v>
      </c>
      <c r="B54" s="113" t="s">
        <v>1359</v>
      </c>
      <c r="C54" s="114">
        <v>44257</v>
      </c>
      <c r="D54" s="114">
        <v>44277</v>
      </c>
    </row>
    <row r="55" spans="1:4" x14ac:dyDescent="0.25">
      <c r="A55" s="113" t="s">
        <v>1382</v>
      </c>
      <c r="B55" s="113" t="s">
        <v>1359</v>
      </c>
      <c r="C55" s="114">
        <v>44264</v>
      </c>
      <c r="D55" s="114">
        <v>44284</v>
      </c>
    </row>
    <row r="56" spans="1:4" x14ac:dyDescent="0.25">
      <c r="A56" s="110" t="s">
        <v>1175</v>
      </c>
      <c r="B56" s="110" t="s">
        <v>1344</v>
      </c>
      <c r="C56" s="115">
        <v>44271</v>
      </c>
      <c r="D56" s="115">
        <v>44298</v>
      </c>
    </row>
    <row r="57" spans="1:4" x14ac:dyDescent="0.25">
      <c r="A57" s="113" t="s">
        <v>1383</v>
      </c>
      <c r="B57" s="113" t="s">
        <v>1368</v>
      </c>
      <c r="C57" s="114">
        <v>44271</v>
      </c>
      <c r="D57" s="114">
        <v>44284</v>
      </c>
    </row>
    <row r="58" spans="1:4" x14ac:dyDescent="0.25">
      <c r="A58" s="113" t="s">
        <v>1384</v>
      </c>
      <c r="B58" s="113" t="s">
        <v>1359</v>
      </c>
      <c r="C58" s="114">
        <v>44278</v>
      </c>
      <c r="D58" s="114">
        <v>44298</v>
      </c>
    </row>
    <row r="59" spans="1:4" x14ac:dyDescent="0.25">
      <c r="A59" s="110" t="s">
        <v>1177</v>
      </c>
      <c r="B59" s="110" t="s">
        <v>1355</v>
      </c>
      <c r="C59" s="115">
        <v>44278</v>
      </c>
      <c r="D59" s="115">
        <v>44313</v>
      </c>
    </row>
    <row r="60" spans="1:4" x14ac:dyDescent="0.25">
      <c r="A60" s="113" t="s">
        <v>1385</v>
      </c>
      <c r="B60" s="113" t="s">
        <v>1344</v>
      </c>
      <c r="C60" s="114">
        <v>44278</v>
      </c>
      <c r="D60" s="114">
        <v>44305</v>
      </c>
    </row>
    <row r="61" spans="1:4" x14ac:dyDescent="0.25">
      <c r="A61" s="113" t="s">
        <v>1386</v>
      </c>
      <c r="B61" s="113" t="s">
        <v>1344</v>
      </c>
      <c r="C61" s="114">
        <v>44285</v>
      </c>
      <c r="D61" s="114">
        <v>44313</v>
      </c>
    </row>
    <row r="62" spans="1:4" x14ac:dyDescent="0.25">
      <c r="A62" s="110" t="s">
        <v>1387</v>
      </c>
      <c r="B62" s="110" t="s">
        <v>1388</v>
      </c>
      <c r="C62" s="115">
        <v>44292</v>
      </c>
      <c r="D62" s="115">
        <v>44363</v>
      </c>
    </row>
    <row r="63" spans="1:4" x14ac:dyDescent="0.25">
      <c r="A63" s="110" t="s">
        <v>1389</v>
      </c>
      <c r="B63" s="110" t="s">
        <v>1390</v>
      </c>
      <c r="C63" s="115">
        <v>44292</v>
      </c>
      <c r="D63" s="115">
        <v>44338</v>
      </c>
    </row>
    <row r="64" spans="1:4" x14ac:dyDescent="0.25">
      <c r="A64" s="110" t="s">
        <v>1391</v>
      </c>
      <c r="B64" s="110" t="s">
        <v>1392</v>
      </c>
      <c r="C64" s="115">
        <v>44292</v>
      </c>
      <c r="D64" s="115">
        <v>44304</v>
      </c>
    </row>
    <row r="65" spans="1:4" x14ac:dyDescent="0.25">
      <c r="A65" s="113" t="s">
        <v>1393</v>
      </c>
      <c r="B65" s="113" t="s">
        <v>1394</v>
      </c>
      <c r="C65" s="114">
        <v>44292</v>
      </c>
      <c r="D65" s="114">
        <v>44295</v>
      </c>
    </row>
    <row r="66" spans="1:4" x14ac:dyDescent="0.25">
      <c r="A66" s="113" t="s">
        <v>1395</v>
      </c>
      <c r="B66" s="113" t="s">
        <v>1396</v>
      </c>
      <c r="C66" s="114">
        <v>44299</v>
      </c>
      <c r="D66" s="114">
        <v>44300</v>
      </c>
    </row>
    <row r="67" spans="1:4" x14ac:dyDescent="0.25">
      <c r="A67" s="113" t="s">
        <v>1397</v>
      </c>
      <c r="B67" s="113" t="s">
        <v>1398</v>
      </c>
      <c r="C67" s="114">
        <v>44304</v>
      </c>
      <c r="D67" s="114">
        <v>44304</v>
      </c>
    </row>
    <row r="68" spans="1:4" x14ac:dyDescent="0.25">
      <c r="A68" s="113" t="s">
        <v>1399</v>
      </c>
      <c r="B68" s="113" t="s">
        <v>1398</v>
      </c>
      <c r="C68" s="114">
        <v>44304</v>
      </c>
      <c r="D68" s="114">
        <v>44304</v>
      </c>
    </row>
    <row r="69" spans="1:4" x14ac:dyDescent="0.25">
      <c r="A69" s="113" t="s">
        <v>1400</v>
      </c>
      <c r="B69" s="113" t="s">
        <v>1378</v>
      </c>
      <c r="C69" s="114">
        <v>44292</v>
      </c>
      <c r="D69" s="114">
        <v>44298</v>
      </c>
    </row>
    <row r="70" spans="1:4" x14ac:dyDescent="0.25">
      <c r="A70" s="113" t="s">
        <v>1401</v>
      </c>
      <c r="B70" s="113" t="s">
        <v>1402</v>
      </c>
      <c r="C70" s="114">
        <v>44302</v>
      </c>
      <c r="D70" s="114">
        <v>44304</v>
      </c>
    </row>
    <row r="71" spans="1:4" x14ac:dyDescent="0.25">
      <c r="A71" s="110" t="s">
        <v>1403</v>
      </c>
      <c r="B71" s="110" t="s">
        <v>1404</v>
      </c>
      <c r="C71" s="115">
        <v>44296</v>
      </c>
      <c r="D71" s="115">
        <v>44314</v>
      </c>
    </row>
    <row r="72" spans="1:4" x14ac:dyDescent="0.25">
      <c r="A72" s="113" t="s">
        <v>1393</v>
      </c>
      <c r="B72" s="113" t="s">
        <v>1405</v>
      </c>
      <c r="C72" s="114">
        <v>44296</v>
      </c>
      <c r="D72" s="114">
        <v>44303</v>
      </c>
    </row>
    <row r="73" spans="1:4" x14ac:dyDescent="0.25">
      <c r="A73" s="113" t="s">
        <v>1395</v>
      </c>
      <c r="B73" s="113" t="s">
        <v>1406</v>
      </c>
      <c r="C73" s="114">
        <v>44303</v>
      </c>
      <c r="D73" s="114">
        <v>44308</v>
      </c>
    </row>
    <row r="74" spans="1:4" x14ac:dyDescent="0.25">
      <c r="A74" s="113" t="s">
        <v>1397</v>
      </c>
      <c r="B74" s="113" t="s">
        <v>1402</v>
      </c>
      <c r="C74" s="114">
        <v>44312</v>
      </c>
      <c r="D74" s="114">
        <v>44314</v>
      </c>
    </row>
    <row r="75" spans="1:4" x14ac:dyDescent="0.25">
      <c r="A75" s="113" t="s">
        <v>1399</v>
      </c>
      <c r="B75" s="113" t="s">
        <v>1402</v>
      </c>
      <c r="C75" s="114">
        <v>44312</v>
      </c>
      <c r="D75" s="114">
        <v>44314</v>
      </c>
    </row>
    <row r="76" spans="1:4" x14ac:dyDescent="0.25">
      <c r="A76" s="113" t="s">
        <v>1400</v>
      </c>
      <c r="B76" s="113" t="s">
        <v>1407</v>
      </c>
      <c r="C76" s="114">
        <v>44299</v>
      </c>
      <c r="D76" s="114">
        <v>44309</v>
      </c>
    </row>
    <row r="77" spans="1:4" x14ac:dyDescent="0.25">
      <c r="A77" s="113" t="s">
        <v>1401</v>
      </c>
      <c r="B77" s="113" t="s">
        <v>1402</v>
      </c>
      <c r="C77" s="114">
        <v>44312</v>
      </c>
      <c r="D77" s="114">
        <v>44314</v>
      </c>
    </row>
    <row r="78" spans="1:4" x14ac:dyDescent="0.25">
      <c r="A78" s="110" t="s">
        <v>1408</v>
      </c>
      <c r="B78" s="110" t="s">
        <v>1409</v>
      </c>
      <c r="C78" s="115">
        <v>44310</v>
      </c>
      <c r="D78" s="115">
        <v>44331</v>
      </c>
    </row>
    <row r="79" spans="1:4" x14ac:dyDescent="0.25">
      <c r="A79" s="113" t="s">
        <v>1400</v>
      </c>
      <c r="B79" s="113" t="s">
        <v>1378</v>
      </c>
      <c r="C79" s="114">
        <v>44310</v>
      </c>
      <c r="D79" s="114">
        <v>44318</v>
      </c>
    </row>
    <row r="80" spans="1:4" x14ac:dyDescent="0.25">
      <c r="A80" s="113" t="s">
        <v>1410</v>
      </c>
      <c r="B80" s="113" t="s">
        <v>1398</v>
      </c>
      <c r="C80" s="114">
        <v>44313</v>
      </c>
      <c r="D80" s="114">
        <v>44313</v>
      </c>
    </row>
    <row r="81" spans="1:4" x14ac:dyDescent="0.25">
      <c r="A81" s="113" t="s">
        <v>1411</v>
      </c>
      <c r="B81" s="113" t="s">
        <v>1398</v>
      </c>
      <c r="C81" s="114">
        <v>44314</v>
      </c>
      <c r="D81" s="114">
        <v>44314</v>
      </c>
    </row>
    <row r="82" spans="1:4" x14ac:dyDescent="0.25">
      <c r="A82" s="113" t="s">
        <v>1412</v>
      </c>
      <c r="B82" s="113" t="s">
        <v>1398</v>
      </c>
      <c r="C82" s="114">
        <v>44315</v>
      </c>
      <c r="D82" s="114">
        <v>44315</v>
      </c>
    </row>
    <row r="83" spans="1:4" x14ac:dyDescent="0.25">
      <c r="A83" s="113" t="s">
        <v>1413</v>
      </c>
      <c r="B83" s="113" t="s">
        <v>1398</v>
      </c>
      <c r="C83" s="114">
        <v>44318</v>
      </c>
      <c r="D83" s="114">
        <v>44318</v>
      </c>
    </row>
    <row r="84" spans="1:4" x14ac:dyDescent="0.25">
      <c r="A84" s="113" t="s">
        <v>1414</v>
      </c>
      <c r="B84" s="113" t="s">
        <v>1402</v>
      </c>
      <c r="C84" s="114">
        <v>44319</v>
      </c>
      <c r="D84" s="114">
        <v>44321</v>
      </c>
    </row>
    <row r="85" spans="1:4" x14ac:dyDescent="0.25">
      <c r="A85" s="113" t="s">
        <v>1415</v>
      </c>
      <c r="B85" s="113" t="s">
        <v>1378</v>
      </c>
      <c r="C85" s="114">
        <v>44322</v>
      </c>
      <c r="D85" s="114">
        <v>44328</v>
      </c>
    </row>
    <row r="86" spans="1:4" x14ac:dyDescent="0.25">
      <c r="A86" s="113" t="s">
        <v>1416</v>
      </c>
      <c r="B86" s="113" t="s">
        <v>1402</v>
      </c>
      <c r="C86" s="114">
        <v>44329</v>
      </c>
      <c r="D86" s="114">
        <v>44331</v>
      </c>
    </row>
    <row r="87" spans="1:4" x14ac:dyDescent="0.25">
      <c r="A87" s="110" t="s">
        <v>1417</v>
      </c>
      <c r="B87" s="110" t="s">
        <v>1409</v>
      </c>
      <c r="C87" s="115">
        <v>44319</v>
      </c>
      <c r="D87" s="115">
        <v>44338</v>
      </c>
    </row>
    <row r="88" spans="1:4" x14ac:dyDescent="0.25">
      <c r="A88" s="113" t="s">
        <v>1400</v>
      </c>
      <c r="B88" s="113" t="s">
        <v>1378</v>
      </c>
      <c r="C88" s="114">
        <v>44319</v>
      </c>
      <c r="D88" s="114">
        <v>44325</v>
      </c>
    </row>
    <row r="89" spans="1:4" x14ac:dyDescent="0.25">
      <c r="A89" s="113" t="s">
        <v>1415</v>
      </c>
      <c r="B89" s="113" t="s">
        <v>1378</v>
      </c>
      <c r="C89" s="114">
        <v>44329</v>
      </c>
      <c r="D89" s="114">
        <v>44335</v>
      </c>
    </row>
    <row r="90" spans="1:4" x14ac:dyDescent="0.25">
      <c r="A90" s="113" t="s">
        <v>1416</v>
      </c>
      <c r="B90" s="113" t="s">
        <v>1402</v>
      </c>
      <c r="C90" s="114">
        <v>44336</v>
      </c>
      <c r="D90" s="114">
        <v>44338</v>
      </c>
    </row>
    <row r="91" spans="1:4" x14ac:dyDescent="0.25">
      <c r="A91" s="110" t="s">
        <v>1418</v>
      </c>
      <c r="B91" s="110" t="s">
        <v>1419</v>
      </c>
      <c r="C91" s="115">
        <v>44295</v>
      </c>
      <c r="D91" s="115">
        <v>44333</v>
      </c>
    </row>
    <row r="92" spans="1:4" x14ac:dyDescent="0.25">
      <c r="A92" s="110" t="s">
        <v>1420</v>
      </c>
      <c r="B92" s="110" t="s">
        <v>1421</v>
      </c>
      <c r="C92" s="115">
        <v>44295</v>
      </c>
      <c r="D92" s="115">
        <v>44310</v>
      </c>
    </row>
    <row r="93" spans="1:4" x14ac:dyDescent="0.25">
      <c r="A93" s="113" t="s">
        <v>1393</v>
      </c>
      <c r="B93" s="113" t="s">
        <v>1394</v>
      </c>
      <c r="C93" s="114">
        <v>44295</v>
      </c>
      <c r="D93" s="114">
        <v>44298</v>
      </c>
    </row>
    <row r="94" spans="1:4" x14ac:dyDescent="0.25">
      <c r="A94" s="113" t="s">
        <v>1395</v>
      </c>
      <c r="B94" s="113" t="s">
        <v>1396</v>
      </c>
      <c r="C94" s="114">
        <v>44302</v>
      </c>
      <c r="D94" s="114">
        <v>44303</v>
      </c>
    </row>
    <row r="95" spans="1:4" x14ac:dyDescent="0.25">
      <c r="A95" s="113" t="s">
        <v>1397</v>
      </c>
      <c r="B95" s="113" t="s">
        <v>1398</v>
      </c>
      <c r="C95" s="114">
        <v>44308</v>
      </c>
      <c r="D95" s="114">
        <v>44308</v>
      </c>
    </row>
    <row r="96" spans="1:4" x14ac:dyDescent="0.25">
      <c r="A96" s="113" t="s">
        <v>1399</v>
      </c>
      <c r="B96" s="113" t="s">
        <v>1398</v>
      </c>
      <c r="C96" s="114">
        <v>44308</v>
      </c>
      <c r="D96" s="114">
        <v>44308</v>
      </c>
    </row>
    <row r="97" spans="1:4" x14ac:dyDescent="0.25">
      <c r="A97" s="113" t="s">
        <v>1400</v>
      </c>
      <c r="B97" s="113" t="s">
        <v>1378</v>
      </c>
      <c r="C97" s="114">
        <v>44295</v>
      </c>
      <c r="D97" s="114">
        <v>44301</v>
      </c>
    </row>
    <row r="98" spans="1:4" x14ac:dyDescent="0.25">
      <c r="A98" s="113" t="s">
        <v>1422</v>
      </c>
      <c r="B98" s="113" t="s">
        <v>1378</v>
      </c>
      <c r="C98" s="114">
        <v>44300</v>
      </c>
      <c r="D98" s="114">
        <v>44306</v>
      </c>
    </row>
    <row r="99" spans="1:4" x14ac:dyDescent="0.25">
      <c r="A99" s="113" t="s">
        <v>1401</v>
      </c>
      <c r="B99" s="113" t="s">
        <v>1402</v>
      </c>
      <c r="C99" s="114">
        <v>44308</v>
      </c>
      <c r="D99" s="114">
        <v>44310</v>
      </c>
    </row>
    <row r="100" spans="1:4" x14ac:dyDescent="0.25">
      <c r="A100" s="110" t="s">
        <v>1423</v>
      </c>
      <c r="B100" s="110" t="s">
        <v>1404</v>
      </c>
      <c r="C100" s="115">
        <v>44299</v>
      </c>
      <c r="D100" s="115">
        <v>44319</v>
      </c>
    </row>
    <row r="101" spans="1:4" x14ac:dyDescent="0.25">
      <c r="A101" s="113" t="s">
        <v>1393</v>
      </c>
      <c r="B101" s="113" t="s">
        <v>1398</v>
      </c>
      <c r="C101" s="114">
        <v>44299</v>
      </c>
      <c r="D101" s="114">
        <v>44299</v>
      </c>
    </row>
    <row r="102" spans="1:4" x14ac:dyDescent="0.25">
      <c r="A102" s="113" t="s">
        <v>1395</v>
      </c>
      <c r="B102" s="113" t="s">
        <v>1398</v>
      </c>
      <c r="C102" s="114">
        <v>44306</v>
      </c>
      <c r="D102" s="114">
        <v>44306</v>
      </c>
    </row>
    <row r="103" spans="1:4" x14ac:dyDescent="0.25">
      <c r="A103" s="113" t="s">
        <v>1397</v>
      </c>
      <c r="B103" s="113" t="s">
        <v>1398</v>
      </c>
      <c r="C103" s="114">
        <v>44311</v>
      </c>
      <c r="D103" s="114">
        <v>44311</v>
      </c>
    </row>
    <row r="104" spans="1:4" x14ac:dyDescent="0.25">
      <c r="A104" s="113" t="s">
        <v>1400</v>
      </c>
      <c r="B104" s="113" t="s">
        <v>1378</v>
      </c>
      <c r="C104" s="114">
        <v>44302</v>
      </c>
      <c r="D104" s="114">
        <v>44309</v>
      </c>
    </row>
    <row r="105" spans="1:4" x14ac:dyDescent="0.25">
      <c r="A105" s="113" t="s">
        <v>1422</v>
      </c>
      <c r="B105" s="113" t="s">
        <v>1378</v>
      </c>
      <c r="C105" s="114">
        <v>44308</v>
      </c>
      <c r="D105" s="114">
        <v>44314</v>
      </c>
    </row>
    <row r="106" spans="1:4" x14ac:dyDescent="0.25">
      <c r="A106" s="113" t="s">
        <v>1401</v>
      </c>
      <c r="B106" s="113" t="s">
        <v>1402</v>
      </c>
      <c r="C106" s="114">
        <v>44315</v>
      </c>
      <c r="D106" s="114">
        <v>44319</v>
      </c>
    </row>
    <row r="107" spans="1:4" x14ac:dyDescent="0.25">
      <c r="A107" s="110" t="s">
        <v>1424</v>
      </c>
      <c r="B107" s="110" t="s">
        <v>1425</v>
      </c>
      <c r="C107" s="115">
        <v>44300</v>
      </c>
      <c r="D107" s="115">
        <v>44326</v>
      </c>
    </row>
    <row r="108" spans="1:4" x14ac:dyDescent="0.25">
      <c r="A108" s="113" t="s">
        <v>1393</v>
      </c>
      <c r="B108" s="113" t="s">
        <v>1398</v>
      </c>
      <c r="C108" s="114">
        <v>44300</v>
      </c>
      <c r="D108" s="114">
        <v>44300</v>
      </c>
    </row>
    <row r="109" spans="1:4" x14ac:dyDescent="0.25">
      <c r="A109" s="113" t="s">
        <v>1395</v>
      </c>
      <c r="B109" s="113" t="s">
        <v>1398</v>
      </c>
      <c r="C109" s="114">
        <v>44308</v>
      </c>
      <c r="D109" s="114">
        <v>44308</v>
      </c>
    </row>
    <row r="110" spans="1:4" x14ac:dyDescent="0.25">
      <c r="A110" s="113" t="s">
        <v>1397</v>
      </c>
      <c r="B110" s="113" t="s">
        <v>1398</v>
      </c>
      <c r="C110" s="114">
        <v>44312</v>
      </c>
      <c r="D110" s="114">
        <v>44312</v>
      </c>
    </row>
    <row r="111" spans="1:4" x14ac:dyDescent="0.25">
      <c r="A111" s="113" t="s">
        <v>1400</v>
      </c>
      <c r="B111" s="113" t="s">
        <v>1378</v>
      </c>
      <c r="C111" s="114">
        <v>44310</v>
      </c>
      <c r="D111" s="114">
        <v>44318</v>
      </c>
    </row>
    <row r="112" spans="1:4" x14ac:dyDescent="0.25">
      <c r="A112" s="113" t="s">
        <v>1422</v>
      </c>
      <c r="B112" s="113" t="s">
        <v>1378</v>
      </c>
      <c r="C112" s="114">
        <v>44315</v>
      </c>
      <c r="D112" s="114">
        <v>44323</v>
      </c>
    </row>
    <row r="113" spans="1:4" x14ac:dyDescent="0.25">
      <c r="A113" s="113" t="s">
        <v>1401</v>
      </c>
      <c r="B113" s="113" t="s">
        <v>1402</v>
      </c>
      <c r="C113" s="114">
        <v>44324</v>
      </c>
      <c r="D113" s="114">
        <v>44326</v>
      </c>
    </row>
    <row r="114" spans="1:4" x14ac:dyDescent="0.25">
      <c r="A114" s="110" t="s">
        <v>1426</v>
      </c>
      <c r="B114" s="110" t="s">
        <v>1427</v>
      </c>
      <c r="C114" s="115">
        <v>44301</v>
      </c>
      <c r="D114" s="115">
        <v>44333</v>
      </c>
    </row>
    <row r="115" spans="1:4" x14ac:dyDescent="0.25">
      <c r="A115" s="113" t="s">
        <v>1393</v>
      </c>
      <c r="B115" s="113" t="s">
        <v>1398</v>
      </c>
      <c r="C115" s="114">
        <v>44301</v>
      </c>
      <c r="D115" s="114">
        <v>44301</v>
      </c>
    </row>
    <row r="116" spans="1:4" x14ac:dyDescent="0.25">
      <c r="A116" s="113" t="s">
        <v>1395</v>
      </c>
      <c r="B116" s="113" t="s">
        <v>1398</v>
      </c>
      <c r="C116" s="114">
        <v>44309</v>
      </c>
      <c r="D116" s="114">
        <v>44309</v>
      </c>
    </row>
    <row r="117" spans="1:4" x14ac:dyDescent="0.25">
      <c r="A117" s="113" t="s">
        <v>1397</v>
      </c>
      <c r="B117" s="113" t="s">
        <v>1398</v>
      </c>
      <c r="C117" s="114">
        <v>44313</v>
      </c>
      <c r="D117" s="114">
        <v>44313</v>
      </c>
    </row>
    <row r="118" spans="1:4" x14ac:dyDescent="0.25">
      <c r="A118" s="113" t="s">
        <v>1400</v>
      </c>
      <c r="B118" s="113" t="s">
        <v>1378</v>
      </c>
      <c r="C118" s="114">
        <v>44319</v>
      </c>
      <c r="D118" s="114">
        <v>44325</v>
      </c>
    </row>
    <row r="119" spans="1:4" x14ac:dyDescent="0.25">
      <c r="A119" s="113" t="s">
        <v>1422</v>
      </c>
      <c r="B119" s="113" t="s">
        <v>1378</v>
      </c>
      <c r="C119" s="114">
        <v>44324</v>
      </c>
      <c r="D119" s="114">
        <v>44330</v>
      </c>
    </row>
    <row r="120" spans="1:4" x14ac:dyDescent="0.25">
      <c r="A120" s="113" t="s">
        <v>1401</v>
      </c>
      <c r="B120" s="113" t="s">
        <v>1402</v>
      </c>
      <c r="C120" s="114">
        <v>44331</v>
      </c>
      <c r="D120" s="114">
        <v>44333</v>
      </c>
    </row>
    <row r="121" spans="1:4" x14ac:dyDescent="0.25">
      <c r="A121" s="110" t="s">
        <v>1428</v>
      </c>
      <c r="B121" s="110" t="s">
        <v>1429</v>
      </c>
      <c r="C121" s="115">
        <v>44302</v>
      </c>
      <c r="D121" s="115">
        <v>44360</v>
      </c>
    </row>
    <row r="122" spans="1:4" x14ac:dyDescent="0.25">
      <c r="A122" s="110" t="s">
        <v>1430</v>
      </c>
      <c r="B122" s="110" t="s">
        <v>1431</v>
      </c>
      <c r="C122" s="115">
        <v>44302</v>
      </c>
      <c r="D122" s="115">
        <v>44350</v>
      </c>
    </row>
    <row r="123" spans="1:4" x14ac:dyDescent="0.25">
      <c r="A123" s="113" t="s">
        <v>1393</v>
      </c>
      <c r="B123" s="113" t="s">
        <v>1378</v>
      </c>
      <c r="C123" s="114">
        <v>44302</v>
      </c>
      <c r="D123" s="114">
        <v>44309</v>
      </c>
    </row>
    <row r="124" spans="1:4" x14ac:dyDescent="0.25">
      <c r="A124" s="113" t="s">
        <v>1395</v>
      </c>
      <c r="B124" s="113" t="s">
        <v>1378</v>
      </c>
      <c r="C124" s="114">
        <v>44310</v>
      </c>
      <c r="D124" s="114">
        <v>44318</v>
      </c>
    </row>
    <row r="125" spans="1:4" x14ac:dyDescent="0.25">
      <c r="A125" s="113" t="s">
        <v>1397</v>
      </c>
      <c r="B125" s="113" t="s">
        <v>1406</v>
      </c>
      <c r="C125" s="114">
        <v>44322</v>
      </c>
      <c r="D125" s="114">
        <v>44326</v>
      </c>
    </row>
    <row r="126" spans="1:4" x14ac:dyDescent="0.25">
      <c r="A126" s="113" t="s">
        <v>1400</v>
      </c>
      <c r="B126" s="113" t="s">
        <v>1378</v>
      </c>
      <c r="C126" s="114">
        <v>44326</v>
      </c>
      <c r="D126" s="114">
        <v>44332</v>
      </c>
    </row>
    <row r="127" spans="1:4" x14ac:dyDescent="0.25">
      <c r="A127" s="113" t="s">
        <v>1422</v>
      </c>
      <c r="B127" s="113" t="s">
        <v>1407</v>
      </c>
      <c r="C127" s="114">
        <v>44331</v>
      </c>
      <c r="D127" s="114">
        <v>44340</v>
      </c>
    </row>
    <row r="128" spans="1:4" x14ac:dyDescent="0.25">
      <c r="A128" s="113" t="s">
        <v>1432</v>
      </c>
      <c r="B128" s="113" t="s">
        <v>1407</v>
      </c>
      <c r="C128" s="114">
        <v>44341</v>
      </c>
      <c r="D128" s="114">
        <v>44350</v>
      </c>
    </row>
    <row r="129" spans="1:4" x14ac:dyDescent="0.25">
      <c r="A129" s="110" t="s">
        <v>1433</v>
      </c>
      <c r="B129" s="110" t="s">
        <v>1429</v>
      </c>
      <c r="C129" s="115">
        <v>44302</v>
      </c>
      <c r="D129" s="115">
        <v>44360</v>
      </c>
    </row>
    <row r="130" spans="1:4" x14ac:dyDescent="0.25">
      <c r="A130" s="113" t="s">
        <v>1393</v>
      </c>
      <c r="B130" s="113" t="s">
        <v>1378</v>
      </c>
      <c r="C130" s="114">
        <v>44302</v>
      </c>
      <c r="D130" s="114">
        <v>44309</v>
      </c>
    </row>
    <row r="131" spans="1:4" x14ac:dyDescent="0.25">
      <c r="A131" s="113" t="s">
        <v>1395</v>
      </c>
      <c r="B131" s="113" t="s">
        <v>1378</v>
      </c>
      <c r="C131" s="114">
        <v>44310</v>
      </c>
      <c r="D131" s="114">
        <v>44318</v>
      </c>
    </row>
    <row r="132" spans="1:4" x14ac:dyDescent="0.25">
      <c r="A132" s="113" t="s">
        <v>1397</v>
      </c>
      <c r="B132" s="113" t="s">
        <v>1406</v>
      </c>
      <c r="C132" s="114">
        <v>44322</v>
      </c>
      <c r="D132" s="114">
        <v>44326</v>
      </c>
    </row>
    <row r="133" spans="1:4" x14ac:dyDescent="0.25">
      <c r="A133" s="113" t="s">
        <v>1400</v>
      </c>
      <c r="B133" s="113" t="s">
        <v>1378</v>
      </c>
      <c r="C133" s="114">
        <v>44333</v>
      </c>
      <c r="D133" s="114">
        <v>44339</v>
      </c>
    </row>
    <row r="134" spans="1:4" x14ac:dyDescent="0.25">
      <c r="A134" s="113" t="s">
        <v>1422</v>
      </c>
      <c r="B134" s="113" t="s">
        <v>1407</v>
      </c>
      <c r="C134" s="114">
        <v>44341</v>
      </c>
      <c r="D134" s="114">
        <v>44350</v>
      </c>
    </row>
    <row r="135" spans="1:4" x14ac:dyDescent="0.25">
      <c r="A135" s="113" t="s">
        <v>1432</v>
      </c>
      <c r="B135" s="113" t="s">
        <v>1407</v>
      </c>
      <c r="C135" s="114">
        <v>44351</v>
      </c>
      <c r="D135" s="114">
        <v>44360</v>
      </c>
    </row>
    <row r="136" spans="1:4" x14ac:dyDescent="0.25">
      <c r="A136" s="113" t="s">
        <v>1434</v>
      </c>
      <c r="B136" s="113" t="s">
        <v>1359</v>
      </c>
      <c r="C136" s="114">
        <v>44343</v>
      </c>
      <c r="D136" s="114">
        <v>44363</v>
      </c>
    </row>
    <row r="137" spans="1:4" x14ac:dyDescent="0.25">
      <c r="A137" s="110" t="s">
        <v>1179</v>
      </c>
      <c r="B137" s="110" t="s">
        <v>1435</v>
      </c>
      <c r="C137" s="115">
        <v>44209</v>
      </c>
      <c r="D137" s="115">
        <v>44312</v>
      </c>
    </row>
    <row r="138" spans="1:4" x14ac:dyDescent="0.25">
      <c r="A138" s="113" t="s">
        <v>1436</v>
      </c>
      <c r="B138" s="113" t="s">
        <v>1402</v>
      </c>
      <c r="C138" s="114">
        <v>44209</v>
      </c>
      <c r="D138" s="114">
        <v>44211</v>
      </c>
    </row>
    <row r="139" spans="1:4" x14ac:dyDescent="0.25">
      <c r="A139" s="113" t="s">
        <v>1181</v>
      </c>
      <c r="B139" s="113" t="s">
        <v>1402</v>
      </c>
      <c r="C139" s="114">
        <v>44212</v>
      </c>
      <c r="D139" s="114">
        <v>44214</v>
      </c>
    </row>
    <row r="140" spans="1:4" x14ac:dyDescent="0.25">
      <c r="A140" s="113" t="s">
        <v>1183</v>
      </c>
      <c r="B140" s="113" t="s">
        <v>1398</v>
      </c>
      <c r="C140" s="114">
        <v>44214</v>
      </c>
      <c r="D140" s="114">
        <v>44214</v>
      </c>
    </row>
    <row r="141" spans="1:4" x14ac:dyDescent="0.25">
      <c r="A141" s="113" t="s">
        <v>1185</v>
      </c>
      <c r="B141" s="113" t="s">
        <v>1378</v>
      </c>
      <c r="C141" s="114">
        <v>44215</v>
      </c>
      <c r="D141" s="114">
        <v>44221</v>
      </c>
    </row>
    <row r="142" spans="1:4" ht="26.25" x14ac:dyDescent="0.25">
      <c r="A142" s="113" t="s">
        <v>1187</v>
      </c>
      <c r="B142" s="113" t="s">
        <v>1437</v>
      </c>
      <c r="C142" s="114">
        <v>44222</v>
      </c>
      <c r="D142" s="114">
        <v>44248</v>
      </c>
    </row>
    <row r="143" spans="1:4" x14ac:dyDescent="0.25">
      <c r="A143" s="113" t="s">
        <v>1189</v>
      </c>
      <c r="B143" s="113" t="s">
        <v>1378</v>
      </c>
      <c r="C143" s="114">
        <v>44215</v>
      </c>
      <c r="D143" s="114">
        <v>44221</v>
      </c>
    </row>
    <row r="144" spans="1:4" x14ac:dyDescent="0.25">
      <c r="A144" s="113" t="s">
        <v>1191</v>
      </c>
      <c r="B144" s="113" t="s">
        <v>1378</v>
      </c>
      <c r="C144" s="114">
        <v>44249</v>
      </c>
      <c r="D144" s="114">
        <v>44255</v>
      </c>
    </row>
    <row r="145" spans="1:4" x14ac:dyDescent="0.25">
      <c r="A145" s="113" t="s">
        <v>1193</v>
      </c>
      <c r="B145" s="113" t="s">
        <v>1378</v>
      </c>
      <c r="C145" s="114">
        <v>44256</v>
      </c>
      <c r="D145" s="114">
        <v>44262</v>
      </c>
    </row>
    <row r="146" spans="1:4" x14ac:dyDescent="0.25">
      <c r="A146" s="113" t="s">
        <v>1195</v>
      </c>
      <c r="B146" s="113" t="s">
        <v>1378</v>
      </c>
      <c r="C146" s="114">
        <v>44263</v>
      </c>
      <c r="D146" s="114">
        <v>44269</v>
      </c>
    </row>
    <row r="147" spans="1:4" x14ac:dyDescent="0.25">
      <c r="A147" s="113" t="s">
        <v>1197</v>
      </c>
      <c r="B147" s="113" t="s">
        <v>1368</v>
      </c>
      <c r="C147" s="114">
        <v>44270</v>
      </c>
      <c r="D147" s="114">
        <v>44283</v>
      </c>
    </row>
    <row r="148" spans="1:4" x14ac:dyDescent="0.25">
      <c r="A148" s="113" t="s">
        <v>1199</v>
      </c>
      <c r="B148" s="113" t="s">
        <v>1378</v>
      </c>
      <c r="C148" s="114">
        <v>44284</v>
      </c>
      <c r="D148" s="114">
        <v>44290</v>
      </c>
    </row>
    <row r="149" spans="1:4" x14ac:dyDescent="0.25">
      <c r="A149" s="113" t="s">
        <v>1387</v>
      </c>
      <c r="B149" s="113" t="s">
        <v>1359</v>
      </c>
      <c r="C149" s="114">
        <v>44291</v>
      </c>
      <c r="D149" s="114">
        <v>44312</v>
      </c>
    </row>
    <row r="150" spans="1:4" x14ac:dyDescent="0.25">
      <c r="A150" s="113" t="s">
        <v>1369</v>
      </c>
      <c r="B150" s="113" t="s">
        <v>1359</v>
      </c>
      <c r="C150" s="114">
        <v>44291</v>
      </c>
      <c r="D150" s="114">
        <v>44312</v>
      </c>
    </row>
    <row r="151" spans="1:4" x14ac:dyDescent="0.25">
      <c r="A151" s="110" t="s">
        <v>1201</v>
      </c>
      <c r="B151" s="110" t="s">
        <v>1438</v>
      </c>
      <c r="C151" s="115">
        <v>44213</v>
      </c>
      <c r="D151" s="115">
        <v>44333</v>
      </c>
    </row>
    <row r="152" spans="1:4" x14ac:dyDescent="0.25">
      <c r="A152" s="113" t="s">
        <v>1181</v>
      </c>
      <c r="B152" s="113" t="s">
        <v>1394</v>
      </c>
      <c r="C152" s="114">
        <v>44213</v>
      </c>
      <c r="D152" s="114">
        <v>44216</v>
      </c>
    </row>
    <row r="153" spans="1:4" x14ac:dyDescent="0.25">
      <c r="A153" s="113" t="s">
        <v>1183</v>
      </c>
      <c r="B153" s="113" t="s">
        <v>1398</v>
      </c>
      <c r="C153" s="114">
        <v>44216</v>
      </c>
      <c r="D153" s="114">
        <v>44216</v>
      </c>
    </row>
    <row r="154" spans="1:4" x14ac:dyDescent="0.25">
      <c r="A154" s="113" t="s">
        <v>1185</v>
      </c>
      <c r="B154" s="113" t="s">
        <v>1368</v>
      </c>
      <c r="C154" s="114">
        <v>44217</v>
      </c>
      <c r="D154" s="114">
        <v>44230</v>
      </c>
    </row>
    <row r="155" spans="1:4" x14ac:dyDescent="0.25">
      <c r="A155" s="113" t="s">
        <v>1189</v>
      </c>
      <c r="B155" s="113" t="s">
        <v>1368</v>
      </c>
      <c r="C155" s="114">
        <v>44222</v>
      </c>
      <c r="D155" s="114">
        <v>44250</v>
      </c>
    </row>
    <row r="156" spans="1:4" x14ac:dyDescent="0.25">
      <c r="A156" s="113" t="s">
        <v>1191</v>
      </c>
      <c r="B156" s="113" t="s">
        <v>1405</v>
      </c>
      <c r="C156" s="114">
        <v>44228</v>
      </c>
      <c r="D156" s="114">
        <v>44250</v>
      </c>
    </row>
    <row r="157" spans="1:4" x14ac:dyDescent="0.25">
      <c r="A157" s="113" t="s">
        <v>1193</v>
      </c>
      <c r="B157" s="113" t="s">
        <v>1359</v>
      </c>
      <c r="C157" s="114">
        <v>44251</v>
      </c>
      <c r="D157" s="114">
        <v>44271</v>
      </c>
    </row>
    <row r="158" spans="1:4" x14ac:dyDescent="0.25">
      <c r="A158" s="113" t="s">
        <v>1209</v>
      </c>
      <c r="B158" s="113" t="s">
        <v>1407</v>
      </c>
      <c r="C158" s="114">
        <v>44272</v>
      </c>
      <c r="D158" s="114">
        <v>44281</v>
      </c>
    </row>
    <row r="159" spans="1:4" ht="26.25" x14ac:dyDescent="0.25">
      <c r="A159" s="113" t="s">
        <v>1211</v>
      </c>
      <c r="B159" s="113" t="s">
        <v>1368</v>
      </c>
      <c r="C159" s="114">
        <v>44282</v>
      </c>
      <c r="D159" s="114">
        <v>44295</v>
      </c>
    </row>
    <row r="160" spans="1:4" x14ac:dyDescent="0.25">
      <c r="A160" s="113" t="s">
        <v>1439</v>
      </c>
      <c r="B160" s="113" t="s">
        <v>1355</v>
      </c>
      <c r="C160" s="114">
        <v>44296</v>
      </c>
      <c r="D160" s="114">
        <v>44333</v>
      </c>
    </row>
    <row r="161" spans="1:4" x14ac:dyDescent="0.25">
      <c r="A161" s="113" t="s">
        <v>1387</v>
      </c>
      <c r="B161" s="113" t="s">
        <v>1355</v>
      </c>
      <c r="C161" s="114">
        <v>44296</v>
      </c>
      <c r="D161" s="114">
        <v>44333</v>
      </c>
    </row>
    <row r="162" spans="1:4" x14ac:dyDescent="0.25">
      <c r="A162" s="113" t="s">
        <v>1369</v>
      </c>
      <c r="B162" s="113" t="s">
        <v>1421</v>
      </c>
      <c r="C162" s="114">
        <v>44319</v>
      </c>
      <c r="D162" s="114">
        <v>44333</v>
      </c>
    </row>
    <row r="163" spans="1:4" x14ac:dyDescent="0.25">
      <c r="A163" s="110" t="s">
        <v>1213</v>
      </c>
      <c r="B163" s="110" t="s">
        <v>1440</v>
      </c>
      <c r="C163" s="115">
        <v>44215</v>
      </c>
      <c r="D163" s="115">
        <v>44352</v>
      </c>
    </row>
    <row r="164" spans="1:4" x14ac:dyDescent="0.25">
      <c r="A164" s="113" t="s">
        <v>1181</v>
      </c>
      <c r="B164" s="113" t="s">
        <v>1406</v>
      </c>
      <c r="C164" s="114">
        <v>44215</v>
      </c>
      <c r="D164" s="114">
        <v>44219</v>
      </c>
    </row>
    <row r="165" spans="1:4" x14ac:dyDescent="0.25">
      <c r="A165" s="113" t="s">
        <v>1216</v>
      </c>
      <c r="B165" s="113" t="s">
        <v>1398</v>
      </c>
      <c r="C165" s="114">
        <v>44219</v>
      </c>
      <c r="D165" s="114">
        <v>44219</v>
      </c>
    </row>
    <row r="166" spans="1:4" ht="26.25" x14ac:dyDescent="0.25">
      <c r="A166" s="113" t="s">
        <v>1218</v>
      </c>
      <c r="B166" s="113" t="s">
        <v>1405</v>
      </c>
      <c r="C166" s="114">
        <v>44220</v>
      </c>
      <c r="D166" s="114">
        <v>44227</v>
      </c>
    </row>
    <row r="167" spans="1:4" ht="26.25" x14ac:dyDescent="0.25">
      <c r="A167" s="113" t="s">
        <v>1220</v>
      </c>
      <c r="B167" s="113" t="s">
        <v>1406</v>
      </c>
      <c r="C167" s="114">
        <v>44228</v>
      </c>
      <c r="D167" s="114">
        <v>44247</v>
      </c>
    </row>
    <row r="168" spans="1:4" x14ac:dyDescent="0.25">
      <c r="A168" s="113" t="s">
        <v>1441</v>
      </c>
      <c r="B168" s="113" t="s">
        <v>1378</v>
      </c>
      <c r="C168" s="114">
        <v>44248</v>
      </c>
      <c r="D168" s="114">
        <v>44254</v>
      </c>
    </row>
    <row r="169" spans="1:4" x14ac:dyDescent="0.25">
      <c r="A169" s="113" t="s">
        <v>1442</v>
      </c>
      <c r="B169" s="113" t="s">
        <v>1406</v>
      </c>
      <c r="C169" s="114">
        <v>44254</v>
      </c>
      <c r="D169" s="114">
        <v>44258</v>
      </c>
    </row>
    <row r="170" spans="1:4" x14ac:dyDescent="0.25">
      <c r="A170" s="113" t="s">
        <v>1222</v>
      </c>
      <c r="B170" s="113" t="s">
        <v>1398</v>
      </c>
      <c r="C170" s="114">
        <v>44259</v>
      </c>
      <c r="D170" s="114">
        <v>44259</v>
      </c>
    </row>
    <row r="171" spans="1:4" x14ac:dyDescent="0.25">
      <c r="A171" s="113" t="s">
        <v>1443</v>
      </c>
      <c r="B171" s="113" t="s">
        <v>1378</v>
      </c>
      <c r="C171" s="114">
        <v>44260</v>
      </c>
      <c r="D171" s="114">
        <v>44266</v>
      </c>
    </row>
    <row r="172" spans="1:4" x14ac:dyDescent="0.25">
      <c r="A172" s="113" t="s">
        <v>1444</v>
      </c>
      <c r="B172" s="113" t="s">
        <v>1406</v>
      </c>
      <c r="C172" s="114">
        <v>44265</v>
      </c>
      <c r="D172" s="114">
        <v>44269</v>
      </c>
    </row>
    <row r="173" spans="1:4" x14ac:dyDescent="0.25">
      <c r="A173" s="113" t="s">
        <v>1445</v>
      </c>
      <c r="B173" s="113" t="s">
        <v>1407</v>
      </c>
      <c r="C173" s="114">
        <v>44265</v>
      </c>
      <c r="D173" s="114">
        <v>44274</v>
      </c>
    </row>
    <row r="174" spans="1:4" x14ac:dyDescent="0.25">
      <c r="A174" s="113" t="s">
        <v>1224</v>
      </c>
      <c r="B174" s="113" t="s">
        <v>1398</v>
      </c>
      <c r="C174" s="114">
        <v>44275</v>
      </c>
      <c r="D174" s="114">
        <v>44275</v>
      </c>
    </row>
    <row r="175" spans="1:4" x14ac:dyDescent="0.25">
      <c r="A175" s="113" t="s">
        <v>1446</v>
      </c>
      <c r="B175" s="113" t="s">
        <v>1378</v>
      </c>
      <c r="C175" s="114">
        <v>44279</v>
      </c>
      <c r="D175" s="114">
        <v>44285</v>
      </c>
    </row>
    <row r="176" spans="1:4" x14ac:dyDescent="0.25">
      <c r="A176" s="113" t="s">
        <v>1447</v>
      </c>
      <c r="B176" s="113" t="s">
        <v>1378</v>
      </c>
      <c r="C176" s="114">
        <v>44283</v>
      </c>
      <c r="D176" s="114">
        <v>44289</v>
      </c>
    </row>
    <row r="177" spans="1:4" x14ac:dyDescent="0.25">
      <c r="A177" s="113" t="s">
        <v>1226</v>
      </c>
      <c r="B177" s="113" t="s">
        <v>1398</v>
      </c>
      <c r="C177" s="114">
        <v>44290</v>
      </c>
      <c r="D177" s="114">
        <v>44290</v>
      </c>
    </row>
    <row r="178" spans="1:4" x14ac:dyDescent="0.25">
      <c r="A178" s="113" t="s">
        <v>1448</v>
      </c>
      <c r="B178" s="113" t="s">
        <v>1406</v>
      </c>
      <c r="C178" s="114">
        <v>44298</v>
      </c>
      <c r="D178" s="114">
        <v>44302</v>
      </c>
    </row>
    <row r="179" spans="1:4" ht="26.25" x14ac:dyDescent="0.25">
      <c r="A179" s="113" t="s">
        <v>1449</v>
      </c>
      <c r="B179" s="113" t="s">
        <v>1378</v>
      </c>
      <c r="C179" s="114">
        <v>44303</v>
      </c>
      <c r="D179" s="114">
        <v>44310</v>
      </c>
    </row>
    <row r="180" spans="1:4" ht="26.25" x14ac:dyDescent="0.25">
      <c r="A180" s="113" t="s">
        <v>1450</v>
      </c>
      <c r="B180" s="113" t="s">
        <v>1378</v>
      </c>
      <c r="C180" s="114">
        <v>44311</v>
      </c>
      <c r="D180" s="114">
        <v>44319</v>
      </c>
    </row>
    <row r="181" spans="1:4" x14ac:dyDescent="0.25">
      <c r="A181" s="113" t="s">
        <v>1451</v>
      </c>
      <c r="B181" s="113" t="s">
        <v>1378</v>
      </c>
      <c r="C181" s="114">
        <v>44320</v>
      </c>
      <c r="D181" s="114">
        <v>44326</v>
      </c>
    </row>
    <row r="182" spans="1:4" x14ac:dyDescent="0.25">
      <c r="A182" s="113" t="s">
        <v>1452</v>
      </c>
      <c r="B182" s="113" t="s">
        <v>1378</v>
      </c>
      <c r="C182" s="114">
        <v>44327</v>
      </c>
      <c r="D182" s="114">
        <v>44333</v>
      </c>
    </row>
    <row r="183" spans="1:4" x14ac:dyDescent="0.25">
      <c r="A183" s="113" t="s">
        <v>1453</v>
      </c>
      <c r="B183" s="113" t="s">
        <v>1406</v>
      </c>
      <c r="C183" s="114">
        <v>44334</v>
      </c>
      <c r="D183" s="114">
        <v>44338</v>
      </c>
    </row>
    <row r="184" spans="1:4" x14ac:dyDescent="0.25">
      <c r="A184" s="113" t="s">
        <v>1228</v>
      </c>
      <c r="B184" s="113" t="s">
        <v>1378</v>
      </c>
      <c r="C184" s="114">
        <v>44339</v>
      </c>
      <c r="D184" s="114">
        <v>44345</v>
      </c>
    </row>
    <row r="185" spans="1:4" x14ac:dyDescent="0.25">
      <c r="A185" s="113" t="s">
        <v>1454</v>
      </c>
      <c r="B185" s="113" t="s">
        <v>1378</v>
      </c>
      <c r="C185" s="114">
        <v>44334</v>
      </c>
      <c r="D185" s="114">
        <v>44340</v>
      </c>
    </row>
    <row r="186" spans="1:4" x14ac:dyDescent="0.25">
      <c r="A186" s="113" t="s">
        <v>1455</v>
      </c>
      <c r="B186" s="113" t="s">
        <v>1378</v>
      </c>
      <c r="C186" s="114">
        <v>44334</v>
      </c>
      <c r="D186" s="114">
        <v>44340</v>
      </c>
    </row>
    <row r="187" spans="1:4" x14ac:dyDescent="0.25">
      <c r="A187" s="113" t="s">
        <v>1456</v>
      </c>
      <c r="B187" s="113" t="s">
        <v>1378</v>
      </c>
      <c r="C187" s="114">
        <v>44292</v>
      </c>
      <c r="D187" s="114">
        <v>44298</v>
      </c>
    </row>
    <row r="188" spans="1:4" x14ac:dyDescent="0.25">
      <c r="A188" s="113" t="s">
        <v>1197</v>
      </c>
      <c r="B188" s="113" t="s">
        <v>1378</v>
      </c>
      <c r="C188" s="114">
        <v>44299</v>
      </c>
      <c r="D188" s="114">
        <v>44305</v>
      </c>
    </row>
    <row r="189" spans="1:4" x14ac:dyDescent="0.25">
      <c r="A189" s="113" t="s">
        <v>1199</v>
      </c>
      <c r="B189" s="113" t="s">
        <v>1378</v>
      </c>
      <c r="C189" s="114">
        <v>44306</v>
      </c>
      <c r="D189" s="114">
        <v>44313</v>
      </c>
    </row>
    <row r="190" spans="1:4" x14ac:dyDescent="0.25">
      <c r="A190" s="113" t="s">
        <v>1387</v>
      </c>
      <c r="B190" s="113" t="s">
        <v>1359</v>
      </c>
      <c r="C190" s="114">
        <v>44314</v>
      </c>
      <c r="D190" s="114">
        <v>44336</v>
      </c>
    </row>
    <row r="191" spans="1:4" x14ac:dyDescent="0.25">
      <c r="A191" s="113" t="s">
        <v>1369</v>
      </c>
      <c r="B191" s="113" t="s">
        <v>1378</v>
      </c>
      <c r="C191" s="114">
        <v>44346</v>
      </c>
      <c r="D191" s="114">
        <v>44352</v>
      </c>
    </row>
    <row r="192" spans="1:4" x14ac:dyDescent="0.25">
      <c r="A192" s="110" t="s">
        <v>1232</v>
      </c>
      <c r="B192" s="110" t="s">
        <v>1457</v>
      </c>
      <c r="C192" s="115">
        <v>44217</v>
      </c>
      <c r="D192" s="115">
        <v>44355</v>
      </c>
    </row>
    <row r="193" spans="1:4" x14ac:dyDescent="0.25">
      <c r="A193" s="113" t="s">
        <v>1181</v>
      </c>
      <c r="B193" s="113" t="s">
        <v>1378</v>
      </c>
      <c r="C193" s="114">
        <v>44217</v>
      </c>
      <c r="D193" s="114">
        <v>44223</v>
      </c>
    </row>
    <row r="194" spans="1:4" x14ac:dyDescent="0.25">
      <c r="A194" s="113" t="s">
        <v>1216</v>
      </c>
      <c r="B194" s="113" t="s">
        <v>1398</v>
      </c>
      <c r="C194" s="114">
        <v>44220</v>
      </c>
      <c r="D194" s="114">
        <v>44220</v>
      </c>
    </row>
    <row r="195" spans="1:4" ht="26.25" x14ac:dyDescent="0.25">
      <c r="A195" s="113" t="s">
        <v>1218</v>
      </c>
      <c r="B195" s="113" t="s">
        <v>1368</v>
      </c>
      <c r="C195" s="114">
        <v>44222</v>
      </c>
      <c r="D195" s="114">
        <v>44250</v>
      </c>
    </row>
    <row r="196" spans="1:4" ht="26.25" x14ac:dyDescent="0.25">
      <c r="A196" s="113" t="s">
        <v>1237</v>
      </c>
      <c r="B196" s="113" t="s">
        <v>1378</v>
      </c>
      <c r="C196" s="114">
        <v>44229</v>
      </c>
      <c r="D196" s="114">
        <v>44250</v>
      </c>
    </row>
    <row r="197" spans="1:4" x14ac:dyDescent="0.25">
      <c r="A197" s="113" t="s">
        <v>1441</v>
      </c>
      <c r="B197" s="113" t="s">
        <v>1407</v>
      </c>
      <c r="C197" s="114">
        <v>44251</v>
      </c>
      <c r="D197" s="114">
        <v>44260</v>
      </c>
    </row>
    <row r="198" spans="1:4" x14ac:dyDescent="0.25">
      <c r="A198" s="113" t="s">
        <v>1442</v>
      </c>
      <c r="B198" s="113" t="s">
        <v>1378</v>
      </c>
      <c r="C198" s="114">
        <v>44258</v>
      </c>
      <c r="D198" s="114">
        <v>44264</v>
      </c>
    </row>
    <row r="199" spans="1:4" x14ac:dyDescent="0.25">
      <c r="A199" s="113" t="s">
        <v>1222</v>
      </c>
      <c r="B199" s="113" t="s">
        <v>1398</v>
      </c>
      <c r="C199" s="114">
        <v>44265</v>
      </c>
      <c r="D199" s="114">
        <v>44265</v>
      </c>
    </row>
    <row r="200" spans="1:4" x14ac:dyDescent="0.25">
      <c r="A200" s="113" t="s">
        <v>1443</v>
      </c>
      <c r="B200" s="113" t="s">
        <v>1368</v>
      </c>
      <c r="C200" s="114">
        <v>44266</v>
      </c>
      <c r="D200" s="114">
        <v>44279</v>
      </c>
    </row>
    <row r="201" spans="1:4" x14ac:dyDescent="0.25">
      <c r="A201" s="113" t="s">
        <v>1444</v>
      </c>
      <c r="B201" s="113" t="s">
        <v>1378</v>
      </c>
      <c r="C201" s="114">
        <v>44273</v>
      </c>
      <c r="D201" s="114">
        <v>44279</v>
      </c>
    </row>
    <row r="202" spans="1:4" x14ac:dyDescent="0.25">
      <c r="A202" s="113" t="s">
        <v>1445</v>
      </c>
      <c r="B202" s="113" t="s">
        <v>1378</v>
      </c>
      <c r="C202" s="114">
        <v>44273</v>
      </c>
      <c r="D202" s="114">
        <v>44279</v>
      </c>
    </row>
    <row r="203" spans="1:4" x14ac:dyDescent="0.25">
      <c r="A203" s="113" t="s">
        <v>1224</v>
      </c>
      <c r="B203" s="113" t="s">
        <v>1398</v>
      </c>
      <c r="C203" s="114">
        <v>44280</v>
      </c>
      <c r="D203" s="114">
        <v>44280</v>
      </c>
    </row>
    <row r="204" spans="1:4" x14ac:dyDescent="0.25">
      <c r="A204" s="113" t="s">
        <v>1446</v>
      </c>
      <c r="B204" s="113" t="s">
        <v>1378</v>
      </c>
      <c r="C204" s="114">
        <v>44284</v>
      </c>
      <c r="D204" s="114">
        <v>44290</v>
      </c>
    </row>
    <row r="205" spans="1:4" x14ac:dyDescent="0.25">
      <c r="A205" s="113" t="s">
        <v>1447</v>
      </c>
      <c r="B205" s="113" t="s">
        <v>1378</v>
      </c>
      <c r="C205" s="114">
        <v>44289</v>
      </c>
      <c r="D205" s="114">
        <v>44295</v>
      </c>
    </row>
    <row r="206" spans="1:4" x14ac:dyDescent="0.25">
      <c r="A206" s="113" t="s">
        <v>1226</v>
      </c>
      <c r="B206" s="113" t="s">
        <v>1398</v>
      </c>
      <c r="C206" s="114">
        <v>44296</v>
      </c>
      <c r="D206" s="114">
        <v>44296</v>
      </c>
    </row>
    <row r="207" spans="1:4" x14ac:dyDescent="0.25">
      <c r="A207" s="113" t="s">
        <v>1448</v>
      </c>
      <c r="B207" s="113" t="s">
        <v>1378</v>
      </c>
      <c r="C207" s="114">
        <v>44304</v>
      </c>
      <c r="D207" s="114">
        <v>44311</v>
      </c>
    </row>
    <row r="208" spans="1:4" ht="26.25" x14ac:dyDescent="0.25">
      <c r="A208" s="113" t="s">
        <v>1449</v>
      </c>
      <c r="B208" s="113" t="s">
        <v>1378</v>
      </c>
      <c r="C208" s="114">
        <v>44312</v>
      </c>
      <c r="D208" s="114">
        <v>44320</v>
      </c>
    </row>
    <row r="209" spans="1:4" ht="26.25" x14ac:dyDescent="0.25">
      <c r="A209" s="113" t="s">
        <v>1450</v>
      </c>
      <c r="B209" s="113" t="s">
        <v>1378</v>
      </c>
      <c r="C209" s="114">
        <v>44321</v>
      </c>
      <c r="D209" s="114">
        <v>44327</v>
      </c>
    </row>
    <row r="210" spans="1:4" x14ac:dyDescent="0.25">
      <c r="A210" s="113" t="s">
        <v>1451</v>
      </c>
      <c r="B210" s="113" t="s">
        <v>1378</v>
      </c>
      <c r="C210" s="114">
        <v>44328</v>
      </c>
      <c r="D210" s="114">
        <v>44334</v>
      </c>
    </row>
    <row r="211" spans="1:4" x14ac:dyDescent="0.25">
      <c r="A211" s="113" t="s">
        <v>1452</v>
      </c>
      <c r="B211" s="113" t="s">
        <v>1378</v>
      </c>
      <c r="C211" s="114">
        <v>44335</v>
      </c>
      <c r="D211" s="114">
        <v>44341</v>
      </c>
    </row>
    <row r="212" spans="1:4" x14ac:dyDescent="0.25">
      <c r="A212" s="113" t="s">
        <v>1453</v>
      </c>
      <c r="B212" s="113" t="s">
        <v>1378</v>
      </c>
      <c r="C212" s="114">
        <v>44342</v>
      </c>
      <c r="D212" s="114">
        <v>44348</v>
      </c>
    </row>
    <row r="213" spans="1:4" x14ac:dyDescent="0.25">
      <c r="A213" s="113" t="s">
        <v>1454</v>
      </c>
      <c r="B213" s="113" t="s">
        <v>1378</v>
      </c>
      <c r="C213" s="114">
        <v>44342</v>
      </c>
      <c r="D213" s="114">
        <v>44348</v>
      </c>
    </row>
    <row r="214" spans="1:4" x14ac:dyDescent="0.25">
      <c r="A214" s="113" t="s">
        <v>1455</v>
      </c>
      <c r="B214" s="113" t="s">
        <v>1378</v>
      </c>
      <c r="C214" s="114">
        <v>44342</v>
      </c>
      <c r="D214" s="114">
        <v>44348</v>
      </c>
    </row>
    <row r="215" spans="1:4" x14ac:dyDescent="0.25">
      <c r="A215" s="113" t="s">
        <v>1387</v>
      </c>
      <c r="B215" s="113" t="s">
        <v>1368</v>
      </c>
      <c r="C215" s="114">
        <v>44342</v>
      </c>
      <c r="D215" s="114">
        <v>44355</v>
      </c>
    </row>
    <row r="216" spans="1:4" x14ac:dyDescent="0.25">
      <c r="A216" s="113" t="s">
        <v>1369</v>
      </c>
      <c r="B216" s="113" t="s">
        <v>1368</v>
      </c>
      <c r="C216" s="114">
        <v>44342</v>
      </c>
      <c r="D216" s="114">
        <v>44355</v>
      </c>
    </row>
    <row r="217" spans="1:4" x14ac:dyDescent="0.25">
      <c r="A217" s="110" t="s">
        <v>1242</v>
      </c>
      <c r="B217" s="110" t="s">
        <v>1458</v>
      </c>
      <c r="C217" s="115">
        <v>44273</v>
      </c>
      <c r="D217" s="115">
        <v>44345</v>
      </c>
    </row>
    <row r="218" spans="1:4" x14ac:dyDescent="0.25">
      <c r="A218" s="113" t="s">
        <v>1181</v>
      </c>
      <c r="B218" s="113" t="s">
        <v>1378</v>
      </c>
      <c r="C218" s="114">
        <v>44273</v>
      </c>
      <c r="D218" s="114">
        <v>44279</v>
      </c>
    </row>
    <row r="219" spans="1:4" x14ac:dyDescent="0.25">
      <c r="A219" s="113" t="s">
        <v>1183</v>
      </c>
      <c r="B219" s="113" t="s">
        <v>1378</v>
      </c>
      <c r="C219" s="114">
        <v>44273</v>
      </c>
      <c r="D219" s="114">
        <v>44279</v>
      </c>
    </row>
    <row r="220" spans="1:4" x14ac:dyDescent="0.25">
      <c r="A220" s="113" t="s">
        <v>1185</v>
      </c>
      <c r="B220" s="113" t="s">
        <v>1378</v>
      </c>
      <c r="C220" s="114">
        <v>44280</v>
      </c>
      <c r="D220" s="114">
        <v>44286</v>
      </c>
    </row>
    <row r="221" spans="1:4" x14ac:dyDescent="0.25">
      <c r="A221" s="113" t="s">
        <v>1189</v>
      </c>
      <c r="B221" s="113" t="s">
        <v>1378</v>
      </c>
      <c r="C221" s="114">
        <v>44280</v>
      </c>
      <c r="D221" s="114">
        <v>44286</v>
      </c>
    </row>
    <row r="222" spans="1:4" x14ac:dyDescent="0.25">
      <c r="A222" s="113" t="s">
        <v>1191</v>
      </c>
      <c r="B222" s="113" t="s">
        <v>1378</v>
      </c>
      <c r="C222" s="114">
        <v>44280</v>
      </c>
      <c r="D222" s="114">
        <v>44286</v>
      </c>
    </row>
    <row r="223" spans="1:4" x14ac:dyDescent="0.25">
      <c r="A223" s="113" t="s">
        <v>1193</v>
      </c>
      <c r="B223" s="113" t="s">
        <v>1378</v>
      </c>
      <c r="C223" s="114">
        <v>44287</v>
      </c>
      <c r="D223" s="114">
        <v>44293</v>
      </c>
    </row>
    <row r="224" spans="1:4" x14ac:dyDescent="0.25">
      <c r="A224" s="113" t="s">
        <v>1250</v>
      </c>
      <c r="B224" s="113" t="s">
        <v>1378</v>
      </c>
      <c r="C224" s="114">
        <v>44287</v>
      </c>
      <c r="D224" s="114">
        <v>44293</v>
      </c>
    </row>
    <row r="225" spans="1:4" x14ac:dyDescent="0.25">
      <c r="A225" s="113" t="s">
        <v>1197</v>
      </c>
      <c r="B225" s="113" t="s">
        <v>1368</v>
      </c>
      <c r="C225" s="114">
        <v>44294</v>
      </c>
      <c r="D225" s="114">
        <v>44308</v>
      </c>
    </row>
    <row r="226" spans="1:4" x14ac:dyDescent="0.25">
      <c r="A226" s="113" t="s">
        <v>1199</v>
      </c>
      <c r="B226" s="113" t="s">
        <v>1378</v>
      </c>
      <c r="C226" s="114">
        <v>44309</v>
      </c>
      <c r="D226" s="114">
        <v>44315</v>
      </c>
    </row>
    <row r="227" spans="1:4" x14ac:dyDescent="0.25">
      <c r="A227" s="113" t="s">
        <v>1439</v>
      </c>
      <c r="B227" s="113" t="s">
        <v>1359</v>
      </c>
      <c r="C227" s="114">
        <v>44318</v>
      </c>
      <c r="D227" s="114">
        <v>44338</v>
      </c>
    </row>
    <row r="228" spans="1:4" x14ac:dyDescent="0.25">
      <c r="A228" s="113" t="s">
        <v>1387</v>
      </c>
      <c r="B228" s="113" t="s">
        <v>1344</v>
      </c>
      <c r="C228" s="114">
        <v>44318</v>
      </c>
      <c r="D228" s="114">
        <v>44345</v>
      </c>
    </row>
    <row r="229" spans="1:4" x14ac:dyDescent="0.25">
      <c r="A229" s="113" t="s">
        <v>1369</v>
      </c>
      <c r="B229" s="113" t="s">
        <v>1368</v>
      </c>
      <c r="C229" s="114">
        <v>44332</v>
      </c>
      <c r="D229" s="114">
        <v>44345</v>
      </c>
    </row>
    <row r="230" spans="1:4" x14ac:dyDescent="0.25">
      <c r="A230" s="110" t="s">
        <v>1254</v>
      </c>
      <c r="B230" s="110" t="s">
        <v>1459</v>
      </c>
      <c r="C230" s="115">
        <v>44280</v>
      </c>
      <c r="D230" s="115">
        <v>44344</v>
      </c>
    </row>
    <row r="231" spans="1:4" x14ac:dyDescent="0.25">
      <c r="A231" s="113" t="s">
        <v>1181</v>
      </c>
      <c r="B231" s="113" t="s">
        <v>1402</v>
      </c>
      <c r="C231" s="114">
        <v>44280</v>
      </c>
      <c r="D231" s="114">
        <v>44282</v>
      </c>
    </row>
    <row r="232" spans="1:4" x14ac:dyDescent="0.25">
      <c r="A232" s="113" t="s">
        <v>1257</v>
      </c>
      <c r="B232" s="113" t="s">
        <v>1398</v>
      </c>
      <c r="C232" s="114">
        <v>44282</v>
      </c>
      <c r="D232" s="114">
        <v>44282</v>
      </c>
    </row>
    <row r="233" spans="1:4" x14ac:dyDescent="0.25">
      <c r="A233" s="113" t="s">
        <v>1460</v>
      </c>
      <c r="B233" s="113" t="s">
        <v>1398</v>
      </c>
      <c r="C233" s="114">
        <v>44283</v>
      </c>
      <c r="D233" s="114">
        <v>44283</v>
      </c>
    </row>
    <row r="234" spans="1:4" x14ac:dyDescent="0.25">
      <c r="A234" s="113" t="s">
        <v>1441</v>
      </c>
      <c r="B234" s="113" t="s">
        <v>1406</v>
      </c>
      <c r="C234" s="114">
        <v>44284</v>
      </c>
      <c r="D234" s="114">
        <v>44288</v>
      </c>
    </row>
    <row r="235" spans="1:4" x14ac:dyDescent="0.25">
      <c r="A235" s="113" t="s">
        <v>1442</v>
      </c>
      <c r="B235" s="113" t="s">
        <v>1402</v>
      </c>
      <c r="C235" s="114">
        <v>44289</v>
      </c>
      <c r="D235" s="114">
        <v>44291</v>
      </c>
    </row>
    <row r="236" spans="1:4" x14ac:dyDescent="0.25">
      <c r="A236" s="113" t="s">
        <v>1222</v>
      </c>
      <c r="B236" s="113" t="s">
        <v>1398</v>
      </c>
      <c r="C236" s="114">
        <v>44292</v>
      </c>
      <c r="D236" s="114">
        <v>44292</v>
      </c>
    </row>
    <row r="237" spans="1:4" x14ac:dyDescent="0.25">
      <c r="A237" s="113" t="s">
        <v>1443</v>
      </c>
      <c r="B237" s="113" t="s">
        <v>1378</v>
      </c>
      <c r="C237" s="114">
        <v>44293</v>
      </c>
      <c r="D237" s="114">
        <v>44299</v>
      </c>
    </row>
    <row r="238" spans="1:4" x14ac:dyDescent="0.25">
      <c r="A238" s="113" t="s">
        <v>1444</v>
      </c>
      <c r="B238" s="113" t="s">
        <v>1402</v>
      </c>
      <c r="C238" s="114">
        <v>44297</v>
      </c>
      <c r="D238" s="114">
        <v>44299</v>
      </c>
    </row>
    <row r="239" spans="1:4" x14ac:dyDescent="0.25">
      <c r="A239" s="113" t="s">
        <v>1445</v>
      </c>
      <c r="B239" s="113" t="s">
        <v>1378</v>
      </c>
      <c r="C239" s="114">
        <v>44293</v>
      </c>
      <c r="D239" s="114">
        <v>44299</v>
      </c>
    </row>
    <row r="240" spans="1:4" x14ac:dyDescent="0.25">
      <c r="A240" s="113" t="s">
        <v>1224</v>
      </c>
      <c r="B240" s="113" t="s">
        <v>1398</v>
      </c>
      <c r="C240" s="114">
        <v>44300</v>
      </c>
      <c r="D240" s="114">
        <v>44300</v>
      </c>
    </row>
    <row r="241" spans="1:4" x14ac:dyDescent="0.25">
      <c r="A241" s="113" t="s">
        <v>1446</v>
      </c>
      <c r="B241" s="113" t="s">
        <v>1406</v>
      </c>
      <c r="C241" s="114">
        <v>44304</v>
      </c>
      <c r="D241" s="114">
        <v>44309</v>
      </c>
    </row>
    <row r="242" spans="1:4" x14ac:dyDescent="0.25">
      <c r="A242" s="113" t="s">
        <v>1447</v>
      </c>
      <c r="B242" s="113" t="s">
        <v>1406</v>
      </c>
      <c r="C242" s="114">
        <v>44310</v>
      </c>
      <c r="D242" s="114">
        <v>44314</v>
      </c>
    </row>
    <row r="243" spans="1:4" x14ac:dyDescent="0.25">
      <c r="A243" s="113" t="s">
        <v>1226</v>
      </c>
      <c r="B243" s="113" t="s">
        <v>1398</v>
      </c>
      <c r="C243" s="114">
        <v>44315</v>
      </c>
      <c r="D243" s="114">
        <v>44315</v>
      </c>
    </row>
    <row r="244" spans="1:4" x14ac:dyDescent="0.25">
      <c r="A244" s="113" t="s">
        <v>1448</v>
      </c>
      <c r="B244" s="113" t="s">
        <v>1402</v>
      </c>
      <c r="C244" s="114">
        <v>44325</v>
      </c>
      <c r="D244" s="114">
        <v>44327</v>
      </c>
    </row>
    <row r="245" spans="1:4" ht="26.25" x14ac:dyDescent="0.25">
      <c r="A245" s="113" t="s">
        <v>1449</v>
      </c>
      <c r="B245" s="113" t="s">
        <v>1402</v>
      </c>
      <c r="C245" s="114">
        <v>44328</v>
      </c>
      <c r="D245" s="114">
        <v>44330</v>
      </c>
    </row>
    <row r="246" spans="1:4" ht="26.25" x14ac:dyDescent="0.25">
      <c r="A246" s="113" t="s">
        <v>1450</v>
      </c>
      <c r="B246" s="113" t="s">
        <v>1394</v>
      </c>
      <c r="C246" s="114">
        <v>44331</v>
      </c>
      <c r="D246" s="114">
        <v>44334</v>
      </c>
    </row>
    <row r="247" spans="1:4" x14ac:dyDescent="0.25">
      <c r="A247" s="113" t="s">
        <v>1452</v>
      </c>
      <c r="B247" s="113" t="s">
        <v>1402</v>
      </c>
      <c r="C247" s="114">
        <v>44335</v>
      </c>
      <c r="D247" s="114">
        <v>44337</v>
      </c>
    </row>
    <row r="248" spans="1:4" x14ac:dyDescent="0.25">
      <c r="A248" s="113" t="s">
        <v>1453</v>
      </c>
      <c r="B248" s="113" t="s">
        <v>1402</v>
      </c>
      <c r="C248" s="114">
        <v>44338</v>
      </c>
      <c r="D248" s="114">
        <v>44340</v>
      </c>
    </row>
    <row r="249" spans="1:4" x14ac:dyDescent="0.25">
      <c r="A249" s="113" t="s">
        <v>1454</v>
      </c>
      <c r="B249" s="113" t="s">
        <v>1378</v>
      </c>
      <c r="C249" s="114">
        <v>44338</v>
      </c>
      <c r="D249" s="114">
        <v>44344</v>
      </c>
    </row>
    <row r="250" spans="1:4" x14ac:dyDescent="0.25">
      <c r="A250" s="113" t="s">
        <v>1455</v>
      </c>
      <c r="B250" s="113" t="s">
        <v>1402</v>
      </c>
      <c r="C250" s="114">
        <v>44338</v>
      </c>
      <c r="D250" s="114">
        <v>44340</v>
      </c>
    </row>
    <row r="251" spans="1:4" x14ac:dyDescent="0.25">
      <c r="A251" s="113" t="s">
        <v>1369</v>
      </c>
      <c r="B251" s="113" t="s">
        <v>1402</v>
      </c>
      <c r="C251" s="114">
        <v>44341</v>
      </c>
      <c r="D251" s="114">
        <v>44343</v>
      </c>
    </row>
    <row r="252" spans="1:4" x14ac:dyDescent="0.25">
      <c r="A252" s="110" t="s">
        <v>1262</v>
      </c>
      <c r="B252" s="110" t="s">
        <v>1461</v>
      </c>
      <c r="C252" s="115">
        <v>44283</v>
      </c>
      <c r="D252" s="115">
        <v>44340</v>
      </c>
    </row>
    <row r="253" spans="1:4" x14ac:dyDescent="0.25">
      <c r="A253" s="113" t="s">
        <v>1181</v>
      </c>
      <c r="B253" s="113" t="s">
        <v>1396</v>
      </c>
      <c r="C253" s="114">
        <v>44283</v>
      </c>
      <c r="D253" s="114">
        <v>44284</v>
      </c>
    </row>
    <row r="254" spans="1:4" x14ac:dyDescent="0.25">
      <c r="A254" s="113" t="s">
        <v>1183</v>
      </c>
      <c r="B254" s="113" t="s">
        <v>1398</v>
      </c>
      <c r="C254" s="114">
        <v>44284</v>
      </c>
      <c r="D254" s="114">
        <v>44284</v>
      </c>
    </row>
    <row r="255" spans="1:4" x14ac:dyDescent="0.25">
      <c r="A255" s="113" t="s">
        <v>1185</v>
      </c>
      <c r="B255" s="113" t="s">
        <v>1405</v>
      </c>
      <c r="C255" s="114">
        <v>44285</v>
      </c>
      <c r="D255" s="114">
        <v>44292</v>
      </c>
    </row>
    <row r="256" spans="1:4" x14ac:dyDescent="0.25">
      <c r="A256" s="113" t="s">
        <v>1189</v>
      </c>
      <c r="B256" s="113" t="s">
        <v>1378</v>
      </c>
      <c r="C256" s="114">
        <v>44289</v>
      </c>
      <c r="D256" s="114">
        <v>44295</v>
      </c>
    </row>
    <row r="257" spans="1:4" x14ac:dyDescent="0.25">
      <c r="A257" s="113" t="s">
        <v>1191</v>
      </c>
      <c r="B257" s="113" t="s">
        <v>1405</v>
      </c>
      <c r="C257" s="114">
        <v>44293</v>
      </c>
      <c r="D257" s="114">
        <v>44300</v>
      </c>
    </row>
    <row r="258" spans="1:4" x14ac:dyDescent="0.25">
      <c r="A258" s="113" t="s">
        <v>1193</v>
      </c>
      <c r="B258" s="113" t="s">
        <v>1407</v>
      </c>
      <c r="C258" s="114">
        <v>44301</v>
      </c>
      <c r="D258" s="114">
        <v>44311</v>
      </c>
    </row>
    <row r="259" spans="1:4" x14ac:dyDescent="0.25">
      <c r="A259" s="113" t="s">
        <v>1270</v>
      </c>
      <c r="B259" s="113" t="s">
        <v>1378</v>
      </c>
      <c r="C259" s="114">
        <v>44312</v>
      </c>
      <c r="D259" s="114">
        <v>44320</v>
      </c>
    </row>
    <row r="260" spans="1:4" ht="26.25" x14ac:dyDescent="0.25">
      <c r="A260" s="113" t="s">
        <v>1211</v>
      </c>
      <c r="B260" s="113" t="s">
        <v>1407</v>
      </c>
      <c r="C260" s="114">
        <v>44321</v>
      </c>
      <c r="D260" s="114">
        <v>44330</v>
      </c>
    </row>
    <row r="261" spans="1:4" x14ac:dyDescent="0.25">
      <c r="A261" s="113" t="s">
        <v>1439</v>
      </c>
      <c r="B261" s="113" t="s">
        <v>1407</v>
      </c>
      <c r="C261" s="114">
        <v>44331</v>
      </c>
      <c r="D261" s="114">
        <v>44340</v>
      </c>
    </row>
    <row r="262" spans="1:4" x14ac:dyDescent="0.25">
      <c r="A262" s="113" t="s">
        <v>1387</v>
      </c>
      <c r="B262" s="113" t="s">
        <v>1407</v>
      </c>
      <c r="C262" s="114">
        <v>44331</v>
      </c>
      <c r="D262" s="114">
        <v>44340</v>
      </c>
    </row>
    <row r="263" spans="1:4" x14ac:dyDescent="0.25">
      <c r="A263" s="113" t="s">
        <v>1369</v>
      </c>
      <c r="B263" s="113" t="s">
        <v>1407</v>
      </c>
      <c r="C263" s="114">
        <v>44331</v>
      </c>
      <c r="D263" s="114">
        <v>44340</v>
      </c>
    </row>
    <row r="264" spans="1:4" x14ac:dyDescent="0.25">
      <c r="A264" s="110" t="s">
        <v>1273</v>
      </c>
      <c r="B264" s="110" t="s">
        <v>1462</v>
      </c>
      <c r="C264" s="115">
        <v>44285</v>
      </c>
      <c r="D264" s="115">
        <v>44341</v>
      </c>
    </row>
    <row r="265" spans="1:4" x14ac:dyDescent="0.25">
      <c r="A265" s="113" t="s">
        <v>1181</v>
      </c>
      <c r="B265" s="113" t="s">
        <v>1396</v>
      </c>
      <c r="C265" s="114">
        <v>44285</v>
      </c>
      <c r="D265" s="114">
        <v>44286</v>
      </c>
    </row>
    <row r="266" spans="1:4" x14ac:dyDescent="0.25">
      <c r="A266" s="113" t="s">
        <v>1183</v>
      </c>
      <c r="B266" s="113" t="s">
        <v>1398</v>
      </c>
      <c r="C266" s="114">
        <v>44286</v>
      </c>
      <c r="D266" s="114">
        <v>44286</v>
      </c>
    </row>
    <row r="267" spans="1:4" x14ac:dyDescent="0.25">
      <c r="A267" s="113" t="s">
        <v>1185</v>
      </c>
      <c r="B267" s="113" t="s">
        <v>1378</v>
      </c>
      <c r="C267" s="114">
        <v>44287</v>
      </c>
      <c r="D267" s="114">
        <v>44293</v>
      </c>
    </row>
    <row r="268" spans="1:4" x14ac:dyDescent="0.25">
      <c r="A268" s="113" t="s">
        <v>1189</v>
      </c>
      <c r="B268" s="113" t="s">
        <v>1378</v>
      </c>
      <c r="C268" s="114">
        <v>44291</v>
      </c>
      <c r="D268" s="114">
        <v>44297</v>
      </c>
    </row>
    <row r="269" spans="1:4" x14ac:dyDescent="0.25">
      <c r="A269" s="113" t="s">
        <v>1191</v>
      </c>
      <c r="B269" s="113" t="s">
        <v>1378</v>
      </c>
      <c r="C269" s="114">
        <v>44295</v>
      </c>
      <c r="D269" s="114">
        <v>44301</v>
      </c>
    </row>
    <row r="270" spans="1:4" x14ac:dyDescent="0.25">
      <c r="A270" s="113" t="s">
        <v>1193</v>
      </c>
      <c r="B270" s="113" t="s">
        <v>1407</v>
      </c>
      <c r="C270" s="114">
        <v>44302</v>
      </c>
      <c r="D270" s="114">
        <v>44312</v>
      </c>
    </row>
    <row r="271" spans="1:4" x14ac:dyDescent="0.25">
      <c r="A271" s="113" t="s">
        <v>1270</v>
      </c>
      <c r="B271" s="113" t="s">
        <v>1378</v>
      </c>
      <c r="C271" s="114">
        <v>44313</v>
      </c>
      <c r="D271" s="114">
        <v>44321</v>
      </c>
    </row>
    <row r="272" spans="1:4" ht="26.25" x14ac:dyDescent="0.25">
      <c r="A272" s="113" t="s">
        <v>1211</v>
      </c>
      <c r="B272" s="113" t="s">
        <v>1407</v>
      </c>
      <c r="C272" s="114">
        <v>44322</v>
      </c>
      <c r="D272" s="114">
        <v>44331</v>
      </c>
    </row>
    <row r="273" spans="1:4" x14ac:dyDescent="0.25">
      <c r="A273" s="113" t="s">
        <v>1439</v>
      </c>
      <c r="B273" s="113" t="s">
        <v>1407</v>
      </c>
      <c r="C273" s="114">
        <v>44332</v>
      </c>
      <c r="D273" s="114">
        <v>44341</v>
      </c>
    </row>
    <row r="274" spans="1:4" x14ac:dyDescent="0.25">
      <c r="A274" s="113" t="s">
        <v>1387</v>
      </c>
      <c r="B274" s="113" t="s">
        <v>1407</v>
      </c>
      <c r="C274" s="114">
        <v>44332</v>
      </c>
      <c r="D274" s="114">
        <v>44341</v>
      </c>
    </row>
    <row r="275" spans="1:4" x14ac:dyDescent="0.25">
      <c r="A275" s="113" t="s">
        <v>1369</v>
      </c>
      <c r="B275" s="113" t="s">
        <v>1421</v>
      </c>
      <c r="C275" s="114">
        <v>44327</v>
      </c>
      <c r="D275" s="114">
        <v>44341</v>
      </c>
    </row>
    <row r="276" spans="1:4" x14ac:dyDescent="0.25">
      <c r="A276" s="110" t="s">
        <v>1283</v>
      </c>
      <c r="B276" s="110" t="s">
        <v>1463</v>
      </c>
      <c r="C276" s="115">
        <v>44287</v>
      </c>
      <c r="D276" s="115">
        <v>44354</v>
      </c>
    </row>
    <row r="277" spans="1:4" x14ac:dyDescent="0.25">
      <c r="A277" s="113" t="s">
        <v>1181</v>
      </c>
      <c r="B277" s="113" t="s">
        <v>1396</v>
      </c>
      <c r="C277" s="114">
        <v>44287</v>
      </c>
      <c r="D277" s="114">
        <v>44288</v>
      </c>
    </row>
    <row r="278" spans="1:4" x14ac:dyDescent="0.25">
      <c r="A278" s="113" t="s">
        <v>1183</v>
      </c>
      <c r="B278" s="113" t="s">
        <v>1398</v>
      </c>
      <c r="C278" s="114">
        <v>44288</v>
      </c>
      <c r="D278" s="114">
        <v>44288</v>
      </c>
    </row>
    <row r="279" spans="1:4" x14ac:dyDescent="0.25">
      <c r="A279" s="113" t="s">
        <v>1185</v>
      </c>
      <c r="B279" s="113" t="s">
        <v>1378</v>
      </c>
      <c r="C279" s="114">
        <v>44290</v>
      </c>
      <c r="D279" s="114">
        <v>44296</v>
      </c>
    </row>
    <row r="280" spans="1:4" x14ac:dyDescent="0.25">
      <c r="A280" s="113" t="s">
        <v>1189</v>
      </c>
      <c r="B280" s="113" t="s">
        <v>1378</v>
      </c>
      <c r="C280" s="114">
        <v>44295</v>
      </c>
      <c r="D280" s="114">
        <v>44301</v>
      </c>
    </row>
    <row r="281" spans="1:4" ht="26.25" x14ac:dyDescent="0.25">
      <c r="A281" s="113" t="s">
        <v>1290</v>
      </c>
      <c r="B281" s="113" t="s">
        <v>1407</v>
      </c>
      <c r="C281" s="114">
        <v>44300</v>
      </c>
      <c r="D281" s="114">
        <v>44310</v>
      </c>
    </row>
    <row r="282" spans="1:4" x14ac:dyDescent="0.25">
      <c r="A282" s="113" t="s">
        <v>1464</v>
      </c>
      <c r="B282" s="113" t="s">
        <v>1359</v>
      </c>
      <c r="C282" s="114">
        <v>44311</v>
      </c>
      <c r="D282" s="114">
        <v>44333</v>
      </c>
    </row>
    <row r="283" spans="1:4" x14ac:dyDescent="0.25">
      <c r="A283" s="113" t="s">
        <v>1199</v>
      </c>
      <c r="B283" s="113" t="s">
        <v>1378</v>
      </c>
      <c r="C283" s="114">
        <v>44334</v>
      </c>
      <c r="D283" s="114">
        <v>44340</v>
      </c>
    </row>
    <row r="284" spans="1:4" x14ac:dyDescent="0.25">
      <c r="A284" s="113" t="s">
        <v>1439</v>
      </c>
      <c r="B284" s="113" t="s">
        <v>1407</v>
      </c>
      <c r="C284" s="114">
        <v>44341</v>
      </c>
      <c r="D284" s="114">
        <v>44350</v>
      </c>
    </row>
    <row r="285" spans="1:4" x14ac:dyDescent="0.25">
      <c r="A285" s="113" t="s">
        <v>1387</v>
      </c>
      <c r="B285" s="113" t="s">
        <v>1368</v>
      </c>
      <c r="C285" s="114">
        <v>44341</v>
      </c>
      <c r="D285" s="114">
        <v>44354</v>
      </c>
    </row>
    <row r="286" spans="1:4" x14ac:dyDescent="0.25">
      <c r="A286" s="113" t="s">
        <v>1369</v>
      </c>
      <c r="B286" s="113" t="s">
        <v>1407</v>
      </c>
      <c r="C286" s="114">
        <v>44345</v>
      </c>
      <c r="D286" s="114">
        <v>44354</v>
      </c>
    </row>
    <row r="287" spans="1:4" x14ac:dyDescent="0.25">
      <c r="A287" s="110" t="s">
        <v>1292</v>
      </c>
      <c r="B287" s="110" t="s">
        <v>1463</v>
      </c>
      <c r="C287" s="115">
        <v>44289</v>
      </c>
      <c r="D287" s="115">
        <v>44356</v>
      </c>
    </row>
    <row r="288" spans="1:4" x14ac:dyDescent="0.25">
      <c r="A288" s="113" t="s">
        <v>1181</v>
      </c>
      <c r="B288" s="113" t="s">
        <v>1396</v>
      </c>
      <c r="C288" s="114">
        <v>44289</v>
      </c>
      <c r="D288" s="114">
        <v>44290</v>
      </c>
    </row>
    <row r="289" spans="1:4" x14ac:dyDescent="0.25">
      <c r="A289" s="113" t="s">
        <v>1183</v>
      </c>
      <c r="B289" s="113" t="s">
        <v>1398</v>
      </c>
      <c r="C289" s="114">
        <v>44290</v>
      </c>
      <c r="D289" s="114">
        <v>44290</v>
      </c>
    </row>
    <row r="290" spans="1:4" x14ac:dyDescent="0.25">
      <c r="A290" s="113" t="s">
        <v>1185</v>
      </c>
      <c r="B290" s="113" t="s">
        <v>1378</v>
      </c>
      <c r="C290" s="114">
        <v>44292</v>
      </c>
      <c r="D290" s="114">
        <v>44298</v>
      </c>
    </row>
    <row r="291" spans="1:4" x14ac:dyDescent="0.25">
      <c r="A291" s="113" t="s">
        <v>1189</v>
      </c>
      <c r="B291" s="113" t="s">
        <v>1378</v>
      </c>
      <c r="C291" s="114">
        <v>44297</v>
      </c>
      <c r="D291" s="114">
        <v>44303</v>
      </c>
    </row>
    <row r="292" spans="1:4" ht="26.25" x14ac:dyDescent="0.25">
      <c r="A292" s="113" t="s">
        <v>1290</v>
      </c>
      <c r="B292" s="113" t="s">
        <v>1407</v>
      </c>
      <c r="C292" s="114">
        <v>44302</v>
      </c>
      <c r="D292" s="114">
        <v>44312</v>
      </c>
    </row>
    <row r="293" spans="1:4" x14ac:dyDescent="0.25">
      <c r="A293" s="113" t="s">
        <v>1464</v>
      </c>
      <c r="B293" s="113" t="s">
        <v>1359</v>
      </c>
      <c r="C293" s="114">
        <v>44313</v>
      </c>
      <c r="D293" s="114">
        <v>44335</v>
      </c>
    </row>
    <row r="294" spans="1:4" x14ac:dyDescent="0.25">
      <c r="A294" s="113" t="s">
        <v>1199</v>
      </c>
      <c r="B294" s="113" t="s">
        <v>1378</v>
      </c>
      <c r="C294" s="114">
        <v>44336</v>
      </c>
      <c r="D294" s="114">
        <v>44342</v>
      </c>
    </row>
    <row r="295" spans="1:4" x14ac:dyDescent="0.25">
      <c r="A295" s="113" t="s">
        <v>1439</v>
      </c>
      <c r="B295" s="113" t="s">
        <v>1407</v>
      </c>
      <c r="C295" s="114">
        <v>44343</v>
      </c>
      <c r="D295" s="114">
        <v>44352</v>
      </c>
    </row>
    <row r="296" spans="1:4" x14ac:dyDescent="0.25">
      <c r="A296" s="113" t="s">
        <v>1387</v>
      </c>
      <c r="B296" s="113" t="s">
        <v>1368</v>
      </c>
      <c r="C296" s="114">
        <v>44343</v>
      </c>
      <c r="D296" s="114">
        <v>44356</v>
      </c>
    </row>
    <row r="297" spans="1:4" x14ac:dyDescent="0.25">
      <c r="A297" s="113" t="s">
        <v>1369</v>
      </c>
      <c r="B297" s="113" t="s">
        <v>1378</v>
      </c>
      <c r="C297" s="114">
        <v>44350</v>
      </c>
      <c r="D297" s="114">
        <v>44356</v>
      </c>
    </row>
    <row r="298" spans="1:4" x14ac:dyDescent="0.25">
      <c r="A298" s="110" t="s">
        <v>1300</v>
      </c>
      <c r="B298" s="110" t="s">
        <v>1458</v>
      </c>
      <c r="C298" s="115">
        <v>44291</v>
      </c>
      <c r="D298" s="115">
        <v>44363</v>
      </c>
    </row>
    <row r="299" spans="1:4" x14ac:dyDescent="0.25">
      <c r="A299" s="113" t="s">
        <v>1181</v>
      </c>
      <c r="B299" s="113" t="s">
        <v>1402</v>
      </c>
      <c r="C299" s="114">
        <v>44291</v>
      </c>
      <c r="D299" s="114">
        <v>44293</v>
      </c>
    </row>
    <row r="300" spans="1:4" x14ac:dyDescent="0.25">
      <c r="A300" s="113" t="s">
        <v>1183</v>
      </c>
      <c r="B300" s="113" t="s">
        <v>1398</v>
      </c>
      <c r="C300" s="114">
        <v>44293</v>
      </c>
      <c r="D300" s="114">
        <v>44293</v>
      </c>
    </row>
    <row r="301" spans="1:4" x14ac:dyDescent="0.25">
      <c r="A301" s="113" t="s">
        <v>1185</v>
      </c>
      <c r="B301" s="113" t="s">
        <v>1407</v>
      </c>
      <c r="C301" s="114">
        <v>44295</v>
      </c>
      <c r="D301" s="114">
        <v>44304</v>
      </c>
    </row>
    <row r="302" spans="1:4" x14ac:dyDescent="0.25">
      <c r="A302" s="113" t="s">
        <v>1189</v>
      </c>
      <c r="B302" s="113" t="s">
        <v>1407</v>
      </c>
      <c r="C302" s="114">
        <v>44300</v>
      </c>
      <c r="D302" s="114">
        <v>44310</v>
      </c>
    </row>
    <row r="303" spans="1:4" ht="26.25" x14ac:dyDescent="0.25">
      <c r="A303" s="113" t="s">
        <v>1307</v>
      </c>
      <c r="B303" s="113" t="s">
        <v>1368</v>
      </c>
      <c r="C303" s="114">
        <v>44305</v>
      </c>
      <c r="D303" s="114">
        <v>44321</v>
      </c>
    </row>
    <row r="304" spans="1:4" x14ac:dyDescent="0.25">
      <c r="A304" s="113" t="s">
        <v>1464</v>
      </c>
      <c r="B304" s="113" t="s">
        <v>1359</v>
      </c>
      <c r="C304" s="114">
        <v>44322</v>
      </c>
      <c r="D304" s="114">
        <v>44342</v>
      </c>
    </row>
    <row r="305" spans="1:4" x14ac:dyDescent="0.25">
      <c r="A305" s="113" t="s">
        <v>1199</v>
      </c>
      <c r="B305" s="113" t="s">
        <v>1378</v>
      </c>
      <c r="C305" s="114">
        <v>44343</v>
      </c>
      <c r="D305" s="114">
        <v>44349</v>
      </c>
    </row>
    <row r="306" spans="1:4" x14ac:dyDescent="0.25">
      <c r="A306" s="113" t="s">
        <v>1439</v>
      </c>
      <c r="B306" s="113" t="s">
        <v>1368</v>
      </c>
      <c r="C306" s="114">
        <v>44350</v>
      </c>
      <c r="D306" s="114">
        <v>44363</v>
      </c>
    </row>
    <row r="307" spans="1:4" x14ac:dyDescent="0.25">
      <c r="A307" s="113" t="s">
        <v>1387</v>
      </c>
      <c r="B307" s="113" t="s">
        <v>1368</v>
      </c>
      <c r="C307" s="114">
        <v>44350</v>
      </c>
      <c r="D307" s="114">
        <v>44363</v>
      </c>
    </row>
    <row r="308" spans="1:4" x14ac:dyDescent="0.25">
      <c r="A308" s="113" t="s">
        <v>1369</v>
      </c>
      <c r="B308" s="113" t="s">
        <v>1368</v>
      </c>
      <c r="C308" s="114">
        <v>44350</v>
      </c>
      <c r="D308" s="114">
        <v>44363</v>
      </c>
    </row>
    <row r="309" spans="1:4" x14ac:dyDescent="0.25">
      <c r="A309" s="110" t="s">
        <v>1309</v>
      </c>
      <c r="B309" s="110" t="s">
        <v>1465</v>
      </c>
      <c r="C309" s="115">
        <v>44294</v>
      </c>
      <c r="D309" s="115">
        <v>44355</v>
      </c>
    </row>
    <row r="310" spans="1:4" x14ac:dyDescent="0.25">
      <c r="A310" s="113" t="s">
        <v>1181</v>
      </c>
      <c r="B310" s="113" t="s">
        <v>1396</v>
      </c>
      <c r="C310" s="114">
        <v>44294</v>
      </c>
      <c r="D310" s="114">
        <v>44295</v>
      </c>
    </row>
    <row r="311" spans="1:4" x14ac:dyDescent="0.25">
      <c r="A311" s="113" t="s">
        <v>1312</v>
      </c>
      <c r="B311" s="113" t="s">
        <v>1398</v>
      </c>
      <c r="C311" s="114">
        <v>44295</v>
      </c>
      <c r="D311" s="114">
        <v>44295</v>
      </c>
    </row>
    <row r="312" spans="1:4" x14ac:dyDescent="0.25">
      <c r="A312" s="113" t="s">
        <v>1313</v>
      </c>
      <c r="B312" s="113" t="s">
        <v>1378</v>
      </c>
      <c r="C312" s="114">
        <v>44296</v>
      </c>
      <c r="D312" s="114">
        <v>44302</v>
      </c>
    </row>
    <row r="313" spans="1:4" ht="26.25" x14ac:dyDescent="0.25">
      <c r="A313" s="113" t="s">
        <v>1316</v>
      </c>
      <c r="B313" s="113" t="s">
        <v>1402</v>
      </c>
      <c r="C313" s="114">
        <v>44300</v>
      </c>
      <c r="D313" s="114">
        <v>44302</v>
      </c>
    </row>
    <row r="314" spans="1:4" x14ac:dyDescent="0.25">
      <c r="A314" s="113" t="s">
        <v>1466</v>
      </c>
      <c r="B314" s="113" t="s">
        <v>1378</v>
      </c>
      <c r="C314" s="114">
        <v>44303</v>
      </c>
      <c r="D314" s="114">
        <v>44310</v>
      </c>
    </row>
    <row r="315" spans="1:4" x14ac:dyDescent="0.25">
      <c r="A315" s="113" t="s">
        <v>1467</v>
      </c>
      <c r="B315" s="113" t="s">
        <v>1402</v>
      </c>
      <c r="C315" s="114">
        <v>44310</v>
      </c>
      <c r="D315" s="114">
        <v>44312</v>
      </c>
    </row>
    <row r="316" spans="1:4" x14ac:dyDescent="0.25">
      <c r="A316" s="113" t="s">
        <v>1317</v>
      </c>
      <c r="B316" s="113" t="s">
        <v>1398</v>
      </c>
      <c r="C316" s="114">
        <v>44313</v>
      </c>
      <c r="D316" s="114">
        <v>44313</v>
      </c>
    </row>
    <row r="317" spans="1:4" x14ac:dyDescent="0.25">
      <c r="A317" s="113" t="s">
        <v>1468</v>
      </c>
      <c r="B317" s="113" t="s">
        <v>1378</v>
      </c>
      <c r="C317" s="114">
        <v>44314</v>
      </c>
      <c r="D317" s="114">
        <v>44322</v>
      </c>
    </row>
    <row r="318" spans="1:4" x14ac:dyDescent="0.25">
      <c r="A318" s="113" t="s">
        <v>1469</v>
      </c>
      <c r="B318" s="113" t="s">
        <v>1378</v>
      </c>
      <c r="C318" s="114">
        <v>44321</v>
      </c>
      <c r="D318" s="114">
        <v>44327</v>
      </c>
    </row>
    <row r="319" spans="1:4" x14ac:dyDescent="0.25">
      <c r="A319" s="113" t="s">
        <v>1320</v>
      </c>
      <c r="B319" s="113" t="s">
        <v>1398</v>
      </c>
      <c r="C319" s="114">
        <v>44328</v>
      </c>
      <c r="D319" s="114">
        <v>44328</v>
      </c>
    </row>
    <row r="320" spans="1:4" x14ac:dyDescent="0.25">
      <c r="A320" s="113" t="s">
        <v>1453</v>
      </c>
      <c r="B320" s="113" t="s">
        <v>1402</v>
      </c>
      <c r="C320" s="114">
        <v>44332</v>
      </c>
      <c r="D320" s="114">
        <v>44334</v>
      </c>
    </row>
    <row r="321" spans="1:4" x14ac:dyDescent="0.25">
      <c r="A321" s="113" t="s">
        <v>1228</v>
      </c>
      <c r="B321" s="113" t="s">
        <v>1406</v>
      </c>
      <c r="C321" s="114">
        <v>44335</v>
      </c>
      <c r="D321" s="114">
        <v>44339</v>
      </c>
    </row>
    <row r="322" spans="1:4" x14ac:dyDescent="0.25">
      <c r="A322" s="113" t="s">
        <v>1439</v>
      </c>
      <c r="B322" s="113" t="s">
        <v>1407</v>
      </c>
      <c r="C322" s="114">
        <v>44335</v>
      </c>
      <c r="D322" s="114">
        <v>44344</v>
      </c>
    </row>
    <row r="323" spans="1:4" x14ac:dyDescent="0.25">
      <c r="A323" s="113" t="s">
        <v>1470</v>
      </c>
      <c r="B323" s="113" t="s">
        <v>1359</v>
      </c>
      <c r="C323" s="114">
        <v>44335</v>
      </c>
      <c r="D323" s="114">
        <v>44355</v>
      </c>
    </row>
    <row r="324" spans="1:4" x14ac:dyDescent="0.25">
      <c r="A324" s="113" t="s">
        <v>1369</v>
      </c>
      <c r="B324" s="113" t="s">
        <v>1378</v>
      </c>
      <c r="C324" s="114">
        <v>44349</v>
      </c>
      <c r="D324" s="114">
        <v>44355</v>
      </c>
    </row>
    <row r="325" spans="1:4" x14ac:dyDescent="0.25">
      <c r="A325" s="108" t="s">
        <v>1471</v>
      </c>
      <c r="B325" s="108" t="s">
        <v>1472</v>
      </c>
      <c r="C325" s="109">
        <v>44342</v>
      </c>
      <c r="D325" s="109">
        <v>44383</v>
      </c>
    </row>
    <row r="326" spans="1:4" x14ac:dyDescent="0.25">
      <c r="A326" s="113" t="s">
        <v>1473</v>
      </c>
      <c r="B326" s="113" t="s">
        <v>1344</v>
      </c>
      <c r="C326" s="114">
        <v>44342</v>
      </c>
      <c r="D326" s="114">
        <v>44369</v>
      </c>
    </row>
    <row r="327" spans="1:4" x14ac:dyDescent="0.25">
      <c r="A327" s="113" t="s">
        <v>1474</v>
      </c>
      <c r="B327" s="113" t="s">
        <v>1368</v>
      </c>
      <c r="C327" s="114">
        <v>44370</v>
      </c>
      <c r="D327" s="114">
        <v>44383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Q D A A B Q S w M E F A A C A A g A A V B h U v 6 M o K K n A A A A + A A A A B I A H A B D b 2 5 m a W c v U G F j a 2 F n Z S 5 4 b W w g o h g A K K A U A A A A A A A A A A A A A A A A A A A A A A A A A A A A h Y 9 B D o I w F E S v Q r q n L Y i B k E 9 Z u J X E h G j c N q V C I x R D i + V u L j y S V 5 B E U X c u Z / I m e f O 4 3 S G f u t a 7 y s G o X m c o w B R 5 U o u + U r r O 0 G h P f o J y B j s u z r y W 3 g x r k 0 5 G Z a i x 9 p I S 4 p z D b o X 7 o S Y h p Q E 5 F t t S N L L j v t L G c i 0 k + q y q / y v E 4 P C S Y S G O E 7 y O I 4 q j J A C y 1 F A o / U X C 2 R h T I D 8 l b M b W j o N k U v v 7 E s g S g b x f s C d Q S w M E F A A C A A g A A V B h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F Q Y V J P A u 8 I y w A A A A g B A A A T A B w A R m 9 y b X V s Y X M v U 2 V j d G l v b j E u b S C i G A A o o B Q A A A A A A A A A A A A A A A A A A A A A A A A A A A B 9 j k F r g 0 A Q h e + C / 2 G w F 4 V G d E k o N P R g V w M J Q U U X S m G h p G Z o L W a n 7 G 7 y + z N E c s 2 7 D O 8 x j / c 5 H P x I B v r 5 5 u s w C A P 3 e 7 B 4 h H 9 L P x a d g z e Y 0 I c B s H o 6 2 w E 5 2 T k y a U n D + Y T G x 5 t x w l S S 8 W x c H H W v + n 0 8 V b 3 U W f 7 V d s 2 u k q r X Z V E 3 N W w K q Z r u U 2 c C P r a t z l a L p q 7 a f S G r h c i z X L z w n y p g W W q 2 Q i z 1 H S P 9 4 8 k o S Z 5 n k q e I 9 y 5 o P Z N 6 A n X 4 n j B i s A 4 H s s d U 0 S 2 J Z + A k D E b z o L e + A l B L A Q I t A B Q A A g A I A A F Q Y V L + j K C i p w A A A P g A A A A S A A A A A A A A A A A A A A A A A A A A A A B D b 2 5 m a W c v U G F j a 2 F n Z S 5 4 b W x Q S w E C L Q A U A A I A C A A B U G F S D 8 r p q 6 Q A A A D p A A A A E w A A A A A A A A A A A A A A A A D z A A A A W 0 N v b n R l b n R f V H l w Z X N d L n h t b F B L A Q I t A B Q A A g A I A A F Q Y V J P A u 8 I y w A A A A g B A A A T A A A A A A A A A A A A A A A A A O Q B A A B G b 3 J t d W x h c y 9 T Z W N 0 a W 9 u M S 5 t U E s F B g A A A A A D A A M A w g A A A P w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I I A A A A A A A A M A g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n c m V z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y L T I 3 V D A x O j I 1 O j E 1 L j c z O D Q y N T h a I i A v P j x F b n R y e S B U e X B l P S J G a W x s Q 2 9 s d W 1 u V H l w Z X M i I F Z h b H V l P S J z Q m d B P S I g L z 4 8 R W 5 0 c n k g V H l w Z T 0 i R m l s b E N v b H V t b k 5 h b W V z I i B W Y W x 1 Z T 0 i c 1 s m c X V v d D t O Y W 1 l J n F 1 b 3 Q 7 L C Z x d W 9 0 O 1 Z h b H V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H J v Z 3 J l c 3 M v Q 2 9 u d m V y d G V k I H R v I F R h Y m x l L n t O Y W 1 l L D B 9 J n F 1 b 3 Q 7 L C Z x d W 9 0 O 1 N l Y 3 R p b 2 4 x L 3 B y b 2 d y Z X N z L 0 N v b n Z l c n R l Z C B 0 b y B U Y W J s Z S 5 7 V m F s d W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H J v Z 3 J l c 3 M v Q 2 9 u d m V y d G V k I H R v I F R h Y m x l L n t O Y W 1 l L D B 9 J n F 1 b 3 Q 7 L C Z x d W 9 0 O 1 N l Y 3 R p b 2 4 x L 3 B y b 2 d y Z X N z L 0 N v b n Z l c n R l Z C B 0 b y B U Y W J s Z S 5 7 V m F s d W U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y b 2 d y Z X N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b 2 d y Z X N z L 0 N v b n Z l c n R l Z C U y M H R v J T I w V G F i b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y 6 7 I 8 0 1 3 m 0 6 4 F + q G Q c O K H w A A A A A C A A A A A A A D Z g A A w A A A A B A A A A D m R L K u 5 W 1 W M 3 r j B 1 G 9 6 e h d A A A A A A S A A A C g A A A A E A A A A E x d w A y l H u U h 3 g D h / Q q T l g 9 Q A A A A l f m Y z U o G C H k F 4 V A 0 s 5 z 9 P i v H e P 9 8 q a H U e s q y k b / f C c F f R V k Z I l h w m 6 Q c e H m 0 e L J U u s R u O I U h A 6 q C L D V 2 P D U j T v 5 I W 2 m L E p h u a b k n 4 l B a m D Y U A A A A B q p G J M z L 2 n 8 Z r H G C a W P H m R U y I K Q = < / D a t a M a s h u p > 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6BE63E8B9A28D4CA8F1FB9359C6500A" ma:contentTypeVersion="13" ma:contentTypeDescription="Create a new document." ma:contentTypeScope="" ma:versionID="07c7569d20e58020d156b5eee361106f">
  <xsd:schema xmlns:xsd="http://www.w3.org/2001/XMLSchema" xmlns:xs="http://www.w3.org/2001/XMLSchema" xmlns:p="http://schemas.microsoft.com/office/2006/metadata/properties" xmlns:ns3="44c9de3e-8095-4836-b734-30da2b6526a8" xmlns:ns4="cd14fb1a-f5a0-44be-b357-31f47990a432" targetNamespace="http://schemas.microsoft.com/office/2006/metadata/properties" ma:root="true" ma:fieldsID="8a5aabd6ee85335d2c7d122dbbc580da" ns3:_="" ns4:_="">
    <xsd:import namespace="44c9de3e-8095-4836-b734-30da2b6526a8"/>
    <xsd:import namespace="cd14fb1a-f5a0-44be-b357-31f47990a43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MediaServiceOCR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4c9de3e-8095-4836-b734-30da2b6526a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d14fb1a-f5a0-44be-b357-31f47990a4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DFA8A26-C5E9-4E0B-B017-DCC1A322C1FF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53499D78-E4C7-46A8-BB1E-194635357433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8F73EA99-CF14-49AB-A173-CBCCE6E2CFA0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8C8D9FFF-5509-4893-B474-4A214F7FC6C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4c9de3e-8095-4836-b734-30da2b6526a8"/>
    <ds:schemaRef ds:uri="cd14fb1a-f5a0-44be-b357-31f47990a4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Param</vt:lpstr>
      <vt:lpstr>Report Schedule</vt:lpstr>
      <vt:lpstr>Plan</vt:lpstr>
      <vt:lpstr>Actual</vt:lpstr>
      <vt:lpstr>Actual vs Plan</vt:lpstr>
      <vt:lpstr>DetailData</vt:lpstr>
      <vt:lpstr>WorkItemData</vt:lpstr>
      <vt:lpstr>WILegend</vt:lpstr>
      <vt:lpstr>210122</vt:lpstr>
      <vt:lpstr>Work Item</vt:lpstr>
      <vt:lpstr>_today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Duy Tran Vo Phuong</dc:creator>
  <cp:keywords/>
  <dc:description/>
  <cp:lastModifiedBy>USER</cp:lastModifiedBy>
  <cp:revision/>
  <dcterms:created xsi:type="dcterms:W3CDTF">2020-12-29T04:23:51Z</dcterms:created>
  <dcterms:modified xsi:type="dcterms:W3CDTF">2021-09-25T15:16:50Z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0x01010046BE63E8B9A28D4CA8F1FB9359C6500A</vt:lpwstr>
  </property>
</Properties>
</file>