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GHIEN CUU\_Github\py_bim_file_manager\py_mongodb\"/>
    </mc:Choice>
  </mc:AlternateContent>
  <xr:revisionPtr revIDLastSave="0" documentId="13_ncr:1_{79D0C9E0-612A-4F13-9C89-E66FC882BBA3}" xr6:coauthVersionLast="47" xr6:coauthVersionMax="47" xr10:uidLastSave="{00000000-0000-0000-0000-000000000000}"/>
  <bookViews>
    <workbookView xWindow="-120" yWindow="-120" windowWidth="29040" windowHeight="15840" xr2:uid="{E390053D-37A0-4D1E-821B-164EB611F6D1}"/>
  </bookViews>
  <sheets>
    <sheet name="fmtyp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<sst xmlns="http://schemas.openxmlformats.org/spreadsheetml/2006/main" count="61" uniqueCount="45">
  <si>
    <t>Column1</t>
  </si>
  <si>
    <t>_id</t>
  </si>
  <si>
    <t>facilityTypeName</t>
  </si>
  <si>
    <t>facilityTypeParentId</t>
  </si>
  <si>
    <t>creationDate</t>
  </si>
  <si>
    <t>isPrimary</t>
  </si>
  <si>
    <t>matIcon</t>
  </si>
  <si>
    <t>Bàn Phím Điều Khiển</t>
  </si>
  <si>
    <t>electrical_services</t>
  </si>
  <si>
    <t>Bình Chữa Cháy</t>
  </si>
  <si>
    <t>Còi Báo Sự Cố</t>
  </si>
  <si>
    <t>Đầu Báo Khói</t>
  </si>
  <si>
    <t>Đầu Báo Nhiệt</t>
  </si>
  <si>
    <t>Đèn Chiếu Sáng</t>
  </si>
  <si>
    <t>Máy Lạnh</t>
  </si>
  <si>
    <t xml:space="preserve">Máy Phát Điện </t>
  </si>
  <si>
    <t>Nút Nhấn Khẩn</t>
  </si>
  <si>
    <t>Quạt</t>
  </si>
  <si>
    <t xml:space="preserve">Tủ Trung Tâm Báo Cháy </t>
  </si>
  <si>
    <t>61b1ccc5a439cc8e0c9ab682</t>
  </si>
  <si>
    <t>Electric</t>
  </si>
  <si>
    <t>61b1cccda439cc8e0c9ab683</t>
  </si>
  <si>
    <t>Light</t>
  </si>
  <si>
    <t>lightbulb</t>
  </si>
  <si>
    <t>61b1ccdfa439cc8e0c9ab684</t>
  </si>
  <si>
    <t>Air Conditioner</t>
  </si>
  <si>
    <t>61b858d4af2b26a11070fbbb</t>
  </si>
  <si>
    <t>air</t>
  </si>
  <si>
    <t>HVAC</t>
  </si>
  <si>
    <t>61bc3cd95a46a93c033662b5</t>
  </si>
  <si>
    <t>Computer</t>
  </si>
  <si>
    <t>computer</t>
  </si>
  <si>
    <t>61bc3d705a46a93c033662b6</t>
  </si>
  <si>
    <t>Vehicle</t>
  </si>
  <si>
    <t>directions_car</t>
  </si>
  <si>
    <t>61c2e24ee13c087d9d1f8069</t>
  </si>
  <si>
    <t>Generator</t>
  </si>
  <si>
    <t>61c2e265e13c087d9d1f806a</t>
  </si>
  <si>
    <t>AC-Outdoor Unit</t>
  </si>
  <si>
    <t>61c2e26ee13c087d9d1f806b</t>
  </si>
  <si>
    <t>AC-Indoor Unit</t>
  </si>
  <si>
    <t>61dac5c26db3243df8a94783</t>
  </si>
  <si>
    <t>61dac5cf39863cbbd47c920c</t>
  </si>
  <si>
    <t>Test Type 1</t>
  </si>
  <si>
    <t>Test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</si>
</sst>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8EC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numFmt numFmtId="19" formatCode="dd/mm/yyyy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2A18D-F2B1-4519-9CF5-5EAFB7DF10A3}" name="Type19" displayName="Type19" ref="B2:H24" totalsRowShown="0" dataCellStyle="Normal">
  <autoFilter ref="B2:H24" xr:uid="{7CE2A18D-F2B1-4519-9CF5-5EAFB7DF10A3}"/>
  <tableColumns count="7">
    <tableColumn id="7" xr3:uid="{6819B1F4-5934-4477-B590-A660B75C129E}" name="Column1" dataCellStyle="Normal"/>
    <tableColumn id="1" xr3:uid="{82E13D4B-92A3-4AE3-A7E6-CBC89DF0464F}" name="_id" dataCellStyle="Normal"/>
    <tableColumn id="2" xr3:uid="{C35DE3EA-D8E5-4B1B-9182-47BE0A58CE1E}" name="facilityTypeName" dataCellStyle="Normal"/>
    <tableColumn id="3" xr3:uid="{747525A2-154D-4D18-ADC9-9B1B8A061C87}" name="facilityTypeParentId" dataCellStyle="Normal"/>
    <tableColumn id="4" xr3:uid="{073BA6E0-BF24-497B-B009-196CCF8E4723}" name="creationDate" dataDxfId="8" dataCellStyle="Normal">
      <calculatedColumnFormula>TODAY()</calculatedColumnFormula>
    </tableColumn>
    <tableColumn id="5" xr3:uid="{3C541FE2-F712-4BF8-9EE9-D7FFC218D05C}" name="isPrimary" dataCellStyle="Normal"/>
    <tableColumn id="6" xr3:uid="{84ECFEB5-1E7B-46C5-BC96-C530BA5B7541}" name="matIcon" dataCellStyle="Norma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34C7-3643-46FC-A5BD-3A939B93D9EB}">
  <dimension ref="B2:H24"/>
  <sheetViews>
    <sheetView tabSelected="1" workbookViewId="0">
      <selection activeCell="D32" sqref="D32"/>
    </sheetView>
  </sheetViews>
  <sheetFormatPr defaultRowHeight="15" x14ac:dyDescent="0.25"/>
  <cols>
    <col min="1" max="1" width="9.140625" customWidth="1"/>
    <col min="2" max="2" width="25.85546875" customWidth="1"/>
    <col min="3" max="3" width="30.28515625" customWidth="1"/>
    <col min="4" max="8" width="25.855468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s="1" t="s">
        <v>4</v>
      </c>
      <c r="G2" t="s">
        <v>5</v>
      </c>
      <c r="H2" t="s">
        <v>6</v>
      </c>
    </row>
    <row r="3" spans="2:8" x14ac:dyDescent="0.25">
      <c r="D3" t="s">
        <v>7</v>
      </c>
      <c r="F3" s="1">
        <f t="shared" ref="F3:F13" ca="1" si="0">TODAY()</f>
        <v>44570</v>
      </c>
      <c r="G3" t="b">
        <v>0</v>
      </c>
      <c r="H3" t="s">
        <v>8</v>
      </c>
    </row>
    <row r="4" spans="2:8" x14ac:dyDescent="0.25">
      <c r="D4" t="s">
        <v>9</v>
      </c>
      <c r="F4" s="1">
        <f t="shared" ca="1" si="0"/>
        <v>44570</v>
      </c>
      <c r="G4" t="b">
        <v>0</v>
      </c>
      <c r="H4" t="s">
        <v>8</v>
      </c>
    </row>
    <row r="5" spans="2:8" x14ac:dyDescent="0.25">
      <c r="D5" t="s">
        <v>10</v>
      </c>
      <c r="F5" s="1">
        <f t="shared" ca="1" si="0"/>
        <v>44570</v>
      </c>
      <c r="G5" t="b">
        <v>0</v>
      </c>
      <c r="H5" t="s">
        <v>8</v>
      </c>
    </row>
    <row r="6" spans="2:8" x14ac:dyDescent="0.25">
      <c r="D6" t="s">
        <v>11</v>
      </c>
      <c r="F6" s="1">
        <f t="shared" ca="1" si="0"/>
        <v>44570</v>
      </c>
      <c r="G6" t="b">
        <v>0</v>
      </c>
      <c r="H6" t="s">
        <v>8</v>
      </c>
    </row>
    <row r="7" spans="2:8" x14ac:dyDescent="0.25">
      <c r="D7" t="s">
        <v>12</v>
      </c>
      <c r="F7" s="1">
        <f t="shared" ca="1" si="0"/>
        <v>44570</v>
      </c>
      <c r="G7" t="b">
        <v>0</v>
      </c>
      <c r="H7" t="s">
        <v>8</v>
      </c>
    </row>
    <row r="8" spans="2:8" x14ac:dyDescent="0.25">
      <c r="D8" t="s">
        <v>13</v>
      </c>
      <c r="F8" s="1">
        <f t="shared" ca="1" si="0"/>
        <v>44570</v>
      </c>
      <c r="G8" t="b">
        <v>1</v>
      </c>
      <c r="H8" t="s">
        <v>8</v>
      </c>
    </row>
    <row r="9" spans="2:8" x14ac:dyDescent="0.25">
      <c r="D9" t="s">
        <v>14</v>
      </c>
      <c r="F9" s="1">
        <f t="shared" ca="1" si="0"/>
        <v>44570</v>
      </c>
      <c r="G9" t="b">
        <v>1</v>
      </c>
      <c r="H9" t="s">
        <v>8</v>
      </c>
    </row>
    <row r="10" spans="2:8" x14ac:dyDescent="0.25">
      <c r="D10" t="s">
        <v>15</v>
      </c>
      <c r="F10" s="1">
        <f t="shared" ca="1" si="0"/>
        <v>44570</v>
      </c>
      <c r="G10" t="b">
        <v>1</v>
      </c>
      <c r="H10" t="s">
        <v>8</v>
      </c>
    </row>
    <row r="11" spans="2:8" x14ac:dyDescent="0.25">
      <c r="D11" t="s">
        <v>16</v>
      </c>
      <c r="F11" s="1">
        <f t="shared" ca="1" si="0"/>
        <v>44570</v>
      </c>
      <c r="G11" t="b">
        <v>0</v>
      </c>
      <c r="H11" t="s">
        <v>8</v>
      </c>
    </row>
    <row r="12" spans="2:8" x14ac:dyDescent="0.25">
      <c r="D12" t="s">
        <v>17</v>
      </c>
      <c r="F12" s="1">
        <f t="shared" ca="1" si="0"/>
        <v>44570</v>
      </c>
      <c r="G12" t="b">
        <v>0</v>
      </c>
      <c r="H12" t="s">
        <v>8</v>
      </c>
    </row>
    <row r="13" spans="2:8" x14ac:dyDescent="0.25">
      <c r="D13" t="s">
        <v>18</v>
      </c>
      <c r="F13" s="1">
        <f t="shared" ca="1" si="0"/>
        <v>44570</v>
      </c>
      <c r="G13" t="b">
        <v>1</v>
      </c>
      <c r="H13" t="s">
        <v>8</v>
      </c>
    </row>
    <row r="14" spans="2:8" x14ac:dyDescent="0.25">
      <c r="B14" s="2">
        <v>0</v>
      </c>
      <c r="C14" s="2" t="s">
        <v>19</v>
      </c>
      <c r="D14" s="2" t="s">
        <v>20</v>
      </c>
      <c r="E14" s="2"/>
      <c r="F14" s="3">
        <v>44539.396358043981</v>
      </c>
      <c r="G14" s="2" t="b">
        <v>1</v>
      </c>
      <c r="H14" s="2" t="s">
        <v>8</v>
      </c>
    </row>
    <row r="15" spans="2:8" x14ac:dyDescent="0.25">
      <c r="B15" s="2">
        <v>1</v>
      </c>
      <c r="C15" s="2" t="s">
        <v>21</v>
      </c>
      <c r="D15" s="2" t="s">
        <v>22</v>
      </c>
      <c r="E15" s="2" t="s">
        <v>19</v>
      </c>
      <c r="F15" s="3">
        <v>44539.396457523151</v>
      </c>
      <c r="G15" s="2" t="b">
        <v>1</v>
      </c>
      <c r="H15" s="2" t="s">
        <v>23</v>
      </c>
    </row>
    <row r="16" spans="2:8" x14ac:dyDescent="0.25">
      <c r="B16" s="2">
        <v>2</v>
      </c>
      <c r="C16" s="2" t="s">
        <v>24</v>
      </c>
      <c r="D16" s="2" t="s">
        <v>25</v>
      </c>
      <c r="E16" s="2" t="s">
        <v>26</v>
      </c>
      <c r="F16" s="3">
        <v>44539.396661585648</v>
      </c>
      <c r="G16" s="2" t="b">
        <v>1</v>
      </c>
      <c r="H16" s="2" t="s">
        <v>27</v>
      </c>
    </row>
    <row r="17" spans="2:8" x14ac:dyDescent="0.25">
      <c r="B17" s="2">
        <v>3</v>
      </c>
      <c r="C17" s="2" t="s">
        <v>26</v>
      </c>
      <c r="D17" s="2" t="s">
        <v>28</v>
      </c>
      <c r="E17" s="2"/>
      <c r="F17" s="3">
        <v>44544.362454317132</v>
      </c>
      <c r="G17" s="2"/>
      <c r="H17" s="2"/>
    </row>
    <row r="18" spans="2:8" x14ac:dyDescent="0.25">
      <c r="B18" s="2">
        <v>4</v>
      </c>
      <c r="C18" s="2" t="s">
        <v>29</v>
      </c>
      <c r="D18" s="2" t="s">
        <v>30</v>
      </c>
      <c r="E18" s="2"/>
      <c r="F18" s="3">
        <v>44547.31362385417</v>
      </c>
      <c r="G18" s="2" t="b">
        <v>1</v>
      </c>
      <c r="H18" s="2" t="s">
        <v>31</v>
      </c>
    </row>
    <row r="19" spans="2:8" x14ac:dyDescent="0.25">
      <c r="B19" s="2">
        <v>5</v>
      </c>
      <c r="C19" s="2" t="s">
        <v>32</v>
      </c>
      <c r="D19" s="2" t="s">
        <v>33</v>
      </c>
      <c r="E19" s="2"/>
      <c r="F19" s="3">
        <v>44547.315373645833</v>
      </c>
      <c r="G19" s="2" t="b">
        <v>1</v>
      </c>
      <c r="H19" s="2" t="s">
        <v>34</v>
      </c>
    </row>
    <row r="20" spans="2:8" x14ac:dyDescent="0.25">
      <c r="B20" s="2">
        <v>6</v>
      </c>
      <c r="C20" s="2" t="s">
        <v>35</v>
      </c>
      <c r="D20" s="2" t="s">
        <v>36</v>
      </c>
      <c r="E20" s="2" t="s">
        <v>19</v>
      </c>
      <c r="F20" s="3">
        <v>44552.354979618052</v>
      </c>
      <c r="G20" s="2" t="b">
        <v>0</v>
      </c>
      <c r="H20" s="2"/>
    </row>
    <row r="21" spans="2:8" x14ac:dyDescent="0.25">
      <c r="B21" s="2">
        <v>7</v>
      </c>
      <c r="C21" s="2" t="s">
        <v>37</v>
      </c>
      <c r="D21" s="2" t="s">
        <v>38</v>
      </c>
      <c r="E21" s="2" t="s">
        <v>24</v>
      </c>
      <c r="F21" s="3">
        <v>44552.355251238427</v>
      </c>
      <c r="G21" s="2" t="b">
        <v>0</v>
      </c>
      <c r="H21" s="2"/>
    </row>
    <row r="22" spans="2:8" x14ac:dyDescent="0.25">
      <c r="B22" s="2">
        <v>8</v>
      </c>
      <c r="C22" s="2" t="s">
        <v>39</v>
      </c>
      <c r="D22" s="2" t="s">
        <v>40</v>
      </c>
      <c r="E22" s="2" t="s">
        <v>24</v>
      </c>
      <c r="F22" s="3">
        <v>44552.355348391204</v>
      </c>
      <c r="G22" s="2" t="b">
        <v>0</v>
      </c>
      <c r="H22" s="2"/>
    </row>
    <row r="23" spans="2:8" x14ac:dyDescent="0.25">
      <c r="B23" s="2"/>
      <c r="C23" s="2" t="s">
        <v>41</v>
      </c>
      <c r="D23" s="2" t="s">
        <v>43</v>
      </c>
      <c r="E23" s="2"/>
      <c r="F23" s="3">
        <f ca="1">TODAY()</f>
        <v>44570</v>
      </c>
      <c r="G23" s="2"/>
      <c r="H23" s="2"/>
    </row>
    <row r="24" spans="2:8" x14ac:dyDescent="0.25">
      <c r="B24" s="2"/>
      <c r="C24" s="4" t="s">
        <v>42</v>
      </c>
      <c r="D24" s="2" t="s">
        <v>44</v>
      </c>
      <c r="E24" s="2"/>
      <c r="F24" s="3">
        <f ca="1">TODAY()</f>
        <v>44570</v>
      </c>
      <c r="G24" s="2"/>
      <c r="H24" s="2"/>
    </row>
  </sheetData>
  <conditionalFormatting sqref="B3:C23 B2:H2 E3:G24 B24">
    <cfRule type="expression" dxfId="15" priority="7">
      <formula>ISBLANK(B2)</formula>
    </cfRule>
  </conditionalFormatting>
  <conditionalFormatting sqref="G2:G24">
    <cfRule type="containsText" dxfId="14" priority="5" operator="containsText" text="FALSE">
      <formula>NOT(ISERROR(SEARCH("FALSE",G2)))</formula>
    </cfRule>
    <cfRule type="containsText" dxfId="13" priority="6" operator="containsText" text="TRUE">
      <formula>NOT(ISERROR(SEARCH("TRUE",G2)))</formula>
    </cfRule>
  </conditionalFormatting>
  <conditionalFormatting sqref="H3:H24">
    <cfRule type="expression" dxfId="12" priority="4">
      <formula>ISBLANK(H3)</formula>
    </cfRule>
  </conditionalFormatting>
  <conditionalFormatting sqref="B14:H22">
    <cfRule type="expression" dxfId="11" priority="3">
      <formula>ISBLANK(B14)</formula>
    </cfRule>
  </conditionalFormatting>
  <conditionalFormatting sqref="G14:G22">
    <cfRule type="containsText" dxfId="10" priority="1" operator="containsText" text="FALSE">
      <formula>NOT(ISERROR(SEARCH("FALSE",G14)))</formula>
    </cfRule>
    <cfRule type="containsText" dxfId="9" priority="2" operator="containsText" text="TRUE">
      <formula>NOT(ISERROR(SEARCH("TRUE",G14)))</formula>
    </cfRule>
  </conditionalFormatting>
  <dataValidations count="1">
    <dataValidation type="list" allowBlank="1" showInputMessage="1" showErrorMessage="1" sqref="G2:G24" xr:uid="{0273BEA8-07F7-47F7-8E3E-C6A2493D400E}">
      <formula1>"FALSE,TRUE"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EFC-8C2A-4253-8588-AA9DE73D5D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fmtype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2022-01-09T05:50:38Z</dcterms:created>
  <dcterms:modified xsi:type="dcterms:W3CDTF">2022-01-09T11:24:36Z</dcterms:modified>
</cp:coreProperties>
</file>