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03a943d2d4b091e0/Desktop/Projects/"/>
    </mc:Choice>
  </mc:AlternateContent>
  <xr:revisionPtr revIDLastSave="0" documentId="8_{9034CDE6-FB42-444F-A9A7-51DAFBF3F6E5}" xr6:coauthVersionLast="47" xr6:coauthVersionMax="47" xr10:uidLastSave="{00000000-0000-0000-0000-000000000000}"/>
  <bookViews>
    <workbookView xWindow="28680" yWindow="-120" windowWidth="29040" windowHeight="15720" xr2:uid="{8088BBFB-0912-4B6C-A16D-8B6742218BD0}"/>
  </bookViews>
  <sheets>
    <sheet name="Dashboard" sheetId="2" r:id="rId1"/>
    <sheet name="Pivot_Backend" sheetId="1" r:id="rId2"/>
  </sheets>
  <definedNames>
    <definedName name="Slicer_Location">#N/A</definedName>
    <definedName name="Slicer_Product_Type">#N/A</definedName>
    <definedName name="Slicer_Shipping_Carriers">#N/A</definedName>
    <definedName name="Slicer_Stockout_Risk_Level">#N/A</definedName>
  </definedNames>
  <calcPr calcId="191029"/>
  <pivotCaches>
    <pivotCache cacheId="361" r:id="rId3"/>
    <pivotCache cacheId="364" r:id="rId4"/>
    <pivotCache cacheId="367" r:id="rId5"/>
    <pivotCache cacheId="370" r:id="rId6"/>
  </pivotCaches>
  <extLst>
    <ext xmlns:x14="http://schemas.microsoft.com/office/spreadsheetml/2009/9/main" uri="{876F7934-8845-4945-9796-88D515C7AA90}">
      <x14:pivotCaches>
        <pivotCache cacheId="139" r:id="rId7"/>
      </x14:pivotCaches>
    </ex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ply_chain_data_424b0d47-e12f-4cf6-b9b7-587cefddb142" name="supply_chain_data" connection="Query - supply_chain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09E620-C06E-4C70-9DEF-A148DAA88436}" name="Query - supply_chain_data" description="Connection to the 'supply_chain_data' query in the workbook." type="100" refreshedVersion="8" minRefreshableVersion="5">
    <extLst>
      <ext xmlns:x15="http://schemas.microsoft.com/office/spreadsheetml/2010/11/main" uri="{DE250136-89BD-433C-8126-D09CA5730AF9}">
        <x15:connection id="a3aca03a-e483-4396-b070-9f70b4e88637"/>
      </ext>
    </extLst>
  </connection>
  <connection id="2" xr16:uid="{807EA420-A14B-4FB2-8648-2ACBC0B2EBA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<sst xmlns="http://schemas.openxmlformats.org/spreadsheetml/2006/main" count="29" uniqueCount="22">
  <si>
    <t>Total Revenue</t>
  </si>
  <si>
    <t>Total Profit</t>
  </si>
  <si>
    <t>Profit Margin %</t>
  </si>
  <si>
    <t>Avg Total Lead Time</t>
  </si>
  <si>
    <t>Overall Defect Rate %</t>
  </si>
  <si>
    <t>Values</t>
  </si>
  <si>
    <t>Row Labels</t>
  </si>
  <si>
    <t>Healthy Stock</t>
  </si>
  <si>
    <t>High Risk</t>
  </si>
  <si>
    <t>Moderate Risk</t>
  </si>
  <si>
    <t>Grand Total</t>
  </si>
  <si>
    <t>Count of SKU</t>
  </si>
  <si>
    <t>Cosmetics</t>
  </si>
  <si>
    <t>Haircare</t>
  </si>
  <si>
    <t>Skincare</t>
  </si>
  <si>
    <t>Average of Manufacturing Lead Time</t>
  </si>
  <si>
    <t>Average of Lead Time (Supplier)</t>
  </si>
  <si>
    <t>Average of Lead Times (Customer)</t>
  </si>
  <si>
    <t>Carrier A</t>
  </si>
  <si>
    <t>Carrier B</t>
  </si>
  <si>
    <t>Carrier C</t>
  </si>
  <si>
    <t>Total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</si>
</sst>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0.00%;0.00%"/>
  </numFmts>
  <fonts count="1" x14ac:knownFonts="1">
    <font>
      <sz val="11"/>
      <color theme="1"/>
      <name val="Calibri"/>
      <family val="2"/>
      <scheme val="minor"/>
    </font>
  </fonts>
  <fills count="3">
    <fill>
      <patternFill patternType="none"/>
    </fill>
    <fill>
      <patternFill patternType="gray125"/>
    </fill>
    <fill>
      <patternFill patternType="solid">
        <fgColor rgb="FFF8FAFC"/>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165"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NumberFormat="1" applyAlignment="1">
      <alignment wrapText="1"/>
    </xf>
    <xf numFmtId="0" fontId="0" fillId="2" borderId="0" xfId="0" applyFill="1"/>
  </cellXfs>
  <cellStyles count="1">
    <cellStyle name="Normal" xfId="0" builtinId="0"/>
  </cellStyles>
  <dxfs count="5">
    <dxf>
      <alignment wrapText="1"/>
    </dxf>
    <dxf>
      <numFmt numFmtId="2" formatCode="0.00"/>
    </dxf>
    <dxf>
      <numFmt numFmtId="2" formatCode="0.00"/>
    </dxf>
    <dxf>
      <numFmt numFmtId="2" formatCode="0.00"/>
    </dxf>
    <dxf>
      <numFmt numFmtId="0" formatCode="General"/>
    </dxf>
  </dxfs>
  <tableStyles count="0" defaultTableStyle="TableStyleMedium2" defaultPivotStyle="PivotStyleLight16"/>
  <colors>
    <mruColors>
      <color rgb="FF1E293B"/>
      <color rgb="FF0F172A"/>
      <color rgb="FFF8FA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5.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4.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3.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2.xml"/><Relationship Id="rId9" Type="http://schemas.microsoft.com/office/2007/relationships/slicerCache" Target="slicerCaches/slicerCache2.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microsoft.com/office/2007/relationships/slicerCache" Target="slicerCaches/slicerCache1.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Project.xlsx]Pivot_Backend!PivotTable2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KE" sz="1400" b="0" i="0" u="none" strike="noStrike" baseline="0"/>
              <a:t>Revenue Exposure by Stockout Risk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w="19050">
            <a:solidFill>
              <a:schemeClr val="lt1"/>
            </a:solidFill>
          </a:ln>
          <a:effectLst/>
        </c:spPr>
      </c:pivotFmt>
      <c:pivotFmt>
        <c:idx val="12"/>
        <c:spPr>
          <a:solidFill>
            <a:schemeClr val="tx2">
              <a:lumMod val="75000"/>
            </a:schemeClr>
          </a:solidFill>
          <a:ln w="19050">
            <a:solidFill>
              <a:schemeClr val="lt1"/>
            </a:solidFill>
          </a:ln>
          <a:effectLst/>
        </c:spPr>
      </c:pivotFmt>
      <c:pivotFmt>
        <c:idx val="13"/>
        <c:spPr>
          <a:solidFill>
            <a:schemeClr val="accent2">
              <a:lumMod val="40000"/>
              <a:lumOff val="60000"/>
            </a:schemeClr>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2125202014042929"/>
          <c:y val="0.17088228518774479"/>
          <c:w val="0.47149434910004184"/>
          <c:h val="0.77843814789219079"/>
        </c:manualLayout>
      </c:layout>
      <c:pieChart>
        <c:varyColors val="1"/>
        <c:ser>
          <c:idx val="0"/>
          <c:order val="0"/>
          <c:tx>
            <c:strRef>
              <c:f>Pivot_Backend!$E$3</c:f>
              <c:strCache>
                <c:ptCount val="1"/>
                <c:pt idx="0">
                  <c:v>Count of SKU</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2232-499C-B405-9F9249126B6D}"/>
              </c:ext>
            </c:extLst>
          </c:dPt>
          <c:dPt>
            <c:idx val="1"/>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3-2232-499C-B405-9F9249126B6D}"/>
              </c:ext>
            </c:extLst>
          </c:dPt>
          <c:dPt>
            <c:idx val="2"/>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2232-499C-B405-9F9249126B6D}"/>
              </c:ext>
            </c:extLst>
          </c:dPt>
          <c:cat>
            <c:strRef>
              <c:f>Pivot_Backend!$D$4:$D$7</c:f>
              <c:strCache>
                <c:ptCount val="3"/>
                <c:pt idx="0">
                  <c:v>High Risk</c:v>
                </c:pt>
                <c:pt idx="1">
                  <c:v>Moderate Risk</c:v>
                </c:pt>
                <c:pt idx="2">
                  <c:v>Healthy Stock</c:v>
                </c:pt>
              </c:strCache>
            </c:strRef>
          </c:cat>
          <c:val>
            <c:numRef>
              <c:f>Pivot_Backend!$E$4:$E$7</c:f>
              <c:numCache>
                <c:formatCode>General</c:formatCode>
                <c:ptCount val="3"/>
                <c:pt idx="0">
                  <c:v>54</c:v>
                </c:pt>
                <c:pt idx="1">
                  <c:v>11</c:v>
                </c:pt>
                <c:pt idx="2">
                  <c:v>35</c:v>
                </c:pt>
              </c:numCache>
            </c:numRef>
          </c:val>
          <c:extLst>
            <c:ext xmlns:c16="http://schemas.microsoft.com/office/drawing/2014/chart" uri="{C3380CC4-5D6E-409C-BE32-E72D297353CC}">
              <c16:uniqueId val="{00000006-2232-499C-B405-9F9249126B6D}"/>
            </c:ext>
          </c:extLst>
        </c:ser>
        <c:ser>
          <c:idx val="1"/>
          <c:order val="1"/>
          <c:tx>
            <c:strRef>
              <c:f>Pivot_Backend!$F$3</c:f>
              <c:strCache>
                <c:ptCount val="1"/>
                <c:pt idx="0">
                  <c:v>Total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2232-499C-B405-9F9249126B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2232-499C-B405-9F9249126B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2232-499C-B405-9F9249126B6D}"/>
              </c:ext>
            </c:extLst>
          </c:dPt>
          <c:cat>
            <c:strRef>
              <c:f>Pivot_Backend!$D$4:$D$7</c:f>
              <c:strCache>
                <c:ptCount val="3"/>
                <c:pt idx="0">
                  <c:v>High Risk</c:v>
                </c:pt>
                <c:pt idx="1">
                  <c:v>Moderate Risk</c:v>
                </c:pt>
                <c:pt idx="2">
                  <c:v>Healthy Stock</c:v>
                </c:pt>
              </c:strCache>
            </c:strRef>
          </c:cat>
          <c:val>
            <c:numRef>
              <c:f>Pivot_Backend!$F$4:$F$7</c:f>
              <c:numCache>
                <c:formatCode>\$#,##0.00;\(\$#,##0.00\);\$#,##0.00</c:formatCode>
                <c:ptCount val="3"/>
                <c:pt idx="0">
                  <c:v>335494.73004704906</c:v>
                </c:pt>
                <c:pt idx="1">
                  <c:v>50687.915922907552</c:v>
                </c:pt>
                <c:pt idx="2">
                  <c:v>191422.17276805194</c:v>
                </c:pt>
              </c:numCache>
            </c:numRef>
          </c:val>
          <c:extLst>
            <c:ext xmlns:c16="http://schemas.microsoft.com/office/drawing/2014/chart" uri="{C3380CC4-5D6E-409C-BE32-E72D297353CC}">
              <c16:uniqueId val="{0000000D-2232-499C-B405-9F9249126B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Project.xlsx]Pivot_Backend!PivotTable3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KE" sz="1400" b="0" i="0" u="none" strike="noStrike" baseline="0"/>
              <a:t>Lead-Time Breakdown by Product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Pivot_Backend!$I$3</c:f>
              <c:strCache>
                <c:ptCount val="1"/>
                <c:pt idx="0">
                  <c:v>Average of Manufacturing Lead Time</c:v>
                </c:pt>
              </c:strCache>
            </c:strRef>
          </c:tx>
          <c:spPr>
            <a:solidFill>
              <a:schemeClr val="accent1"/>
            </a:solidFill>
            <a:ln>
              <a:noFill/>
            </a:ln>
            <a:effectLst/>
          </c:spPr>
          <c:invertIfNegative val="0"/>
          <c:cat>
            <c:strRef>
              <c:f>Pivot_Backend!$H$4:$H$7</c:f>
              <c:strCache>
                <c:ptCount val="3"/>
                <c:pt idx="0">
                  <c:v>Cosmetics</c:v>
                </c:pt>
                <c:pt idx="1">
                  <c:v>Haircare</c:v>
                </c:pt>
                <c:pt idx="2">
                  <c:v>Skincare</c:v>
                </c:pt>
              </c:strCache>
            </c:strRef>
          </c:cat>
          <c:val>
            <c:numRef>
              <c:f>Pivot_Backend!$I$4:$I$7</c:f>
              <c:numCache>
                <c:formatCode>0.00</c:formatCode>
                <c:ptCount val="3"/>
                <c:pt idx="0">
                  <c:v>13.307692307692308</c:v>
                </c:pt>
                <c:pt idx="1">
                  <c:v>17.058823529411764</c:v>
                </c:pt>
                <c:pt idx="2">
                  <c:v>13.775</c:v>
                </c:pt>
              </c:numCache>
            </c:numRef>
          </c:val>
          <c:extLst>
            <c:ext xmlns:c16="http://schemas.microsoft.com/office/drawing/2014/chart" uri="{C3380CC4-5D6E-409C-BE32-E72D297353CC}">
              <c16:uniqueId val="{00000000-6629-43F1-AEF4-65EAFA289F87}"/>
            </c:ext>
          </c:extLst>
        </c:ser>
        <c:ser>
          <c:idx val="1"/>
          <c:order val="1"/>
          <c:tx>
            <c:strRef>
              <c:f>Pivot_Backend!$J$3</c:f>
              <c:strCache>
                <c:ptCount val="1"/>
                <c:pt idx="0">
                  <c:v>Average of Lead Time (Supplier)</c:v>
                </c:pt>
              </c:strCache>
            </c:strRef>
          </c:tx>
          <c:spPr>
            <a:solidFill>
              <a:schemeClr val="accent2"/>
            </a:solidFill>
            <a:ln>
              <a:noFill/>
            </a:ln>
            <a:effectLst/>
          </c:spPr>
          <c:invertIfNegative val="0"/>
          <c:cat>
            <c:strRef>
              <c:f>Pivot_Backend!$H$4:$H$7</c:f>
              <c:strCache>
                <c:ptCount val="3"/>
                <c:pt idx="0">
                  <c:v>Cosmetics</c:v>
                </c:pt>
                <c:pt idx="1">
                  <c:v>Haircare</c:v>
                </c:pt>
                <c:pt idx="2">
                  <c:v>Skincare</c:v>
                </c:pt>
              </c:strCache>
            </c:strRef>
          </c:cat>
          <c:val>
            <c:numRef>
              <c:f>Pivot_Backend!$J$4:$J$7</c:f>
              <c:numCache>
                <c:formatCode>0.00</c:formatCode>
                <c:ptCount val="3"/>
                <c:pt idx="0">
                  <c:v>13.538461538461538</c:v>
                </c:pt>
                <c:pt idx="1">
                  <c:v>18.705882352941178</c:v>
                </c:pt>
                <c:pt idx="2">
                  <c:v>18</c:v>
                </c:pt>
              </c:numCache>
            </c:numRef>
          </c:val>
          <c:extLst>
            <c:ext xmlns:c16="http://schemas.microsoft.com/office/drawing/2014/chart" uri="{C3380CC4-5D6E-409C-BE32-E72D297353CC}">
              <c16:uniqueId val="{00000001-6629-43F1-AEF4-65EAFA289F87}"/>
            </c:ext>
          </c:extLst>
        </c:ser>
        <c:ser>
          <c:idx val="2"/>
          <c:order val="2"/>
          <c:tx>
            <c:strRef>
              <c:f>Pivot_Backend!$K$3</c:f>
              <c:strCache>
                <c:ptCount val="1"/>
                <c:pt idx="0">
                  <c:v>Average of Lead Times (Customer)</c:v>
                </c:pt>
              </c:strCache>
            </c:strRef>
          </c:tx>
          <c:spPr>
            <a:solidFill>
              <a:schemeClr val="accent3"/>
            </a:solidFill>
            <a:ln>
              <a:noFill/>
            </a:ln>
            <a:effectLst/>
          </c:spPr>
          <c:invertIfNegative val="0"/>
          <c:cat>
            <c:strRef>
              <c:f>Pivot_Backend!$H$4:$H$7</c:f>
              <c:strCache>
                <c:ptCount val="3"/>
                <c:pt idx="0">
                  <c:v>Cosmetics</c:v>
                </c:pt>
                <c:pt idx="1">
                  <c:v>Haircare</c:v>
                </c:pt>
                <c:pt idx="2">
                  <c:v>Skincare</c:v>
                </c:pt>
              </c:strCache>
            </c:strRef>
          </c:cat>
          <c:val>
            <c:numRef>
              <c:f>Pivot_Backend!$K$4:$K$7</c:f>
              <c:numCache>
                <c:formatCode>0.00</c:formatCode>
                <c:ptCount val="3"/>
                <c:pt idx="0">
                  <c:v>15.384615384615385</c:v>
                </c:pt>
                <c:pt idx="1">
                  <c:v>15.529411764705882</c:v>
                </c:pt>
                <c:pt idx="2">
                  <c:v>16.7</c:v>
                </c:pt>
              </c:numCache>
            </c:numRef>
          </c:val>
          <c:extLst>
            <c:ext xmlns:c16="http://schemas.microsoft.com/office/drawing/2014/chart" uri="{C3380CC4-5D6E-409C-BE32-E72D297353CC}">
              <c16:uniqueId val="{00000002-6629-43F1-AEF4-65EAFA289F87}"/>
            </c:ext>
          </c:extLst>
        </c:ser>
        <c:dLbls>
          <c:showLegendKey val="0"/>
          <c:showVal val="0"/>
          <c:showCatName val="0"/>
          <c:showSerName val="0"/>
          <c:showPercent val="0"/>
          <c:showBubbleSize val="0"/>
        </c:dLbls>
        <c:gapWidth val="150"/>
        <c:overlap val="100"/>
        <c:axId val="892929200"/>
        <c:axId val="352588240"/>
      </c:barChart>
      <c:catAx>
        <c:axId val="892929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52588240"/>
        <c:crosses val="autoZero"/>
        <c:auto val="1"/>
        <c:lblAlgn val="ctr"/>
        <c:lblOffset val="100"/>
        <c:noMultiLvlLbl val="0"/>
      </c:catAx>
      <c:valAx>
        <c:axId val="3525882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9292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Project.xlsx]Pivot_Backend!PivotTable4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KE" sz="1400" b="0" i="0" u="none" strike="noStrike" baseline="0"/>
              <a:t>Carrier Efficiency &amp; Fulfillment Defect Rates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Pivot_Backend!$B$10</c:f>
              <c:strCache>
                <c:ptCount val="1"/>
                <c:pt idx="0">
                  <c:v>Avg Total Lead Time</c:v>
                </c:pt>
              </c:strCache>
            </c:strRef>
          </c:tx>
          <c:spPr>
            <a:solidFill>
              <a:schemeClr val="accent1"/>
            </a:solidFill>
            <a:ln>
              <a:noFill/>
            </a:ln>
            <a:effectLst/>
          </c:spPr>
          <c:invertIfNegative val="0"/>
          <c:cat>
            <c:strRef>
              <c:f>Pivot_Backend!$A$11:$A$14</c:f>
              <c:strCache>
                <c:ptCount val="3"/>
                <c:pt idx="0">
                  <c:v>Carrier A</c:v>
                </c:pt>
                <c:pt idx="1">
                  <c:v>Carrier B</c:v>
                </c:pt>
                <c:pt idx="2">
                  <c:v>Carrier C</c:v>
                </c:pt>
              </c:strCache>
            </c:strRef>
          </c:cat>
          <c:val>
            <c:numRef>
              <c:f>Pivot_Backend!$B$11:$B$14</c:f>
              <c:numCache>
                <c:formatCode>0.00</c:formatCode>
                <c:ptCount val="3"/>
                <c:pt idx="0">
                  <c:v>48.714285714285715</c:v>
                </c:pt>
                <c:pt idx="1">
                  <c:v>47.04651162790698</c:v>
                </c:pt>
                <c:pt idx="2">
                  <c:v>48.068965517241381</c:v>
                </c:pt>
              </c:numCache>
            </c:numRef>
          </c:val>
          <c:extLst>
            <c:ext xmlns:c16="http://schemas.microsoft.com/office/drawing/2014/chart" uri="{C3380CC4-5D6E-409C-BE32-E72D297353CC}">
              <c16:uniqueId val="{00000000-D7D2-4D73-A60E-F3F40B682EBA}"/>
            </c:ext>
          </c:extLst>
        </c:ser>
        <c:dLbls>
          <c:showLegendKey val="0"/>
          <c:showVal val="0"/>
          <c:showCatName val="0"/>
          <c:showSerName val="0"/>
          <c:showPercent val="0"/>
          <c:showBubbleSize val="0"/>
        </c:dLbls>
        <c:gapWidth val="219"/>
        <c:overlap val="-27"/>
        <c:axId val="892864704"/>
        <c:axId val="352524880"/>
      </c:barChart>
      <c:lineChart>
        <c:grouping val="standard"/>
        <c:varyColors val="0"/>
        <c:ser>
          <c:idx val="1"/>
          <c:order val="1"/>
          <c:tx>
            <c:strRef>
              <c:f>Pivot_Backend!$C$10</c:f>
              <c:strCache>
                <c:ptCount val="1"/>
                <c:pt idx="0">
                  <c:v>Overall Defect Rate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Pivot_Backend!$A$11:$A$14</c:f>
              <c:strCache>
                <c:ptCount val="3"/>
                <c:pt idx="0">
                  <c:v>Carrier A</c:v>
                </c:pt>
                <c:pt idx="1">
                  <c:v>Carrier B</c:v>
                </c:pt>
                <c:pt idx="2">
                  <c:v>Carrier C</c:v>
                </c:pt>
              </c:strCache>
            </c:strRef>
          </c:cat>
          <c:val>
            <c:numRef>
              <c:f>Pivot_Backend!$C$11:$C$14</c:f>
              <c:numCache>
                <c:formatCode>0.00%;\-0.00%;0.00%</c:formatCode>
                <c:ptCount val="3"/>
                <c:pt idx="0">
                  <c:v>2.7395805759289606E-2</c:v>
                </c:pt>
                <c:pt idx="1">
                  <c:v>1.7605925290186127E-2</c:v>
                </c:pt>
                <c:pt idx="2">
                  <c:v>2.5966229103499924E-2</c:v>
                </c:pt>
              </c:numCache>
            </c:numRef>
          </c:val>
          <c:smooth val="0"/>
          <c:extLst>
            <c:ext xmlns:c16="http://schemas.microsoft.com/office/drawing/2014/chart" uri="{C3380CC4-5D6E-409C-BE32-E72D297353CC}">
              <c16:uniqueId val="{00000001-D7D2-4D73-A60E-F3F40B682EBA}"/>
            </c:ext>
          </c:extLst>
        </c:ser>
        <c:dLbls>
          <c:showLegendKey val="0"/>
          <c:showVal val="0"/>
          <c:showCatName val="0"/>
          <c:showSerName val="0"/>
          <c:showPercent val="0"/>
          <c:showBubbleSize val="0"/>
        </c:dLbls>
        <c:marker val="1"/>
        <c:smooth val="0"/>
        <c:axId val="892886976"/>
        <c:axId val="352539760"/>
      </c:lineChart>
      <c:catAx>
        <c:axId val="89286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52524880"/>
        <c:crosses val="autoZero"/>
        <c:auto val="1"/>
        <c:lblAlgn val="ctr"/>
        <c:lblOffset val="100"/>
        <c:noMultiLvlLbl val="0"/>
      </c:catAx>
      <c:valAx>
        <c:axId val="3525248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92864704"/>
        <c:crosses val="autoZero"/>
        <c:crossBetween val="between"/>
      </c:valAx>
      <c:valAx>
        <c:axId val="352539760"/>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92886976"/>
        <c:crosses val="max"/>
        <c:crossBetween val="between"/>
      </c:valAx>
      <c:catAx>
        <c:axId val="892886976"/>
        <c:scaling>
          <c:orientation val="minMax"/>
        </c:scaling>
        <c:delete val="1"/>
        <c:axPos val="b"/>
        <c:numFmt formatCode="General" sourceLinked="1"/>
        <c:majorTickMark val="out"/>
        <c:minorTickMark val="none"/>
        <c:tickLblPos val="nextTo"/>
        <c:crossAx val="3525397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28575</xdr:rowOff>
    </xdr:from>
    <xdr:to>
      <xdr:col>23</xdr:col>
      <xdr:colOff>76200</xdr:colOff>
      <xdr:row>2</xdr:row>
      <xdr:rowOff>9525</xdr:rowOff>
    </xdr:to>
    <xdr:sp macro="" textlink="">
      <xdr:nvSpPr>
        <xdr:cNvPr id="2" name="Rectangle 1">
          <a:extLst>
            <a:ext uri="{FF2B5EF4-FFF2-40B4-BE49-F238E27FC236}">
              <a16:creationId xmlns:a16="http://schemas.microsoft.com/office/drawing/2014/main" id="{F41B6D50-17F8-8B2C-3715-2E7B8425621A}"/>
            </a:ext>
          </a:extLst>
        </xdr:cNvPr>
        <xdr:cNvSpPr/>
      </xdr:nvSpPr>
      <xdr:spPr>
        <a:xfrm>
          <a:off x="19050" y="28575"/>
          <a:ext cx="14077950" cy="342900"/>
        </a:xfrm>
        <a:prstGeom prst="rect">
          <a:avLst/>
        </a:prstGeom>
        <a:solidFill>
          <a:srgbClr val="0F17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KE" sz="2000" b="1"/>
            <a:t>SUPPLY CHAIN &amp; LOGISTICS PERFORMANCE DASHBOARD</a:t>
          </a:r>
        </a:p>
      </xdr:txBody>
    </xdr:sp>
    <xdr:clientData/>
  </xdr:twoCellAnchor>
  <xdr:twoCellAnchor>
    <xdr:from>
      <xdr:col>4</xdr:col>
      <xdr:colOff>582930</xdr:colOff>
      <xdr:row>2</xdr:row>
      <xdr:rowOff>57150</xdr:rowOff>
    </xdr:from>
    <xdr:to>
      <xdr:col>18</xdr:col>
      <xdr:colOff>354330</xdr:colOff>
      <xdr:row>4</xdr:row>
      <xdr:rowOff>19050</xdr:rowOff>
    </xdr:to>
    <xdr:sp macro="" textlink="">
      <xdr:nvSpPr>
        <xdr:cNvPr id="3" name="Rectangle 2">
          <a:extLst>
            <a:ext uri="{FF2B5EF4-FFF2-40B4-BE49-F238E27FC236}">
              <a16:creationId xmlns:a16="http://schemas.microsoft.com/office/drawing/2014/main" id="{87960E48-6971-5B99-CB94-F0BCB8EB0EFF}"/>
            </a:ext>
          </a:extLst>
        </xdr:cNvPr>
        <xdr:cNvSpPr/>
      </xdr:nvSpPr>
      <xdr:spPr>
        <a:xfrm>
          <a:off x="3021330" y="419100"/>
          <a:ext cx="8305800" cy="323850"/>
        </a:xfrm>
        <a:prstGeom prst="rect">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Inventory Health, Lead-Time Bottlenecks &amp; Fulfillment Quality</a:t>
          </a:r>
          <a:endParaRPr lang="en-KE" sz="1400" b="1"/>
        </a:p>
      </xdr:txBody>
    </xdr:sp>
    <xdr:clientData/>
  </xdr:twoCellAnchor>
  <xdr:twoCellAnchor>
    <xdr:from>
      <xdr:col>12</xdr:col>
      <xdr:colOff>235585</xdr:colOff>
      <xdr:row>10</xdr:row>
      <xdr:rowOff>120015</xdr:rowOff>
    </xdr:from>
    <xdr:to>
      <xdr:col>14</xdr:col>
      <xdr:colOff>574675</xdr:colOff>
      <xdr:row>14</xdr:row>
      <xdr:rowOff>72390</xdr:rowOff>
    </xdr:to>
    <xdr:sp macro="" textlink="Pivot_Backend!B8">
      <xdr:nvSpPr>
        <xdr:cNvPr id="4" name="Rectangle: Rounded Corners 3">
          <a:extLst>
            <a:ext uri="{FF2B5EF4-FFF2-40B4-BE49-F238E27FC236}">
              <a16:creationId xmlns:a16="http://schemas.microsoft.com/office/drawing/2014/main" id="{E96B306E-9A8D-9277-1760-A4C8A58F6D76}"/>
            </a:ext>
          </a:extLst>
        </xdr:cNvPr>
        <xdr:cNvSpPr/>
      </xdr:nvSpPr>
      <xdr:spPr>
        <a:xfrm>
          <a:off x="7550785" y="1929765"/>
          <a:ext cx="1558290" cy="67627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tx1">
                  <a:lumMod val="85000"/>
                  <a:lumOff val="15000"/>
                </a:schemeClr>
              </a:solidFill>
              <a:latin typeface="Calibri"/>
              <a:ea typeface="Calibri"/>
              <a:cs typeface="Calibri"/>
            </a:rPr>
            <a:t>Avg Total Lead Time</a:t>
          </a:r>
        </a:p>
        <a:p>
          <a:pPr algn="ctr"/>
          <a:fld id="{965E67E4-E5FD-4770-873F-41D9E1524CA9}" type="TxLink">
            <a:rPr lang="en-US" sz="1100" b="1" i="0" u="none" strike="noStrike">
              <a:solidFill>
                <a:schemeClr val="tx1">
                  <a:lumMod val="85000"/>
                  <a:lumOff val="15000"/>
                </a:schemeClr>
              </a:solidFill>
              <a:latin typeface="Calibri"/>
              <a:ea typeface="Calibri"/>
              <a:cs typeface="Calibri"/>
            </a:rPr>
            <a:t>47.81</a:t>
          </a:fld>
          <a:endParaRPr lang="en-KE" sz="1100" b="1">
            <a:solidFill>
              <a:schemeClr val="tx1">
                <a:lumMod val="85000"/>
                <a:lumOff val="15000"/>
              </a:schemeClr>
            </a:solidFill>
          </a:endParaRPr>
        </a:p>
      </xdr:txBody>
    </xdr:sp>
    <xdr:clientData/>
  </xdr:twoCellAnchor>
  <xdr:twoCellAnchor>
    <xdr:from>
      <xdr:col>4</xdr:col>
      <xdr:colOff>485775</xdr:colOff>
      <xdr:row>10</xdr:row>
      <xdr:rowOff>102870</xdr:rowOff>
    </xdr:from>
    <xdr:to>
      <xdr:col>7</xdr:col>
      <xdr:colOff>211455</xdr:colOff>
      <xdr:row>14</xdr:row>
      <xdr:rowOff>72390</xdr:rowOff>
    </xdr:to>
    <xdr:sp macro="" textlink="Pivot_Backend!B4">
      <xdr:nvSpPr>
        <xdr:cNvPr id="5" name="Rectangle: Rounded Corners 4">
          <a:extLst>
            <a:ext uri="{FF2B5EF4-FFF2-40B4-BE49-F238E27FC236}">
              <a16:creationId xmlns:a16="http://schemas.microsoft.com/office/drawing/2014/main" id="{F87DE8DF-5CD9-4D66-8230-3F32539EEB38}"/>
            </a:ext>
          </a:extLst>
        </xdr:cNvPr>
        <xdr:cNvSpPr/>
      </xdr:nvSpPr>
      <xdr:spPr>
        <a:xfrm>
          <a:off x="2924175" y="1912620"/>
          <a:ext cx="1554480" cy="69342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tx1">
                  <a:lumMod val="85000"/>
                  <a:lumOff val="15000"/>
                </a:schemeClr>
              </a:solidFill>
              <a:latin typeface="Calibri"/>
              <a:ea typeface="Calibri"/>
              <a:cs typeface="Calibri"/>
            </a:rPr>
            <a:t>Total Revenue</a:t>
          </a:r>
        </a:p>
        <a:p>
          <a:pPr algn="ctr"/>
          <a:fld id="{9EF5E1F2-023D-4071-98D3-358A2FB9DC09}" type="TxLink">
            <a:rPr lang="en-US" sz="1100" b="1" i="0" u="none" strike="noStrike">
              <a:solidFill>
                <a:schemeClr val="tx1">
                  <a:lumMod val="85000"/>
                  <a:lumOff val="15000"/>
                </a:schemeClr>
              </a:solidFill>
              <a:latin typeface="Calibri"/>
              <a:ea typeface="Calibri"/>
              <a:cs typeface="Calibri"/>
            </a:rPr>
            <a:pPr algn="ctr"/>
            <a:t>$577,604.82</a:t>
          </a:fld>
          <a:endParaRPr lang="en-KE" sz="1100" b="1">
            <a:solidFill>
              <a:schemeClr val="tx1">
                <a:lumMod val="85000"/>
                <a:lumOff val="15000"/>
              </a:schemeClr>
            </a:solidFill>
          </a:endParaRPr>
        </a:p>
      </xdr:txBody>
    </xdr:sp>
    <xdr:clientData/>
  </xdr:twoCellAnchor>
  <xdr:twoCellAnchor>
    <xdr:from>
      <xdr:col>8</xdr:col>
      <xdr:colOff>375920</xdr:colOff>
      <xdr:row>10</xdr:row>
      <xdr:rowOff>129540</xdr:rowOff>
    </xdr:from>
    <xdr:to>
      <xdr:col>11</xdr:col>
      <xdr:colOff>67310</xdr:colOff>
      <xdr:row>14</xdr:row>
      <xdr:rowOff>72390</xdr:rowOff>
    </xdr:to>
    <xdr:sp macro="" textlink="Pivot_Backend!B7">
      <xdr:nvSpPr>
        <xdr:cNvPr id="6" name="Rectangle: Rounded Corners 5">
          <a:extLst>
            <a:ext uri="{FF2B5EF4-FFF2-40B4-BE49-F238E27FC236}">
              <a16:creationId xmlns:a16="http://schemas.microsoft.com/office/drawing/2014/main" id="{F5091DFB-11E6-4254-8CC4-84C3757EFDD8}"/>
            </a:ext>
          </a:extLst>
        </xdr:cNvPr>
        <xdr:cNvSpPr/>
      </xdr:nvSpPr>
      <xdr:spPr>
        <a:xfrm>
          <a:off x="5252720" y="1939290"/>
          <a:ext cx="1520190" cy="66675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tx1">
                  <a:lumMod val="85000"/>
                  <a:lumOff val="15000"/>
                </a:schemeClr>
              </a:solidFill>
              <a:latin typeface="Calibri"/>
              <a:ea typeface="Calibri"/>
              <a:cs typeface="Calibri"/>
            </a:rPr>
            <a:t>Profit Margin</a:t>
          </a:r>
        </a:p>
        <a:p>
          <a:pPr algn="ctr"/>
          <a:fld id="{BCEBA615-5F23-4209-91A4-3A16F97F73C8}" type="TxLink">
            <a:rPr lang="en-US" sz="1100" b="1" i="0" u="none" strike="noStrike">
              <a:solidFill>
                <a:schemeClr val="tx1">
                  <a:lumMod val="85000"/>
                  <a:lumOff val="15000"/>
                </a:schemeClr>
              </a:solidFill>
              <a:latin typeface="Calibri"/>
              <a:ea typeface="Calibri"/>
              <a:cs typeface="Calibri"/>
            </a:rPr>
            <a:t>55.35%</a:t>
          </a:fld>
          <a:endParaRPr lang="en-KE" sz="1100" b="1">
            <a:solidFill>
              <a:schemeClr val="tx1">
                <a:lumMod val="85000"/>
                <a:lumOff val="15000"/>
              </a:schemeClr>
            </a:solidFill>
          </a:endParaRPr>
        </a:p>
      </xdr:txBody>
    </xdr:sp>
    <xdr:clientData/>
  </xdr:twoCellAnchor>
  <xdr:twoCellAnchor>
    <xdr:from>
      <xdr:col>16</xdr:col>
      <xdr:colOff>129540</xdr:colOff>
      <xdr:row>10</xdr:row>
      <xdr:rowOff>110490</xdr:rowOff>
    </xdr:from>
    <xdr:to>
      <xdr:col>18</xdr:col>
      <xdr:colOff>447675</xdr:colOff>
      <xdr:row>14</xdr:row>
      <xdr:rowOff>72390</xdr:rowOff>
    </xdr:to>
    <xdr:sp macro="" textlink="Pivot_Backend!B9">
      <xdr:nvSpPr>
        <xdr:cNvPr id="7" name="Rectangle: Rounded Corners 6">
          <a:extLst>
            <a:ext uri="{FF2B5EF4-FFF2-40B4-BE49-F238E27FC236}">
              <a16:creationId xmlns:a16="http://schemas.microsoft.com/office/drawing/2014/main" id="{C66E56CC-EE59-47D9-BBBF-B55E08D9874D}"/>
            </a:ext>
          </a:extLst>
        </xdr:cNvPr>
        <xdr:cNvSpPr/>
      </xdr:nvSpPr>
      <xdr:spPr>
        <a:xfrm>
          <a:off x="9883140" y="1920240"/>
          <a:ext cx="1537335" cy="6858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tx1">
                  <a:lumMod val="85000"/>
                  <a:lumOff val="15000"/>
                </a:schemeClr>
              </a:solidFill>
              <a:latin typeface="Calibri"/>
              <a:ea typeface="Calibri"/>
              <a:cs typeface="Calibri"/>
            </a:rPr>
            <a:t>Overall Defect</a:t>
          </a:r>
          <a:r>
            <a:rPr lang="en-US" sz="1100" b="1" i="0" u="none" strike="noStrike" baseline="0">
              <a:solidFill>
                <a:schemeClr val="tx1">
                  <a:lumMod val="85000"/>
                  <a:lumOff val="15000"/>
                </a:schemeClr>
              </a:solidFill>
              <a:latin typeface="Calibri"/>
              <a:ea typeface="Calibri"/>
              <a:cs typeface="Calibri"/>
            </a:rPr>
            <a:t> Rate</a:t>
          </a:r>
          <a:endParaRPr lang="en-US" sz="1100" b="1" i="0" u="none" strike="noStrike">
            <a:solidFill>
              <a:schemeClr val="tx1">
                <a:lumMod val="85000"/>
                <a:lumOff val="15000"/>
              </a:schemeClr>
            </a:solidFill>
            <a:latin typeface="Calibri"/>
            <a:ea typeface="Calibri"/>
            <a:cs typeface="Calibri"/>
          </a:endParaRPr>
        </a:p>
        <a:p>
          <a:pPr algn="ctr"/>
          <a:fld id="{0C6B5495-55BA-47A3-B809-E6DEDFC6F0F7}" type="TxLink">
            <a:rPr lang="en-US" sz="1100" b="1" i="0" u="none" strike="noStrike">
              <a:solidFill>
                <a:schemeClr val="tx1">
                  <a:lumMod val="85000"/>
                  <a:lumOff val="15000"/>
                </a:schemeClr>
              </a:solidFill>
              <a:latin typeface="Calibri"/>
              <a:ea typeface="Calibri"/>
              <a:cs typeface="Calibri"/>
            </a:rPr>
            <a:t>2.28%</a:t>
          </a:fld>
          <a:endParaRPr lang="en-US" sz="1100" b="1" i="0" u="none" strike="noStrike">
            <a:solidFill>
              <a:schemeClr val="tx1">
                <a:lumMod val="85000"/>
                <a:lumOff val="15000"/>
              </a:schemeClr>
            </a:solidFill>
            <a:latin typeface="Calibri"/>
            <a:ea typeface="Calibri"/>
            <a:cs typeface="Calibri"/>
          </a:endParaRPr>
        </a:p>
      </xdr:txBody>
    </xdr:sp>
    <xdr:clientData/>
  </xdr:twoCellAnchor>
  <xdr:twoCellAnchor>
    <xdr:from>
      <xdr:col>0</xdr:col>
      <xdr:colOff>38100</xdr:colOff>
      <xdr:row>14</xdr:row>
      <xdr:rowOff>161925</xdr:rowOff>
    </xdr:from>
    <xdr:to>
      <xdr:col>7</xdr:col>
      <xdr:colOff>325755</xdr:colOff>
      <xdr:row>30</xdr:row>
      <xdr:rowOff>17145</xdr:rowOff>
    </xdr:to>
    <xdr:graphicFrame macro="">
      <xdr:nvGraphicFramePr>
        <xdr:cNvPr id="8" name="Chart 7">
          <a:extLst>
            <a:ext uri="{FF2B5EF4-FFF2-40B4-BE49-F238E27FC236}">
              <a16:creationId xmlns:a16="http://schemas.microsoft.com/office/drawing/2014/main" id="{E0C10AA7-03A7-4665-8872-4495692A2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484823</xdr:colOff>
      <xdr:row>14</xdr:row>
      <xdr:rowOff>163830</xdr:rowOff>
    </xdr:from>
    <xdr:to>
      <xdr:col>15</xdr:col>
      <xdr:colOff>176213</xdr:colOff>
      <xdr:row>30</xdr:row>
      <xdr:rowOff>19050</xdr:rowOff>
    </xdr:to>
    <xdr:graphicFrame macro="">
      <xdr:nvGraphicFramePr>
        <xdr:cNvPr id="9" name="Chart 8">
          <a:extLst>
            <a:ext uri="{FF2B5EF4-FFF2-40B4-BE49-F238E27FC236}">
              <a16:creationId xmlns:a16="http://schemas.microsoft.com/office/drawing/2014/main" id="{C90E08A9-7093-4F24-AB23-8D3136777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339090</xdr:colOff>
      <xdr:row>14</xdr:row>
      <xdr:rowOff>161925</xdr:rowOff>
    </xdr:from>
    <xdr:to>
      <xdr:col>23</xdr:col>
      <xdr:colOff>38100</xdr:colOff>
      <xdr:row>30</xdr:row>
      <xdr:rowOff>17145</xdr:rowOff>
    </xdr:to>
    <xdr:graphicFrame macro="">
      <xdr:nvGraphicFramePr>
        <xdr:cNvPr id="10" name="Chart 9">
          <a:extLst>
            <a:ext uri="{FF2B5EF4-FFF2-40B4-BE49-F238E27FC236}">
              <a16:creationId xmlns:a16="http://schemas.microsoft.com/office/drawing/2014/main" id="{A48B1825-1CAF-4C63-BD43-91BF7AB8E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409577</xdr:colOff>
      <xdr:row>4</xdr:row>
      <xdr:rowOff>59055</xdr:rowOff>
    </xdr:from>
    <xdr:to>
      <xdr:col>23</xdr:col>
      <xdr:colOff>45721</xdr:colOff>
      <xdr:row>7</xdr:row>
      <xdr:rowOff>167640</xdr:rowOff>
    </xdr:to>
    <mc:AlternateContent xmlns:mc="http://schemas.openxmlformats.org/markup-compatibility/2006">
      <mc:Choice xmlns:a14="http://schemas.microsoft.com/office/drawing/2010/main" Requires="a14">
        <xdr:graphicFrame macro="">
          <xdr:nvGraphicFramePr>
            <xdr:cNvPr id="11" name="Product Type">
              <a:extLst>
                <a:ext uri="{FF2B5EF4-FFF2-40B4-BE49-F238E27FC236}">
                  <a16:creationId xmlns:a16="http://schemas.microsoft.com/office/drawing/2014/main" id="{F0DB9C1A-CE2A-B346-8291-84A3094987AF}"/>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dr:sp macro="" textlink="">
          <xdr:nvSpPr>
            <xdr:cNvPr id="0" name=""/>
            <xdr:cNvSpPr>
              <a:spLocks noTextEdit="1"/>
            </xdr:cNvSpPr>
          </xdr:nvSpPr>
          <xdr:spPr>
            <a:xfrm>
              <a:off x="10770872" y="779145"/>
              <a:ext cx="3297554" cy="65913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57151</xdr:colOff>
      <xdr:row>4</xdr:row>
      <xdr:rowOff>55245</xdr:rowOff>
    </xdr:from>
    <xdr:to>
      <xdr:col>6</xdr:col>
      <xdr:colOff>152401</xdr:colOff>
      <xdr:row>9</xdr:row>
      <xdr:rowOff>28575</xdr:rowOff>
    </xdr:to>
    <mc:AlternateContent xmlns:mc="http://schemas.openxmlformats.org/markup-compatibility/2006">
      <mc:Choice xmlns:a14="http://schemas.microsoft.com/office/drawing/2010/main" Requires="a14">
        <xdr:graphicFrame macro="">
          <xdr:nvGraphicFramePr>
            <xdr:cNvPr id="12" name="Location">
              <a:extLst>
                <a:ext uri="{FF2B5EF4-FFF2-40B4-BE49-F238E27FC236}">
                  <a16:creationId xmlns:a16="http://schemas.microsoft.com/office/drawing/2014/main" id="{94890675-5AEC-52F2-93E9-07565D9C262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53341" y="782955"/>
              <a:ext cx="3756660" cy="87249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467362</xdr:colOff>
      <xdr:row>4</xdr:row>
      <xdr:rowOff>55245</xdr:rowOff>
    </xdr:from>
    <xdr:to>
      <xdr:col>11</xdr:col>
      <xdr:colOff>42545</xdr:colOff>
      <xdr:row>7</xdr:row>
      <xdr:rowOff>91440</xdr:rowOff>
    </xdr:to>
    <mc:AlternateContent xmlns:mc="http://schemas.openxmlformats.org/markup-compatibility/2006">
      <mc:Choice xmlns:a14="http://schemas.microsoft.com/office/drawing/2010/main" Requires="a14">
        <xdr:graphicFrame macro="">
          <xdr:nvGraphicFramePr>
            <xdr:cNvPr id="13" name="Shipping Carriers">
              <a:extLst>
                <a:ext uri="{FF2B5EF4-FFF2-40B4-BE49-F238E27FC236}">
                  <a16:creationId xmlns:a16="http://schemas.microsoft.com/office/drawing/2014/main" id="{0683AF62-E7DF-DD65-39A9-59F86849D897}"/>
                </a:ext>
              </a:extLst>
            </xdr:cNvPr>
            <xdr:cNvGraphicFramePr/>
          </xdr:nvGraphicFramePr>
          <xdr:xfrm>
            <a:off x="0" y="0"/>
            <a:ext cx="0" cy="0"/>
          </xdr:xfrm>
          <a:graphic>
            <a:graphicData uri="http://schemas.microsoft.com/office/drawing/2010/slicer">
              <sle:slicer xmlns:sle="http://schemas.microsoft.com/office/drawing/2010/slicer" name="Shipping Carriers"/>
            </a:graphicData>
          </a:graphic>
        </xdr:graphicFrame>
      </mc:Choice>
      <mc:Fallback>
        <xdr:sp macro="" textlink="">
          <xdr:nvSpPr>
            <xdr:cNvPr id="0" name=""/>
            <xdr:cNvSpPr>
              <a:spLocks noTextEdit="1"/>
            </xdr:cNvSpPr>
          </xdr:nvSpPr>
          <xdr:spPr>
            <a:xfrm>
              <a:off x="4126867" y="782955"/>
              <a:ext cx="2623183" cy="57912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357506</xdr:colOff>
      <xdr:row>4</xdr:row>
      <xdr:rowOff>55245</xdr:rowOff>
    </xdr:from>
    <xdr:to>
      <xdr:col>17</xdr:col>
      <xdr:colOff>92710</xdr:colOff>
      <xdr:row>7</xdr:row>
      <xdr:rowOff>131445</xdr:rowOff>
    </xdr:to>
    <mc:AlternateContent xmlns:mc="http://schemas.openxmlformats.org/markup-compatibility/2006">
      <mc:Choice xmlns:a14="http://schemas.microsoft.com/office/drawing/2010/main" Requires="a14">
        <xdr:graphicFrame macro="">
          <xdr:nvGraphicFramePr>
            <xdr:cNvPr id="14" name="Stockout Risk Level">
              <a:extLst>
                <a:ext uri="{FF2B5EF4-FFF2-40B4-BE49-F238E27FC236}">
                  <a16:creationId xmlns:a16="http://schemas.microsoft.com/office/drawing/2014/main" id="{9D92C68C-1284-3091-BD4F-8735B70FF49B}"/>
                </a:ext>
              </a:extLst>
            </xdr:cNvPr>
            <xdr:cNvGraphicFramePr/>
          </xdr:nvGraphicFramePr>
          <xdr:xfrm>
            <a:off x="0" y="0"/>
            <a:ext cx="0" cy="0"/>
          </xdr:xfrm>
          <a:graphic>
            <a:graphicData uri="http://schemas.microsoft.com/office/drawing/2010/slicer">
              <sle:slicer xmlns:sle="http://schemas.microsoft.com/office/drawing/2010/slicer" name="Stockout Risk Level"/>
            </a:graphicData>
          </a:graphic>
        </xdr:graphicFrame>
      </mc:Choice>
      <mc:Fallback>
        <xdr:sp macro="" textlink="">
          <xdr:nvSpPr>
            <xdr:cNvPr id="0" name=""/>
            <xdr:cNvSpPr>
              <a:spLocks noTextEdit="1"/>
            </xdr:cNvSpPr>
          </xdr:nvSpPr>
          <xdr:spPr>
            <a:xfrm>
              <a:off x="7066916" y="782955"/>
              <a:ext cx="3392804" cy="619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 shamallah" refreshedDate="46287.679491319446" backgroundQuery="1" createdVersion="8" refreshedVersion="8" minRefreshableVersion="3" recordCount="0" supportSubquery="1" supportAdvancedDrill="1" xr:uid="{B0F4F71D-A01B-48D4-83B4-87DE776F31C0}">
  <cacheSource type="external" connectionId="2"/>
  <cacheFields count="4">
    <cacheField name="[supply_chain_data].[Stockout Risk Level].[Stockout Risk Level]" caption="Stockout Risk Level" numFmtId="0" hierarchy="24" level="1">
      <sharedItems count="3">
        <s v="Healthy Stock"/>
        <s v="High Risk"/>
        <s v="Moderate Risk"/>
      </sharedItems>
    </cacheField>
    <cacheField name="[Measures].[Count of SKU]" caption="Count of SKU" numFmtId="0" hierarchy="25" level="32767"/>
    <cacheField name="[Measures].[Total Revenue]" caption="Total Revenue" numFmtId="0" hierarchy="32" level="32767"/>
    <cacheField name="[supply_chain_data].[Product Type].[Product Type]" caption="Product Type" numFmtId="0" level="1">
      <sharedItems containsSemiMixedTypes="0" containsNonDate="0" containsString="0"/>
    </cacheField>
  </cacheFields>
  <cacheHierarchies count="40">
    <cacheHierarchy uniqueName="[supply_chain_data].[Product Type]" caption="Product Type" attribute="1" defaultMemberUniqueName="[supply_chain_data].[Product Type].[All]" allUniqueName="[supply_chain_data].[Product Type].[All]" dimensionUniqueName="[supply_chain_data]" displayFolder="" count="2" memberValueDatatype="130" unbalanced="0">
      <fieldsUsage count="2">
        <fieldUsage x="-1"/>
        <fieldUsage x="3"/>
      </fieldsUsage>
    </cacheHierarchy>
    <cacheHierarchy uniqueName="[supply_chain_data].[SKU]" caption="SKU" attribute="1" defaultMemberUniqueName="[supply_chain_data].[SKU].[All]" allUniqueName="[supply_chain_data].[SKU].[All]" dimensionUniqueName="[supply_chain_data]" displayFolder="" count="2" memberValueDatatype="130" unbalanced="0"/>
    <cacheHierarchy uniqueName="[supply_chain_data].[Price]" caption="Price" attribute="1" defaultMemberUniqueName="[supply_chain_data].[Price].[All]" allUniqueName="[supply_chain_data].[Price].[All]" dimensionUniqueName="[supply_chain_data]" displayFolder="" count="2" memberValueDatatype="5" unbalanced="0"/>
    <cacheHierarchy uniqueName="[supply_chain_data].[Availability]" caption="Availability" attribute="1" defaultMemberUniqueName="[supply_chain_data].[Availability].[All]" allUniqueName="[supply_chain_data].[Availability].[All]" dimensionUniqueName="[supply_chain_data]" displayFolder="" count="2" memberValueDatatype="20" unbalanced="0"/>
    <cacheHierarchy uniqueName="[supply_chain_data].[Number of Products Sold]" caption="Number of Products Sold" attribute="1" defaultMemberUniqueName="[supply_chain_data].[Number of Products Sold].[All]" allUniqueName="[supply_chain_data].[Number of Products Sold].[All]" dimensionUniqueName="[supply_chain_data]" displayFolder="" count="2" memberValueDatatype="20" unbalanced="0"/>
    <cacheHierarchy uniqueName="[supply_chain_data].[Revenue Generated]" caption="Revenue Generated" attribute="1" defaultMemberUniqueName="[supply_chain_data].[Revenue Generated].[All]" allUniqueName="[supply_chain_data].[Revenue Generated].[All]" dimensionUniqueName="[supply_chain_data]" displayFolder="" count="2" memberValueDatatype="5" unbalanced="0"/>
    <cacheHierarchy uniqueName="[supply_chain_data].[Customer Demographics]" caption="Customer Demographics" attribute="1" defaultMemberUniqueName="[supply_chain_data].[Customer Demographics].[All]" allUniqueName="[supply_chain_data].[Customer Demographics].[All]" dimensionUniqueName="[supply_chain_data]" displayFolder="" count="2" memberValueDatatype="130" unbalanced="0"/>
    <cacheHierarchy uniqueName="[supply_chain_data].[Stock Levels]" caption="Stock Levels" attribute="1" defaultMemberUniqueName="[supply_chain_data].[Stock Levels].[All]" allUniqueName="[supply_chain_data].[Stock Levels].[All]" dimensionUniqueName="[supply_chain_data]" displayFolder="" count="2" memberValueDatatype="20" unbalanced="0"/>
    <cacheHierarchy uniqueName="[supply_chain_data].[Lead Times (Customer)]" caption="Lead Times (Customer)" attribute="1" defaultMemberUniqueName="[supply_chain_data].[Lead Times (Customer)].[All]" allUniqueName="[supply_chain_data].[Lead Times (Customer)].[All]" dimensionUniqueName="[supply_chain_data]" displayFolder="" count="2" memberValueDatatype="20" unbalanced="0"/>
    <cacheHierarchy uniqueName="[supply_chain_data].[Order Quantities]" caption="Order Quantities" attribute="1" defaultMemberUniqueName="[supply_chain_data].[Order Quantities].[All]" allUniqueName="[supply_chain_data].[Order Quantities].[All]" dimensionUniqueName="[supply_chain_data]" displayFolder="" count="2" memberValueDatatype="20" unbalanced="0"/>
    <cacheHierarchy uniqueName="[supply_chain_data].[Shipping Times]" caption="Shipping Times" attribute="1" defaultMemberUniqueName="[supply_chain_data].[Shipping Times].[All]" allUniqueName="[supply_chain_data].[Shipping Times].[All]" dimensionUniqueName="[supply_chain_data]" displayFolder="" count="2" memberValueDatatype="20" unbalanced="0"/>
    <cacheHierarchy uniqueName="[supply_chain_data].[Shipping Carriers]" caption="Shipping Carriers" attribute="1" defaultMemberUniqueName="[supply_chain_data].[Shipping Carriers].[All]" allUniqueName="[supply_chain_data].[Shipping Carriers].[All]" dimensionUniqueName="[supply_chain_data]" displayFolder="" count="2" memberValueDatatype="130" unbalanced="0"/>
    <cacheHierarchy uniqueName="[supply_chain_data].[Shipping Costs]" caption="Shipping Costs" attribute="1" defaultMemberUniqueName="[supply_chain_data].[Shipping Costs].[All]" allUniqueName="[supply_chain_data].[Shipping Costs].[All]" dimensionUniqueName="[supply_chain_data]" displayFolder="" count="2" memberValueDatatype="5" unbalanced="0"/>
    <cacheHierarchy uniqueName="[supply_chain_data].[Supplier Name]" caption="Supplier Name" attribute="1" defaultMemberUniqueName="[supply_chain_data].[Supplier Name].[All]" allUniqueName="[supply_chain_data].[Supplier Name].[All]" dimensionUniqueName="[supply_chain_data]" displayFolder="" count="2" memberValueDatatype="130" unbalanced="0"/>
    <cacheHierarchy uniqueName="[supply_chain_data].[Location]" caption="Location" attribute="1" defaultMemberUniqueName="[supply_chain_data].[Location].[All]" allUniqueName="[supply_chain_data].[Location].[All]" dimensionUniqueName="[supply_chain_data]" displayFolder="" count="2" memberValueDatatype="130" unbalanced="0"/>
    <cacheHierarchy uniqueName="[supply_chain_data].[Lead Time (Supplier)]" caption="Lead Time (Supplier)" attribute="1" defaultMemberUniqueName="[supply_chain_data].[Lead Time (Supplier)].[All]" allUniqueName="[supply_chain_data].[Lead Time (Supplier)].[All]" dimensionUniqueName="[supply_chain_data]" displayFolder="" count="2" memberValueDatatype="20" unbalanced="0"/>
    <cacheHierarchy uniqueName="[supply_chain_data].[Production Volumes]" caption="Production Volumes" attribute="1" defaultMemberUniqueName="[supply_chain_data].[Production Volumes].[All]" allUniqueName="[supply_chain_data].[Production Volumes].[All]" dimensionUniqueName="[supply_chain_data]" displayFolder="" count="2" memberValueDatatype="20" unbalanced="0"/>
    <cacheHierarchy uniqueName="[supply_chain_data].[Manufacturing Lead Time]" caption="Manufacturing Lead Time" attribute="1" defaultMemberUniqueName="[supply_chain_data].[Manufacturing Lead Time].[All]" allUniqueName="[supply_chain_data].[Manufacturing Lead Time].[All]" dimensionUniqueName="[supply_chain_data]" displayFolder="" count="2" memberValueDatatype="20" unbalanced="0"/>
    <cacheHierarchy uniqueName="[supply_chain_data].[Manufacturing Costs]" caption="Manufacturing Costs" attribute="1" defaultMemberUniqueName="[supply_chain_data].[Manufacturing Costs].[All]" allUniqueName="[supply_chain_data].[Manufacturing Costs].[All]" dimensionUniqueName="[supply_chain_data]" displayFolder="" count="2" memberValueDatatype="5" unbalanced="0"/>
    <cacheHierarchy uniqueName="[supply_chain_data].[Inspection Results]" caption="Inspection Results" attribute="1" defaultMemberUniqueName="[supply_chain_data].[Inspection Results].[All]" allUniqueName="[supply_chain_data].[Inspection Results].[All]" dimensionUniqueName="[supply_chain_data]" displayFolder="" count="2" memberValueDatatype="130" unbalanced="0"/>
    <cacheHierarchy uniqueName="[supply_chain_data].[Defect Rates]" caption="Defect Rates" attribute="1" defaultMemberUniqueName="[supply_chain_data].[Defect Rates].[All]" allUniqueName="[supply_chain_data].[Defect Rates].[All]" dimensionUniqueName="[supply_chain_data]" displayFolder="" count="2" memberValueDatatype="5" unbalanced="0"/>
    <cacheHierarchy uniqueName="[supply_chain_data].[Transportation Modes]" caption="Transportation Modes" attribute="1" defaultMemberUniqueName="[supply_chain_data].[Transportation Modes].[All]" allUniqueName="[supply_chain_data].[Transportation Modes].[All]" dimensionUniqueName="[supply_chain_data]" displayFolder="" count="2" memberValueDatatype="130" unbalanced="0"/>
    <cacheHierarchy uniqueName="[supply_chain_data].[Routes]" caption="Routes" attribute="1" defaultMemberUniqueName="[supply_chain_data].[Routes].[All]" allUniqueName="[supply_chain_data].[Routes].[All]" dimensionUniqueName="[supply_chain_data]" displayFolder="" count="2" memberValueDatatype="130" unbalanced="0"/>
    <cacheHierarchy uniqueName="[supply_chain_data].[Costs]" caption="Costs" attribute="1" defaultMemberUniqueName="[supply_chain_data].[Costs].[All]" allUniqueName="[supply_chain_data].[Costs].[All]" dimensionUniqueName="[supply_chain_data]" displayFolder="" count="2" memberValueDatatype="5" unbalanced="0"/>
    <cacheHierarchy uniqueName="[supply_chain_data].[Stockout Risk Level]" caption="Stockout Risk Level" attribute="1" defaultMemberUniqueName="[supply_chain_data].[Stockout Risk Level].[All]" allUniqueName="[supply_chain_data].[Stockout Risk Level].[All]" dimensionUniqueName="[supply_chain_data]" displayFolder="" count="2" memberValueDatatype="130" unbalanced="0">
      <fieldsUsage count="2">
        <fieldUsage x="-1"/>
        <fieldUsage x="0"/>
      </fieldsUsage>
    </cacheHierarchy>
    <cacheHierarchy uniqueName="[Measures].[Count of SKU]" caption="Count of SKU" measure="1" displayFolder="" measureGroup="supply_chain_data" count="0" oneField="1">
      <fieldsUsage count="1">
        <fieldUsage x="1"/>
      </fieldsUsage>
      <extLst>
        <ext xmlns:x15="http://schemas.microsoft.com/office/spreadsheetml/2010/11/main" uri="{B97F6D7D-B522-45F9-BDA1-12C45D357490}">
          <x15:cacheHierarchy aggregatedColumn="1"/>
        </ext>
      </extLst>
    </cacheHierarchy>
    <cacheHierarchy uniqueName="[Measures].[Sum of Manufacturing Lead Time]" caption="Sum of Manufacturing Lead Time" measure="1" displayFolder="" measureGroup="supply_chain_data" count="0">
      <extLst>
        <ext xmlns:x15="http://schemas.microsoft.com/office/spreadsheetml/2010/11/main" uri="{B97F6D7D-B522-45F9-BDA1-12C45D357490}">
          <x15:cacheHierarchy aggregatedColumn="17"/>
        </ext>
      </extLst>
    </cacheHierarchy>
    <cacheHierarchy uniqueName="[Measures].[Sum of Lead Time (Supplier)]" caption="Sum of Lead Time (Supplier)" measure="1" displayFolder="" measureGroup="supply_chain_data" count="0">
      <extLst>
        <ext xmlns:x15="http://schemas.microsoft.com/office/spreadsheetml/2010/11/main" uri="{B97F6D7D-B522-45F9-BDA1-12C45D357490}">
          <x15:cacheHierarchy aggregatedColumn="15"/>
        </ext>
      </extLst>
    </cacheHierarchy>
    <cacheHierarchy uniqueName="[Measures].[Sum of Lead Times (Customer)]" caption="Sum of Lead Times (Customer)" measure="1" displayFolder="" measureGroup="supply_chain_data" count="0">
      <extLst>
        <ext xmlns:x15="http://schemas.microsoft.com/office/spreadsheetml/2010/11/main" uri="{B97F6D7D-B522-45F9-BDA1-12C45D357490}">
          <x15:cacheHierarchy aggregatedColumn="8"/>
        </ext>
      </extLst>
    </cacheHierarchy>
    <cacheHierarchy uniqueName="[Measures].[Average of Manufacturing Lead Time]" caption="Average of Manufacturing Lead Time" measure="1" displayFolder="" measureGroup="supply_chain_data" count="0">
      <extLst>
        <ext xmlns:x15="http://schemas.microsoft.com/office/spreadsheetml/2010/11/main" uri="{B97F6D7D-B522-45F9-BDA1-12C45D357490}">
          <x15:cacheHierarchy aggregatedColumn="17"/>
        </ext>
      </extLst>
    </cacheHierarchy>
    <cacheHierarchy uniqueName="[Measures].[Average of Lead Time (Supplier)]" caption="Average of Lead Time (Supplier)" measure="1" displayFolder="" measureGroup="supply_chain_data" count="0">
      <extLst>
        <ext xmlns:x15="http://schemas.microsoft.com/office/spreadsheetml/2010/11/main" uri="{B97F6D7D-B522-45F9-BDA1-12C45D357490}">
          <x15:cacheHierarchy aggregatedColumn="15"/>
        </ext>
      </extLst>
    </cacheHierarchy>
    <cacheHierarchy uniqueName="[Measures].[Average of Lead Times (Customer)]" caption="Average of Lead Times (Customer)" measure="1" displayFolder="" measureGroup="supply_chain_data" count="0">
      <extLst>
        <ext xmlns:x15="http://schemas.microsoft.com/office/spreadsheetml/2010/11/main" uri="{B97F6D7D-B522-45F9-BDA1-12C45D357490}">
          <x15:cacheHierarchy aggregatedColumn="8"/>
        </ext>
      </extLst>
    </cacheHierarchy>
    <cacheHierarchy uniqueName="[Measures].[Total Revenue]" caption="Total Revenue" measure="1" displayFolder="" measureGroup="supply_chain_data" count="0" oneField="1">
      <fieldsUsage count="1">
        <fieldUsage x="2"/>
      </fieldsUsage>
    </cacheHierarchy>
    <cacheHierarchy uniqueName="[Measures].[Total Cost]" caption="Total Cost" measure="1" displayFolder="" measureGroup="supply_chain_data" count="0"/>
    <cacheHierarchy uniqueName="[Measures].[Total Profit]" caption="Total Profit" measure="1" displayFolder="" measureGroup="supply_chain_data" count="0"/>
    <cacheHierarchy uniqueName="[Measures].[Profit Margin %]" caption="Profit Margin %" measure="1" displayFolder="" measureGroup="supply_chain_data" count="0"/>
    <cacheHierarchy uniqueName="[Measures].[Avg Total Lead Time]" caption="Avg Total Lead Time" measure="1" displayFolder="" measureGroup="supply_chain_data" count="0"/>
    <cacheHierarchy uniqueName="[Measures].[Overall Defect Rate %]" caption="Overall Defect Rate %" measure="1" displayFolder="" measureGroup="supply_chain_data" count="0"/>
    <cacheHierarchy uniqueName="[Measures].[__XL_Count supply_chain_data]" caption="__XL_Count supply_chain_data" measure="1" displayFolder="" measureGroup="supply_chain_data" count="0" hidden="1"/>
    <cacheHierarchy uniqueName="[Measures].[__No measures defined]" caption="__No measures defined" measure="1" displayFolder="" count="0" hidden="1"/>
  </cacheHierarchies>
  <kpis count="0"/>
  <dimensions count="2">
    <dimension measure="1" name="Measures" uniqueName="[Measures]" caption="Measures"/>
    <dimension name="supply_chain_data" uniqueName="[supply_chain_data]" caption="supply_chain_data"/>
  </dimensions>
  <measureGroups count="1">
    <measureGroup name="supply_chain_data" caption="supply_chain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 shamallah" refreshedDate="46287.679491782408" backgroundQuery="1" createdVersion="8" refreshedVersion="8" minRefreshableVersion="3" recordCount="0" supportSubquery="1" supportAdvancedDrill="1" xr:uid="{04A1EAC2-0368-4322-8D36-C93DC1105A74}">
  <cacheSource type="external" connectionId="2"/>
  <cacheFields count="7">
    <cacheField name="[Measures].[Total Revenue]" caption="Total Revenue" numFmtId="0" hierarchy="32" level="32767"/>
    <cacheField name="[Measures].[Avg Total Lead Time]" caption="Avg Total Lead Time" numFmtId="0" hierarchy="36" level="32767"/>
    <cacheField name="[Measures].[Overall Defect Rate %]" caption="Overall Defect Rate %" numFmtId="0" hierarchy="37" level="32767"/>
    <cacheField name="[Measures].[Total Cost]" caption="Total Cost" numFmtId="0" hierarchy="33" level="32767"/>
    <cacheField name="[Measures].[Total Profit]" caption="Total Profit" numFmtId="0" hierarchy="34" level="32767"/>
    <cacheField name="[Measures].[Profit Margin %]" caption="Profit Margin %" numFmtId="0" hierarchy="35" level="32767"/>
    <cacheField name="[supply_chain_data].[Product Type].[Product Type]" caption="Product Type" numFmtId="0" level="1">
      <sharedItems containsSemiMixedTypes="0" containsNonDate="0" containsString="0"/>
    </cacheField>
  </cacheFields>
  <cacheHierarchies count="40">
    <cacheHierarchy uniqueName="[supply_chain_data].[Product Type]" caption="Product Type" attribute="1" defaultMemberUniqueName="[supply_chain_data].[Product Type].[All]" allUniqueName="[supply_chain_data].[Product Type].[All]" dimensionUniqueName="[supply_chain_data]" displayFolder="" count="2" memberValueDatatype="130" unbalanced="0">
      <fieldsUsage count="2">
        <fieldUsage x="-1"/>
        <fieldUsage x="6"/>
      </fieldsUsage>
    </cacheHierarchy>
    <cacheHierarchy uniqueName="[supply_chain_data].[SKU]" caption="SKU" attribute="1" defaultMemberUniqueName="[supply_chain_data].[SKU].[All]" allUniqueName="[supply_chain_data].[SKU].[All]" dimensionUniqueName="[supply_chain_data]" displayFolder="" count="0" memberValueDatatype="130" unbalanced="0"/>
    <cacheHierarchy uniqueName="[supply_chain_data].[Price]" caption="Price" attribute="1" defaultMemberUniqueName="[supply_chain_data].[Price].[All]" allUniqueName="[supply_chain_data].[Price].[All]" dimensionUniqueName="[supply_chain_data]" displayFolder="" count="0" memberValueDatatype="5" unbalanced="0"/>
    <cacheHierarchy uniqueName="[supply_chain_data].[Availability]" caption="Availability" attribute="1" defaultMemberUniqueName="[supply_chain_data].[Availability].[All]" allUniqueName="[supply_chain_data].[Availability].[All]" dimensionUniqueName="[supply_chain_data]" displayFolder="" count="0" memberValueDatatype="20" unbalanced="0"/>
    <cacheHierarchy uniqueName="[supply_chain_data].[Number of Products Sold]" caption="Number of Products Sold" attribute="1" defaultMemberUniqueName="[supply_chain_data].[Number of Products Sold].[All]" allUniqueName="[supply_chain_data].[Number of Products Sold].[All]" dimensionUniqueName="[supply_chain_data]" displayFolder="" count="0" memberValueDatatype="20" unbalanced="0"/>
    <cacheHierarchy uniqueName="[supply_chain_data].[Revenue Generated]" caption="Revenue Generated" attribute="1" defaultMemberUniqueName="[supply_chain_data].[Revenue Generated].[All]" allUniqueName="[supply_chain_data].[Revenue Generated].[All]" dimensionUniqueName="[supply_chain_data]" displayFolder="" count="0" memberValueDatatype="5" unbalanced="0"/>
    <cacheHierarchy uniqueName="[supply_chain_data].[Customer Demographics]" caption="Customer Demographics" attribute="1" defaultMemberUniqueName="[supply_chain_data].[Customer Demographics].[All]" allUniqueName="[supply_chain_data].[Customer Demographics].[All]" dimensionUniqueName="[supply_chain_data]" displayFolder="" count="0" memberValueDatatype="130" unbalanced="0"/>
    <cacheHierarchy uniqueName="[supply_chain_data].[Stock Levels]" caption="Stock Levels" attribute="1" defaultMemberUniqueName="[supply_chain_data].[Stock Levels].[All]" allUniqueName="[supply_chain_data].[Stock Levels].[All]" dimensionUniqueName="[supply_chain_data]" displayFolder="" count="0" memberValueDatatype="20" unbalanced="0"/>
    <cacheHierarchy uniqueName="[supply_chain_data].[Lead Times (Customer)]" caption="Lead Times (Customer)" attribute="1" defaultMemberUniqueName="[supply_chain_data].[Lead Times (Customer)].[All]" allUniqueName="[supply_chain_data].[Lead Times (Customer)].[All]" dimensionUniqueName="[supply_chain_data]" displayFolder="" count="0" memberValueDatatype="20" unbalanced="0"/>
    <cacheHierarchy uniqueName="[supply_chain_data].[Order Quantities]" caption="Order Quantities" attribute="1" defaultMemberUniqueName="[supply_chain_data].[Order Quantities].[All]" allUniqueName="[supply_chain_data].[Order Quantities].[All]" dimensionUniqueName="[supply_chain_data]" displayFolder="" count="0" memberValueDatatype="20" unbalanced="0"/>
    <cacheHierarchy uniqueName="[supply_chain_data].[Shipping Times]" caption="Shipping Times" attribute="1" defaultMemberUniqueName="[supply_chain_data].[Shipping Times].[All]" allUniqueName="[supply_chain_data].[Shipping Times].[All]" dimensionUniqueName="[supply_chain_data]" displayFolder="" count="0" memberValueDatatype="20" unbalanced="0"/>
    <cacheHierarchy uniqueName="[supply_chain_data].[Shipping Carriers]" caption="Shipping Carriers" attribute="1" defaultMemberUniqueName="[supply_chain_data].[Shipping Carriers].[All]" allUniqueName="[supply_chain_data].[Shipping Carriers].[All]" dimensionUniqueName="[supply_chain_data]" displayFolder="" count="2" memberValueDatatype="130" unbalanced="0"/>
    <cacheHierarchy uniqueName="[supply_chain_data].[Shipping Costs]" caption="Shipping Costs" attribute="1" defaultMemberUniqueName="[supply_chain_data].[Shipping Costs].[All]" allUniqueName="[supply_chain_data].[Shipping Costs].[All]" dimensionUniqueName="[supply_chain_data]" displayFolder="" count="0" memberValueDatatype="5" unbalanced="0"/>
    <cacheHierarchy uniqueName="[supply_chain_data].[Supplier Name]" caption="Supplier Name" attribute="1" defaultMemberUniqueName="[supply_chain_data].[Supplier Name].[All]" allUniqueName="[supply_chain_data].[Supplier Name].[All]" dimensionUniqueName="[supply_chain_data]" displayFolder="" count="0" memberValueDatatype="130" unbalanced="0"/>
    <cacheHierarchy uniqueName="[supply_chain_data].[Location]" caption="Location" attribute="1" defaultMemberUniqueName="[supply_chain_data].[Location].[All]" allUniqueName="[supply_chain_data].[Location].[All]" dimensionUniqueName="[supply_chain_data]" displayFolder="" count="2" memberValueDatatype="130" unbalanced="0"/>
    <cacheHierarchy uniqueName="[supply_chain_data].[Lead Time (Supplier)]" caption="Lead Time (Supplier)" attribute="1" defaultMemberUniqueName="[supply_chain_data].[Lead Time (Supplier)].[All]" allUniqueName="[supply_chain_data].[Lead Time (Supplier)].[All]" dimensionUniqueName="[supply_chain_data]" displayFolder="" count="0" memberValueDatatype="20" unbalanced="0"/>
    <cacheHierarchy uniqueName="[supply_chain_data].[Production Volumes]" caption="Production Volumes" attribute="1" defaultMemberUniqueName="[supply_chain_data].[Production Volumes].[All]" allUniqueName="[supply_chain_data].[Production Volumes].[All]" dimensionUniqueName="[supply_chain_data]" displayFolder="" count="0" memberValueDatatype="20" unbalanced="0"/>
    <cacheHierarchy uniqueName="[supply_chain_data].[Manufacturing Lead Time]" caption="Manufacturing Lead Time" attribute="1" defaultMemberUniqueName="[supply_chain_data].[Manufacturing Lead Time].[All]" allUniqueName="[supply_chain_data].[Manufacturing Lead Time].[All]" dimensionUniqueName="[supply_chain_data]" displayFolder="" count="0" memberValueDatatype="20" unbalanced="0"/>
    <cacheHierarchy uniqueName="[supply_chain_data].[Manufacturing Costs]" caption="Manufacturing Costs" attribute="1" defaultMemberUniqueName="[supply_chain_data].[Manufacturing Costs].[All]" allUniqueName="[supply_chain_data].[Manufacturing Costs].[All]" dimensionUniqueName="[supply_chain_data]" displayFolder="" count="0" memberValueDatatype="5" unbalanced="0"/>
    <cacheHierarchy uniqueName="[supply_chain_data].[Inspection Results]" caption="Inspection Results" attribute="1" defaultMemberUniqueName="[supply_chain_data].[Inspection Results].[All]" allUniqueName="[supply_chain_data].[Inspection Results].[All]" dimensionUniqueName="[supply_chain_data]" displayFolder="" count="0" memberValueDatatype="130" unbalanced="0"/>
    <cacheHierarchy uniqueName="[supply_chain_data].[Defect Rates]" caption="Defect Rates" attribute="1" defaultMemberUniqueName="[supply_chain_data].[Defect Rates].[All]" allUniqueName="[supply_chain_data].[Defect Rates].[All]" dimensionUniqueName="[supply_chain_data]" displayFolder="" count="0" memberValueDatatype="5" unbalanced="0"/>
    <cacheHierarchy uniqueName="[supply_chain_data].[Transportation Modes]" caption="Transportation Modes" attribute="1" defaultMemberUniqueName="[supply_chain_data].[Transportation Modes].[All]" allUniqueName="[supply_chain_data].[Transportation Modes].[All]" dimensionUniqueName="[supply_chain_data]" displayFolder="" count="0" memberValueDatatype="130" unbalanced="0"/>
    <cacheHierarchy uniqueName="[supply_chain_data].[Routes]" caption="Routes" attribute="1" defaultMemberUniqueName="[supply_chain_data].[Routes].[All]" allUniqueName="[supply_chain_data].[Routes].[All]" dimensionUniqueName="[supply_chain_data]" displayFolder="" count="0" memberValueDatatype="130" unbalanced="0"/>
    <cacheHierarchy uniqueName="[supply_chain_data].[Costs]" caption="Costs" attribute="1" defaultMemberUniqueName="[supply_chain_data].[Costs].[All]" allUniqueName="[supply_chain_data].[Costs].[All]" dimensionUniqueName="[supply_chain_data]" displayFolder="" count="0" memberValueDatatype="5" unbalanced="0"/>
    <cacheHierarchy uniqueName="[supply_chain_data].[Stockout Risk Level]" caption="Stockout Risk Level" attribute="1" defaultMemberUniqueName="[supply_chain_data].[Stockout Risk Level].[All]" allUniqueName="[supply_chain_data].[Stockout Risk Level].[All]" dimensionUniqueName="[supply_chain_data]" displayFolder="" count="2" memberValueDatatype="130" unbalanced="0"/>
    <cacheHierarchy uniqueName="[Measures].[Count of SKU]" caption="Count of SKU" measure="1" displayFolder="" measureGroup="supply_chain_data" count="0">
      <extLst>
        <ext xmlns:x15="http://schemas.microsoft.com/office/spreadsheetml/2010/11/main" uri="{B97F6D7D-B522-45F9-BDA1-12C45D357490}">
          <x15:cacheHierarchy aggregatedColumn="1"/>
        </ext>
      </extLst>
    </cacheHierarchy>
    <cacheHierarchy uniqueName="[Measures].[Sum of Manufacturing Lead Time]" caption="Sum of Manufacturing Lead Time" measure="1" displayFolder="" measureGroup="supply_chain_data" count="0">
      <extLst>
        <ext xmlns:x15="http://schemas.microsoft.com/office/spreadsheetml/2010/11/main" uri="{B97F6D7D-B522-45F9-BDA1-12C45D357490}">
          <x15:cacheHierarchy aggregatedColumn="17"/>
        </ext>
      </extLst>
    </cacheHierarchy>
    <cacheHierarchy uniqueName="[Measures].[Sum of Lead Time (Supplier)]" caption="Sum of Lead Time (Supplier)" measure="1" displayFolder="" measureGroup="supply_chain_data" count="0">
      <extLst>
        <ext xmlns:x15="http://schemas.microsoft.com/office/spreadsheetml/2010/11/main" uri="{B97F6D7D-B522-45F9-BDA1-12C45D357490}">
          <x15:cacheHierarchy aggregatedColumn="15"/>
        </ext>
      </extLst>
    </cacheHierarchy>
    <cacheHierarchy uniqueName="[Measures].[Sum of Lead Times (Customer)]" caption="Sum of Lead Times (Customer)" measure="1" displayFolder="" measureGroup="supply_chain_data" count="0">
      <extLst>
        <ext xmlns:x15="http://schemas.microsoft.com/office/spreadsheetml/2010/11/main" uri="{B97F6D7D-B522-45F9-BDA1-12C45D357490}">
          <x15:cacheHierarchy aggregatedColumn="8"/>
        </ext>
      </extLst>
    </cacheHierarchy>
    <cacheHierarchy uniqueName="[Measures].[Average of Manufacturing Lead Time]" caption="Average of Manufacturing Lead Time" measure="1" displayFolder="" measureGroup="supply_chain_data" count="0">
      <extLst>
        <ext xmlns:x15="http://schemas.microsoft.com/office/spreadsheetml/2010/11/main" uri="{B97F6D7D-B522-45F9-BDA1-12C45D357490}">
          <x15:cacheHierarchy aggregatedColumn="17"/>
        </ext>
      </extLst>
    </cacheHierarchy>
    <cacheHierarchy uniqueName="[Measures].[Average of Lead Time (Supplier)]" caption="Average of Lead Time (Supplier)" measure="1" displayFolder="" measureGroup="supply_chain_data" count="0">
      <extLst>
        <ext xmlns:x15="http://schemas.microsoft.com/office/spreadsheetml/2010/11/main" uri="{B97F6D7D-B522-45F9-BDA1-12C45D357490}">
          <x15:cacheHierarchy aggregatedColumn="15"/>
        </ext>
      </extLst>
    </cacheHierarchy>
    <cacheHierarchy uniqueName="[Measures].[Average of Lead Times (Customer)]" caption="Average of Lead Times (Customer)" measure="1" displayFolder="" measureGroup="supply_chain_data" count="0">
      <extLst>
        <ext xmlns:x15="http://schemas.microsoft.com/office/spreadsheetml/2010/11/main" uri="{B97F6D7D-B522-45F9-BDA1-12C45D357490}">
          <x15:cacheHierarchy aggregatedColumn="8"/>
        </ext>
      </extLst>
    </cacheHierarchy>
    <cacheHierarchy uniqueName="[Measures].[Total Revenue]" caption="Total Revenue" measure="1" displayFolder="" measureGroup="supply_chain_data" count="0" oneField="1">
      <fieldsUsage count="1">
        <fieldUsage x="0"/>
      </fieldsUsage>
    </cacheHierarchy>
    <cacheHierarchy uniqueName="[Measures].[Total Cost]" caption="Total Cost" measure="1" displayFolder="" measureGroup="supply_chain_data" count="0" oneField="1">
      <fieldsUsage count="1">
        <fieldUsage x="3"/>
      </fieldsUsage>
    </cacheHierarchy>
    <cacheHierarchy uniqueName="[Measures].[Total Profit]" caption="Total Profit" measure="1" displayFolder="" measureGroup="supply_chain_data" count="0" oneField="1">
      <fieldsUsage count="1">
        <fieldUsage x="4"/>
      </fieldsUsage>
    </cacheHierarchy>
    <cacheHierarchy uniqueName="[Measures].[Profit Margin %]" caption="Profit Margin %" measure="1" displayFolder="" measureGroup="supply_chain_data" count="0" oneField="1">
      <fieldsUsage count="1">
        <fieldUsage x="5"/>
      </fieldsUsage>
    </cacheHierarchy>
    <cacheHierarchy uniqueName="[Measures].[Avg Total Lead Time]" caption="Avg Total Lead Time" measure="1" displayFolder="" measureGroup="supply_chain_data" count="0" oneField="1">
      <fieldsUsage count="1">
        <fieldUsage x="1"/>
      </fieldsUsage>
    </cacheHierarchy>
    <cacheHierarchy uniqueName="[Measures].[Overall Defect Rate %]" caption="Overall Defect Rate %" measure="1" displayFolder="" measureGroup="supply_chain_data" count="0" oneField="1">
      <fieldsUsage count="1">
        <fieldUsage x="2"/>
      </fieldsUsage>
    </cacheHierarchy>
    <cacheHierarchy uniqueName="[Measures].[__XL_Count supply_chain_data]" caption="__XL_Count supply_chain_data" measure="1" displayFolder="" measureGroup="supply_chain_data" count="0" hidden="1"/>
    <cacheHierarchy uniqueName="[Measures].[__No measures defined]" caption="__No measures defined" measure="1" displayFolder="" count="0" hidden="1"/>
  </cacheHierarchies>
  <kpis count="0"/>
  <dimensions count="2">
    <dimension measure="1" name="Measures" uniqueName="[Measures]" caption="Measures"/>
    <dimension name="supply_chain_data" uniqueName="[supply_chain_data]" caption="supply_chain_data"/>
  </dimensions>
  <measureGroups count="1">
    <measureGroup name="supply_chain_data" caption="supply_chain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 shamallah" refreshedDate="46287.679492129631" backgroundQuery="1" createdVersion="8" refreshedVersion="8" minRefreshableVersion="3" recordCount="0" supportSubquery="1" supportAdvancedDrill="1" xr:uid="{1596959B-A734-425F-A7A8-4259CE4EC0E9}">
  <cacheSource type="external" connectionId="2"/>
  <cacheFields count="4">
    <cacheField name="[supply_chain_data].[Product Type].[Product Type]" caption="Product Type" numFmtId="0" level="1">
      <sharedItems count="3">
        <s v="Cosmetics"/>
        <s v="Haircare"/>
        <s v="Skincare"/>
      </sharedItems>
    </cacheField>
    <cacheField name="[Measures].[Average of Manufacturing Lead Time]" caption="Average of Manufacturing Lead Time" numFmtId="0" hierarchy="29" level="32767"/>
    <cacheField name="[Measures].[Average of Lead Time (Supplier)]" caption="Average of Lead Time (Supplier)" numFmtId="0" hierarchy="30" level="32767"/>
    <cacheField name="[Measures].[Average of Lead Times (Customer)]" caption="Average of Lead Times (Customer)" numFmtId="0" hierarchy="31" level="32767"/>
  </cacheFields>
  <cacheHierarchies count="40">
    <cacheHierarchy uniqueName="[supply_chain_data].[Product Type]" caption="Product Type" attribute="1" defaultMemberUniqueName="[supply_chain_data].[Product Type].[All]" allUniqueName="[supply_chain_data].[Product Type].[All]" dimensionUniqueName="[supply_chain_data]" displayFolder="" count="2" memberValueDatatype="130" unbalanced="0">
      <fieldsUsage count="2">
        <fieldUsage x="-1"/>
        <fieldUsage x="0"/>
      </fieldsUsage>
    </cacheHierarchy>
    <cacheHierarchy uniqueName="[supply_chain_data].[SKU]" caption="SKU" attribute="1" defaultMemberUniqueName="[supply_chain_data].[SKU].[All]" allUniqueName="[supply_chain_data].[SKU].[All]" dimensionUniqueName="[supply_chain_data]" displayFolder="" count="0" memberValueDatatype="130" unbalanced="0"/>
    <cacheHierarchy uniqueName="[supply_chain_data].[Price]" caption="Price" attribute="1" defaultMemberUniqueName="[supply_chain_data].[Price].[All]" allUniqueName="[supply_chain_data].[Price].[All]" dimensionUniqueName="[supply_chain_data]" displayFolder="" count="0" memberValueDatatype="5" unbalanced="0"/>
    <cacheHierarchy uniqueName="[supply_chain_data].[Availability]" caption="Availability" attribute="1" defaultMemberUniqueName="[supply_chain_data].[Availability].[All]" allUniqueName="[supply_chain_data].[Availability].[All]" dimensionUniqueName="[supply_chain_data]" displayFolder="" count="0" memberValueDatatype="20" unbalanced="0"/>
    <cacheHierarchy uniqueName="[supply_chain_data].[Number of Products Sold]" caption="Number of Products Sold" attribute="1" defaultMemberUniqueName="[supply_chain_data].[Number of Products Sold].[All]" allUniqueName="[supply_chain_data].[Number of Products Sold].[All]" dimensionUniqueName="[supply_chain_data]" displayFolder="" count="0" memberValueDatatype="20" unbalanced="0"/>
    <cacheHierarchy uniqueName="[supply_chain_data].[Revenue Generated]" caption="Revenue Generated" attribute="1" defaultMemberUniqueName="[supply_chain_data].[Revenue Generated].[All]" allUniqueName="[supply_chain_data].[Revenue Generated].[All]" dimensionUniqueName="[supply_chain_data]" displayFolder="" count="0" memberValueDatatype="5" unbalanced="0"/>
    <cacheHierarchy uniqueName="[supply_chain_data].[Customer Demographics]" caption="Customer Demographics" attribute="1" defaultMemberUniqueName="[supply_chain_data].[Customer Demographics].[All]" allUniqueName="[supply_chain_data].[Customer Demographics].[All]" dimensionUniqueName="[supply_chain_data]" displayFolder="" count="0" memberValueDatatype="130" unbalanced="0"/>
    <cacheHierarchy uniqueName="[supply_chain_data].[Stock Levels]" caption="Stock Levels" attribute="1" defaultMemberUniqueName="[supply_chain_data].[Stock Levels].[All]" allUniqueName="[supply_chain_data].[Stock Levels].[All]" dimensionUniqueName="[supply_chain_data]" displayFolder="" count="0" memberValueDatatype="20" unbalanced="0"/>
    <cacheHierarchy uniqueName="[supply_chain_data].[Lead Times (Customer)]" caption="Lead Times (Customer)" attribute="1" defaultMemberUniqueName="[supply_chain_data].[Lead Times (Customer)].[All]" allUniqueName="[supply_chain_data].[Lead Times (Customer)].[All]" dimensionUniqueName="[supply_chain_data]" displayFolder="" count="0" memberValueDatatype="20" unbalanced="0"/>
    <cacheHierarchy uniqueName="[supply_chain_data].[Order Quantities]" caption="Order Quantities" attribute="1" defaultMemberUniqueName="[supply_chain_data].[Order Quantities].[All]" allUniqueName="[supply_chain_data].[Order Quantities].[All]" dimensionUniqueName="[supply_chain_data]" displayFolder="" count="0" memberValueDatatype="20" unbalanced="0"/>
    <cacheHierarchy uniqueName="[supply_chain_data].[Shipping Times]" caption="Shipping Times" attribute="1" defaultMemberUniqueName="[supply_chain_data].[Shipping Times].[All]" allUniqueName="[supply_chain_data].[Shipping Times].[All]" dimensionUniqueName="[supply_chain_data]" displayFolder="" count="0" memberValueDatatype="20" unbalanced="0"/>
    <cacheHierarchy uniqueName="[supply_chain_data].[Shipping Carriers]" caption="Shipping Carriers" attribute="1" defaultMemberUniqueName="[supply_chain_data].[Shipping Carriers].[All]" allUniqueName="[supply_chain_data].[Shipping Carriers].[All]" dimensionUniqueName="[supply_chain_data]" displayFolder="" count="2" memberValueDatatype="130" unbalanced="0"/>
    <cacheHierarchy uniqueName="[supply_chain_data].[Shipping Costs]" caption="Shipping Costs" attribute="1" defaultMemberUniqueName="[supply_chain_data].[Shipping Costs].[All]" allUniqueName="[supply_chain_data].[Shipping Costs].[All]" dimensionUniqueName="[supply_chain_data]" displayFolder="" count="0" memberValueDatatype="5" unbalanced="0"/>
    <cacheHierarchy uniqueName="[supply_chain_data].[Supplier Name]" caption="Supplier Name" attribute="1" defaultMemberUniqueName="[supply_chain_data].[Supplier Name].[All]" allUniqueName="[supply_chain_data].[Supplier Name].[All]" dimensionUniqueName="[supply_chain_data]" displayFolder="" count="0" memberValueDatatype="130" unbalanced="0"/>
    <cacheHierarchy uniqueName="[supply_chain_data].[Location]" caption="Location" attribute="1" defaultMemberUniqueName="[supply_chain_data].[Location].[All]" allUniqueName="[supply_chain_data].[Location].[All]" dimensionUniqueName="[supply_chain_data]" displayFolder="" count="2" memberValueDatatype="130" unbalanced="0"/>
    <cacheHierarchy uniqueName="[supply_chain_data].[Lead Time (Supplier)]" caption="Lead Time (Supplier)" attribute="1" defaultMemberUniqueName="[supply_chain_data].[Lead Time (Supplier)].[All]" allUniqueName="[supply_chain_data].[Lead Time (Supplier)].[All]" dimensionUniqueName="[supply_chain_data]" displayFolder="" count="0" memberValueDatatype="20" unbalanced="0"/>
    <cacheHierarchy uniqueName="[supply_chain_data].[Production Volumes]" caption="Production Volumes" attribute="1" defaultMemberUniqueName="[supply_chain_data].[Production Volumes].[All]" allUniqueName="[supply_chain_data].[Production Volumes].[All]" dimensionUniqueName="[supply_chain_data]" displayFolder="" count="0" memberValueDatatype="20" unbalanced="0"/>
    <cacheHierarchy uniqueName="[supply_chain_data].[Manufacturing Lead Time]" caption="Manufacturing Lead Time" attribute="1" defaultMemberUniqueName="[supply_chain_data].[Manufacturing Lead Time].[All]" allUniqueName="[supply_chain_data].[Manufacturing Lead Time].[All]" dimensionUniqueName="[supply_chain_data]" displayFolder="" count="0" memberValueDatatype="20" unbalanced="0"/>
    <cacheHierarchy uniqueName="[supply_chain_data].[Manufacturing Costs]" caption="Manufacturing Costs" attribute="1" defaultMemberUniqueName="[supply_chain_data].[Manufacturing Costs].[All]" allUniqueName="[supply_chain_data].[Manufacturing Costs].[All]" dimensionUniqueName="[supply_chain_data]" displayFolder="" count="0" memberValueDatatype="5" unbalanced="0"/>
    <cacheHierarchy uniqueName="[supply_chain_data].[Inspection Results]" caption="Inspection Results" attribute="1" defaultMemberUniqueName="[supply_chain_data].[Inspection Results].[All]" allUniqueName="[supply_chain_data].[Inspection Results].[All]" dimensionUniqueName="[supply_chain_data]" displayFolder="" count="0" memberValueDatatype="130" unbalanced="0"/>
    <cacheHierarchy uniqueName="[supply_chain_data].[Defect Rates]" caption="Defect Rates" attribute="1" defaultMemberUniqueName="[supply_chain_data].[Defect Rates].[All]" allUniqueName="[supply_chain_data].[Defect Rates].[All]" dimensionUniqueName="[supply_chain_data]" displayFolder="" count="0" memberValueDatatype="5" unbalanced="0"/>
    <cacheHierarchy uniqueName="[supply_chain_data].[Transportation Modes]" caption="Transportation Modes" attribute="1" defaultMemberUniqueName="[supply_chain_data].[Transportation Modes].[All]" allUniqueName="[supply_chain_data].[Transportation Modes].[All]" dimensionUniqueName="[supply_chain_data]" displayFolder="" count="0" memberValueDatatype="130" unbalanced="0"/>
    <cacheHierarchy uniqueName="[supply_chain_data].[Routes]" caption="Routes" attribute="1" defaultMemberUniqueName="[supply_chain_data].[Routes].[All]" allUniqueName="[supply_chain_data].[Routes].[All]" dimensionUniqueName="[supply_chain_data]" displayFolder="" count="0" memberValueDatatype="130" unbalanced="0"/>
    <cacheHierarchy uniqueName="[supply_chain_data].[Costs]" caption="Costs" attribute="1" defaultMemberUniqueName="[supply_chain_data].[Costs].[All]" allUniqueName="[supply_chain_data].[Costs].[All]" dimensionUniqueName="[supply_chain_data]" displayFolder="" count="0" memberValueDatatype="5" unbalanced="0"/>
    <cacheHierarchy uniqueName="[supply_chain_data].[Stockout Risk Level]" caption="Stockout Risk Level" attribute="1" defaultMemberUniqueName="[supply_chain_data].[Stockout Risk Level].[All]" allUniqueName="[supply_chain_data].[Stockout Risk Level].[All]" dimensionUniqueName="[supply_chain_data]" displayFolder="" count="2" memberValueDatatype="130" unbalanced="0"/>
    <cacheHierarchy uniqueName="[Measures].[Count of SKU]" caption="Count of SKU" measure="1" displayFolder="" measureGroup="supply_chain_data" count="0">
      <extLst>
        <ext xmlns:x15="http://schemas.microsoft.com/office/spreadsheetml/2010/11/main" uri="{B97F6D7D-B522-45F9-BDA1-12C45D357490}">
          <x15:cacheHierarchy aggregatedColumn="1"/>
        </ext>
      </extLst>
    </cacheHierarchy>
    <cacheHierarchy uniqueName="[Measures].[Sum of Manufacturing Lead Time]" caption="Sum of Manufacturing Lead Time" measure="1" displayFolder="" measureGroup="supply_chain_data" count="0">
      <extLst>
        <ext xmlns:x15="http://schemas.microsoft.com/office/spreadsheetml/2010/11/main" uri="{B97F6D7D-B522-45F9-BDA1-12C45D357490}">
          <x15:cacheHierarchy aggregatedColumn="17"/>
        </ext>
      </extLst>
    </cacheHierarchy>
    <cacheHierarchy uniqueName="[Measures].[Sum of Lead Time (Supplier)]" caption="Sum of Lead Time (Supplier)" measure="1" displayFolder="" measureGroup="supply_chain_data" count="0">
      <extLst>
        <ext xmlns:x15="http://schemas.microsoft.com/office/spreadsheetml/2010/11/main" uri="{B97F6D7D-B522-45F9-BDA1-12C45D357490}">
          <x15:cacheHierarchy aggregatedColumn="15"/>
        </ext>
      </extLst>
    </cacheHierarchy>
    <cacheHierarchy uniqueName="[Measures].[Sum of Lead Times (Customer)]" caption="Sum of Lead Times (Customer)" measure="1" displayFolder="" measureGroup="supply_chain_data" count="0">
      <extLst>
        <ext xmlns:x15="http://schemas.microsoft.com/office/spreadsheetml/2010/11/main" uri="{B97F6D7D-B522-45F9-BDA1-12C45D357490}">
          <x15:cacheHierarchy aggregatedColumn="8"/>
        </ext>
      </extLst>
    </cacheHierarchy>
    <cacheHierarchy uniqueName="[Measures].[Average of Manufacturing Lead Time]" caption="Average of Manufacturing Lead Time" measure="1" displayFolder="" measureGroup="supply_chain_data" count="0" oneField="1">
      <fieldsUsage count="1">
        <fieldUsage x="1"/>
      </fieldsUsage>
      <extLst>
        <ext xmlns:x15="http://schemas.microsoft.com/office/spreadsheetml/2010/11/main" uri="{B97F6D7D-B522-45F9-BDA1-12C45D357490}">
          <x15:cacheHierarchy aggregatedColumn="17"/>
        </ext>
      </extLst>
    </cacheHierarchy>
    <cacheHierarchy uniqueName="[Measures].[Average of Lead Time (Supplier)]" caption="Average of Lead Time (Supplier)" measure="1" displayFolder="" measureGroup="supply_chain_data" count="0" oneField="1">
      <fieldsUsage count="1">
        <fieldUsage x="2"/>
      </fieldsUsage>
      <extLst>
        <ext xmlns:x15="http://schemas.microsoft.com/office/spreadsheetml/2010/11/main" uri="{B97F6D7D-B522-45F9-BDA1-12C45D357490}">
          <x15:cacheHierarchy aggregatedColumn="15"/>
        </ext>
      </extLst>
    </cacheHierarchy>
    <cacheHierarchy uniqueName="[Measures].[Average of Lead Times (Customer)]" caption="Average of Lead Times (Customer)" measure="1" displayFolder="" measureGroup="supply_chain_data" count="0" oneField="1">
      <fieldsUsage count="1">
        <fieldUsage x="3"/>
      </fieldsUsage>
      <extLst>
        <ext xmlns:x15="http://schemas.microsoft.com/office/spreadsheetml/2010/11/main" uri="{B97F6D7D-B522-45F9-BDA1-12C45D357490}">
          <x15:cacheHierarchy aggregatedColumn="8"/>
        </ext>
      </extLst>
    </cacheHierarchy>
    <cacheHierarchy uniqueName="[Measures].[Total Revenue]" caption="Total Revenue" measure="1" displayFolder="" measureGroup="supply_chain_data" count="0"/>
    <cacheHierarchy uniqueName="[Measures].[Total Cost]" caption="Total Cost" measure="1" displayFolder="" measureGroup="supply_chain_data" count="0"/>
    <cacheHierarchy uniqueName="[Measures].[Total Profit]" caption="Total Profit" measure="1" displayFolder="" measureGroup="supply_chain_data" count="0"/>
    <cacheHierarchy uniqueName="[Measures].[Profit Margin %]" caption="Profit Margin %" measure="1" displayFolder="" measureGroup="supply_chain_data" count="0"/>
    <cacheHierarchy uniqueName="[Measures].[Avg Total Lead Time]" caption="Avg Total Lead Time" measure="1" displayFolder="" measureGroup="supply_chain_data" count="0"/>
    <cacheHierarchy uniqueName="[Measures].[Overall Defect Rate %]" caption="Overall Defect Rate %" measure="1" displayFolder="" measureGroup="supply_chain_data" count="0"/>
    <cacheHierarchy uniqueName="[Measures].[__XL_Count supply_chain_data]" caption="__XL_Count supply_chain_data" measure="1" displayFolder="" measureGroup="supply_chain_data" count="0" hidden="1"/>
    <cacheHierarchy uniqueName="[Measures].[__No measures defined]" caption="__No measures defined" measure="1" displayFolder="" count="0" hidden="1"/>
  </cacheHierarchies>
  <kpis count="0"/>
  <dimensions count="2">
    <dimension measure="1" name="Measures" uniqueName="[Measures]" caption="Measures"/>
    <dimension name="supply_chain_data" uniqueName="[supply_chain_data]" caption="supply_chain_data"/>
  </dimensions>
  <measureGroups count="1">
    <measureGroup name="supply_chain_data" caption="supply_chain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 shamallah" refreshedDate="46287.679492592593" backgroundQuery="1" createdVersion="8" refreshedVersion="8" minRefreshableVersion="3" recordCount="0" supportSubquery="1" supportAdvancedDrill="1" xr:uid="{A8A932A1-5FCA-4D89-BD09-F31B842514E3}">
  <cacheSource type="external" connectionId="2"/>
  <cacheFields count="4">
    <cacheField name="[supply_chain_data].[Shipping Carriers].[Shipping Carriers]" caption="Shipping Carriers" numFmtId="0" hierarchy="11" level="1">
      <sharedItems count="3">
        <s v="Carrier A"/>
        <s v="Carrier B"/>
        <s v="Carrier C"/>
      </sharedItems>
    </cacheField>
    <cacheField name="[Measures].[Avg Total Lead Time]" caption="Avg Total Lead Time" numFmtId="0" hierarchy="36" level="32767"/>
    <cacheField name="[Measures].[Overall Defect Rate %]" caption="Overall Defect Rate %" numFmtId="0" hierarchy="37" level="32767"/>
    <cacheField name="[supply_chain_data].[Product Type].[Product Type]" caption="Product Type" numFmtId="0" level="1">
      <sharedItems containsSemiMixedTypes="0" containsNonDate="0" containsString="0"/>
    </cacheField>
  </cacheFields>
  <cacheHierarchies count="40">
    <cacheHierarchy uniqueName="[supply_chain_data].[Product Type]" caption="Product Type" attribute="1" defaultMemberUniqueName="[supply_chain_data].[Product Type].[All]" allUniqueName="[supply_chain_data].[Product Type].[All]" dimensionUniqueName="[supply_chain_data]" displayFolder="" count="2" memberValueDatatype="130" unbalanced="0">
      <fieldsUsage count="2">
        <fieldUsage x="-1"/>
        <fieldUsage x="3"/>
      </fieldsUsage>
    </cacheHierarchy>
    <cacheHierarchy uniqueName="[supply_chain_data].[SKU]" caption="SKU" attribute="1" defaultMemberUniqueName="[supply_chain_data].[SKU].[All]" allUniqueName="[supply_chain_data].[SKU].[All]" dimensionUniqueName="[supply_chain_data]" displayFolder="" count="0" memberValueDatatype="130" unbalanced="0"/>
    <cacheHierarchy uniqueName="[supply_chain_data].[Price]" caption="Price" attribute="1" defaultMemberUniqueName="[supply_chain_data].[Price].[All]" allUniqueName="[supply_chain_data].[Price].[All]" dimensionUniqueName="[supply_chain_data]" displayFolder="" count="0" memberValueDatatype="5" unbalanced="0"/>
    <cacheHierarchy uniqueName="[supply_chain_data].[Availability]" caption="Availability" attribute="1" defaultMemberUniqueName="[supply_chain_data].[Availability].[All]" allUniqueName="[supply_chain_data].[Availability].[All]" dimensionUniqueName="[supply_chain_data]" displayFolder="" count="0" memberValueDatatype="20" unbalanced="0"/>
    <cacheHierarchy uniqueName="[supply_chain_data].[Number of Products Sold]" caption="Number of Products Sold" attribute="1" defaultMemberUniqueName="[supply_chain_data].[Number of Products Sold].[All]" allUniqueName="[supply_chain_data].[Number of Products Sold].[All]" dimensionUniqueName="[supply_chain_data]" displayFolder="" count="0" memberValueDatatype="20" unbalanced="0"/>
    <cacheHierarchy uniqueName="[supply_chain_data].[Revenue Generated]" caption="Revenue Generated" attribute="1" defaultMemberUniqueName="[supply_chain_data].[Revenue Generated].[All]" allUniqueName="[supply_chain_data].[Revenue Generated].[All]" dimensionUniqueName="[supply_chain_data]" displayFolder="" count="0" memberValueDatatype="5" unbalanced="0"/>
    <cacheHierarchy uniqueName="[supply_chain_data].[Customer Demographics]" caption="Customer Demographics" attribute="1" defaultMemberUniqueName="[supply_chain_data].[Customer Demographics].[All]" allUniqueName="[supply_chain_data].[Customer Demographics].[All]" dimensionUniqueName="[supply_chain_data]" displayFolder="" count="0" memberValueDatatype="130" unbalanced="0"/>
    <cacheHierarchy uniqueName="[supply_chain_data].[Stock Levels]" caption="Stock Levels" attribute="1" defaultMemberUniqueName="[supply_chain_data].[Stock Levels].[All]" allUniqueName="[supply_chain_data].[Stock Levels].[All]" dimensionUniqueName="[supply_chain_data]" displayFolder="" count="0" memberValueDatatype="20" unbalanced="0"/>
    <cacheHierarchy uniqueName="[supply_chain_data].[Lead Times (Customer)]" caption="Lead Times (Customer)" attribute="1" defaultMemberUniqueName="[supply_chain_data].[Lead Times (Customer)].[All]" allUniqueName="[supply_chain_data].[Lead Times (Customer)].[All]" dimensionUniqueName="[supply_chain_data]" displayFolder="" count="0" memberValueDatatype="20" unbalanced="0"/>
    <cacheHierarchy uniqueName="[supply_chain_data].[Order Quantities]" caption="Order Quantities" attribute="1" defaultMemberUniqueName="[supply_chain_data].[Order Quantities].[All]" allUniqueName="[supply_chain_data].[Order Quantities].[All]" dimensionUniqueName="[supply_chain_data]" displayFolder="" count="0" memberValueDatatype="20" unbalanced="0"/>
    <cacheHierarchy uniqueName="[supply_chain_data].[Shipping Times]" caption="Shipping Times" attribute="1" defaultMemberUniqueName="[supply_chain_data].[Shipping Times].[All]" allUniqueName="[supply_chain_data].[Shipping Times].[All]" dimensionUniqueName="[supply_chain_data]" displayFolder="" count="0" memberValueDatatype="20" unbalanced="0"/>
    <cacheHierarchy uniqueName="[supply_chain_data].[Shipping Carriers]" caption="Shipping Carriers" attribute="1" defaultMemberUniqueName="[supply_chain_data].[Shipping Carriers].[All]" allUniqueName="[supply_chain_data].[Shipping Carriers].[All]" dimensionUniqueName="[supply_chain_data]" displayFolder="" count="2" memberValueDatatype="130" unbalanced="0">
      <fieldsUsage count="2">
        <fieldUsage x="-1"/>
        <fieldUsage x="0"/>
      </fieldsUsage>
    </cacheHierarchy>
    <cacheHierarchy uniqueName="[supply_chain_data].[Shipping Costs]" caption="Shipping Costs" attribute="1" defaultMemberUniqueName="[supply_chain_data].[Shipping Costs].[All]" allUniqueName="[supply_chain_data].[Shipping Costs].[All]" dimensionUniqueName="[supply_chain_data]" displayFolder="" count="0" memberValueDatatype="5" unbalanced="0"/>
    <cacheHierarchy uniqueName="[supply_chain_data].[Supplier Name]" caption="Supplier Name" attribute="1" defaultMemberUniqueName="[supply_chain_data].[Supplier Name].[All]" allUniqueName="[supply_chain_data].[Supplier Name].[All]" dimensionUniqueName="[supply_chain_data]" displayFolder="" count="0" memberValueDatatype="130" unbalanced="0"/>
    <cacheHierarchy uniqueName="[supply_chain_data].[Location]" caption="Location" attribute="1" defaultMemberUniqueName="[supply_chain_data].[Location].[All]" allUniqueName="[supply_chain_data].[Location].[All]" dimensionUniqueName="[supply_chain_data]" displayFolder="" count="2" memberValueDatatype="130" unbalanced="0"/>
    <cacheHierarchy uniqueName="[supply_chain_data].[Lead Time (Supplier)]" caption="Lead Time (Supplier)" attribute="1" defaultMemberUniqueName="[supply_chain_data].[Lead Time (Supplier)].[All]" allUniqueName="[supply_chain_data].[Lead Time (Supplier)].[All]" dimensionUniqueName="[supply_chain_data]" displayFolder="" count="0" memberValueDatatype="20" unbalanced="0"/>
    <cacheHierarchy uniqueName="[supply_chain_data].[Production Volumes]" caption="Production Volumes" attribute="1" defaultMemberUniqueName="[supply_chain_data].[Production Volumes].[All]" allUniqueName="[supply_chain_data].[Production Volumes].[All]" dimensionUniqueName="[supply_chain_data]" displayFolder="" count="0" memberValueDatatype="20" unbalanced="0"/>
    <cacheHierarchy uniqueName="[supply_chain_data].[Manufacturing Lead Time]" caption="Manufacturing Lead Time" attribute="1" defaultMemberUniqueName="[supply_chain_data].[Manufacturing Lead Time].[All]" allUniqueName="[supply_chain_data].[Manufacturing Lead Time].[All]" dimensionUniqueName="[supply_chain_data]" displayFolder="" count="0" memberValueDatatype="20" unbalanced="0"/>
    <cacheHierarchy uniqueName="[supply_chain_data].[Manufacturing Costs]" caption="Manufacturing Costs" attribute="1" defaultMemberUniqueName="[supply_chain_data].[Manufacturing Costs].[All]" allUniqueName="[supply_chain_data].[Manufacturing Costs].[All]" dimensionUniqueName="[supply_chain_data]" displayFolder="" count="0" memberValueDatatype="5" unbalanced="0"/>
    <cacheHierarchy uniqueName="[supply_chain_data].[Inspection Results]" caption="Inspection Results" attribute="1" defaultMemberUniqueName="[supply_chain_data].[Inspection Results].[All]" allUniqueName="[supply_chain_data].[Inspection Results].[All]" dimensionUniqueName="[supply_chain_data]" displayFolder="" count="0" memberValueDatatype="130" unbalanced="0"/>
    <cacheHierarchy uniqueName="[supply_chain_data].[Defect Rates]" caption="Defect Rates" attribute="1" defaultMemberUniqueName="[supply_chain_data].[Defect Rates].[All]" allUniqueName="[supply_chain_data].[Defect Rates].[All]" dimensionUniqueName="[supply_chain_data]" displayFolder="" count="0" memberValueDatatype="5" unbalanced="0"/>
    <cacheHierarchy uniqueName="[supply_chain_data].[Transportation Modes]" caption="Transportation Modes" attribute="1" defaultMemberUniqueName="[supply_chain_data].[Transportation Modes].[All]" allUniqueName="[supply_chain_data].[Transportation Modes].[All]" dimensionUniqueName="[supply_chain_data]" displayFolder="" count="0" memberValueDatatype="130" unbalanced="0"/>
    <cacheHierarchy uniqueName="[supply_chain_data].[Routes]" caption="Routes" attribute="1" defaultMemberUniqueName="[supply_chain_data].[Routes].[All]" allUniqueName="[supply_chain_data].[Routes].[All]" dimensionUniqueName="[supply_chain_data]" displayFolder="" count="0" memberValueDatatype="130" unbalanced="0"/>
    <cacheHierarchy uniqueName="[supply_chain_data].[Costs]" caption="Costs" attribute="1" defaultMemberUniqueName="[supply_chain_data].[Costs].[All]" allUniqueName="[supply_chain_data].[Costs].[All]" dimensionUniqueName="[supply_chain_data]" displayFolder="" count="0" memberValueDatatype="5" unbalanced="0"/>
    <cacheHierarchy uniqueName="[supply_chain_data].[Stockout Risk Level]" caption="Stockout Risk Level" attribute="1" defaultMemberUniqueName="[supply_chain_data].[Stockout Risk Level].[All]" allUniqueName="[supply_chain_data].[Stockout Risk Level].[All]" dimensionUniqueName="[supply_chain_data]" displayFolder="" count="2" memberValueDatatype="130" unbalanced="0"/>
    <cacheHierarchy uniqueName="[Measures].[Count of SKU]" caption="Count of SKU" measure="1" displayFolder="" measureGroup="supply_chain_data" count="0">
      <extLst>
        <ext xmlns:x15="http://schemas.microsoft.com/office/spreadsheetml/2010/11/main" uri="{B97F6D7D-B522-45F9-BDA1-12C45D357490}">
          <x15:cacheHierarchy aggregatedColumn="1"/>
        </ext>
      </extLst>
    </cacheHierarchy>
    <cacheHierarchy uniqueName="[Measures].[Sum of Manufacturing Lead Time]" caption="Sum of Manufacturing Lead Time" measure="1" displayFolder="" measureGroup="supply_chain_data" count="0">
      <extLst>
        <ext xmlns:x15="http://schemas.microsoft.com/office/spreadsheetml/2010/11/main" uri="{B97F6D7D-B522-45F9-BDA1-12C45D357490}">
          <x15:cacheHierarchy aggregatedColumn="17"/>
        </ext>
      </extLst>
    </cacheHierarchy>
    <cacheHierarchy uniqueName="[Measures].[Sum of Lead Time (Supplier)]" caption="Sum of Lead Time (Supplier)" measure="1" displayFolder="" measureGroup="supply_chain_data" count="0">
      <extLst>
        <ext xmlns:x15="http://schemas.microsoft.com/office/spreadsheetml/2010/11/main" uri="{B97F6D7D-B522-45F9-BDA1-12C45D357490}">
          <x15:cacheHierarchy aggregatedColumn="15"/>
        </ext>
      </extLst>
    </cacheHierarchy>
    <cacheHierarchy uniqueName="[Measures].[Sum of Lead Times (Customer)]" caption="Sum of Lead Times (Customer)" measure="1" displayFolder="" measureGroup="supply_chain_data" count="0">
      <extLst>
        <ext xmlns:x15="http://schemas.microsoft.com/office/spreadsheetml/2010/11/main" uri="{B97F6D7D-B522-45F9-BDA1-12C45D357490}">
          <x15:cacheHierarchy aggregatedColumn="8"/>
        </ext>
      </extLst>
    </cacheHierarchy>
    <cacheHierarchy uniqueName="[Measures].[Average of Manufacturing Lead Time]" caption="Average of Manufacturing Lead Time" measure="1" displayFolder="" measureGroup="supply_chain_data" count="0">
      <extLst>
        <ext xmlns:x15="http://schemas.microsoft.com/office/spreadsheetml/2010/11/main" uri="{B97F6D7D-B522-45F9-BDA1-12C45D357490}">
          <x15:cacheHierarchy aggregatedColumn="17"/>
        </ext>
      </extLst>
    </cacheHierarchy>
    <cacheHierarchy uniqueName="[Measures].[Average of Lead Time (Supplier)]" caption="Average of Lead Time (Supplier)" measure="1" displayFolder="" measureGroup="supply_chain_data" count="0">
      <extLst>
        <ext xmlns:x15="http://schemas.microsoft.com/office/spreadsheetml/2010/11/main" uri="{B97F6D7D-B522-45F9-BDA1-12C45D357490}">
          <x15:cacheHierarchy aggregatedColumn="15"/>
        </ext>
      </extLst>
    </cacheHierarchy>
    <cacheHierarchy uniqueName="[Measures].[Average of Lead Times (Customer)]" caption="Average of Lead Times (Customer)" measure="1" displayFolder="" measureGroup="supply_chain_data" count="0">
      <extLst>
        <ext xmlns:x15="http://schemas.microsoft.com/office/spreadsheetml/2010/11/main" uri="{B97F6D7D-B522-45F9-BDA1-12C45D357490}">
          <x15:cacheHierarchy aggregatedColumn="8"/>
        </ext>
      </extLst>
    </cacheHierarchy>
    <cacheHierarchy uniqueName="[Measures].[Total Revenue]" caption="Total Revenue" measure="1" displayFolder="" measureGroup="supply_chain_data" count="0"/>
    <cacheHierarchy uniqueName="[Measures].[Total Cost]" caption="Total Cost" measure="1" displayFolder="" measureGroup="supply_chain_data" count="0"/>
    <cacheHierarchy uniqueName="[Measures].[Total Profit]" caption="Total Profit" measure="1" displayFolder="" measureGroup="supply_chain_data" count="0"/>
    <cacheHierarchy uniqueName="[Measures].[Profit Margin %]" caption="Profit Margin %" measure="1" displayFolder="" measureGroup="supply_chain_data" count="0"/>
    <cacheHierarchy uniqueName="[Measures].[Avg Total Lead Time]" caption="Avg Total Lead Time" measure="1" displayFolder="" measureGroup="supply_chain_data" count="0" oneField="1">
      <fieldsUsage count="1">
        <fieldUsage x="1"/>
      </fieldsUsage>
    </cacheHierarchy>
    <cacheHierarchy uniqueName="[Measures].[Overall Defect Rate %]" caption="Overall Defect Rate %" measure="1" displayFolder="" measureGroup="supply_chain_data" count="0" oneField="1">
      <fieldsUsage count="1">
        <fieldUsage x="2"/>
      </fieldsUsage>
    </cacheHierarchy>
    <cacheHierarchy uniqueName="[Measures].[__XL_Count supply_chain_data]" caption="__XL_Count supply_chain_data" measure="1" displayFolder="" measureGroup="supply_chain_data" count="0" hidden="1"/>
    <cacheHierarchy uniqueName="[Measures].[__No measures defined]" caption="__No measures defined" measure="1" displayFolder="" count="0" hidden="1"/>
  </cacheHierarchies>
  <kpis count="0"/>
  <dimensions count="2">
    <dimension measure="1" name="Measures" uniqueName="[Measures]" caption="Measures"/>
    <dimension name="supply_chain_data" uniqueName="[supply_chain_data]" caption="supply_chain_data"/>
  </dimensions>
  <measureGroups count="1">
    <measureGroup name="supply_chain_data" caption="supply_chain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 shamallah" refreshedDate="46287.668344444442" backgroundQuery="1" createdVersion="3" refreshedVersion="8" minRefreshableVersion="3" recordCount="0" supportSubquery="1" supportAdvancedDrill="1" xr:uid="{695F41FC-ECC6-4AF6-A381-CF39CB4FD22B}">
  <cacheSource type="external" connectionId="2">
    <extLst>
      <ext xmlns:x14="http://schemas.microsoft.com/office/spreadsheetml/2009/9/main" uri="{F057638F-6D5F-4e77-A914-E7F072B9BCA8}">
        <x14:sourceConnection name="ThisWorkbookDataModel"/>
      </ext>
    </extLst>
  </cacheSource>
  <cacheFields count="0"/>
  <cacheHierarchies count="40">
    <cacheHierarchy uniqueName="[supply_chain_data].[Product Type]" caption="Product Type" attribute="1" defaultMemberUniqueName="[supply_chain_data].[Product Type].[All]" allUniqueName="[supply_chain_data].[Product Type].[All]" dimensionUniqueName="[supply_chain_data]" displayFolder="" count="2" memberValueDatatype="130" unbalanced="0"/>
    <cacheHierarchy uniqueName="[supply_chain_data].[SKU]" caption="SKU" attribute="1" defaultMemberUniqueName="[supply_chain_data].[SKU].[All]" allUniqueName="[supply_chain_data].[SKU].[All]" dimensionUniqueName="[supply_chain_data]" displayFolder="" count="0" memberValueDatatype="130" unbalanced="0"/>
    <cacheHierarchy uniqueName="[supply_chain_data].[Price]" caption="Price" attribute="1" defaultMemberUniqueName="[supply_chain_data].[Price].[All]" allUniqueName="[supply_chain_data].[Price].[All]" dimensionUniqueName="[supply_chain_data]" displayFolder="" count="0" memberValueDatatype="5" unbalanced="0"/>
    <cacheHierarchy uniqueName="[supply_chain_data].[Availability]" caption="Availability" attribute="1" defaultMemberUniqueName="[supply_chain_data].[Availability].[All]" allUniqueName="[supply_chain_data].[Availability].[All]" dimensionUniqueName="[supply_chain_data]" displayFolder="" count="0" memberValueDatatype="20" unbalanced="0"/>
    <cacheHierarchy uniqueName="[supply_chain_data].[Number of Products Sold]" caption="Number of Products Sold" attribute="1" defaultMemberUniqueName="[supply_chain_data].[Number of Products Sold].[All]" allUniqueName="[supply_chain_data].[Number of Products Sold].[All]" dimensionUniqueName="[supply_chain_data]" displayFolder="" count="0" memberValueDatatype="20" unbalanced="0"/>
    <cacheHierarchy uniqueName="[supply_chain_data].[Revenue Generated]" caption="Revenue Generated" attribute="1" defaultMemberUniqueName="[supply_chain_data].[Revenue Generated].[All]" allUniqueName="[supply_chain_data].[Revenue Generated].[All]" dimensionUniqueName="[supply_chain_data]" displayFolder="" count="0" memberValueDatatype="5" unbalanced="0"/>
    <cacheHierarchy uniqueName="[supply_chain_data].[Customer Demographics]" caption="Customer Demographics" attribute="1" defaultMemberUniqueName="[supply_chain_data].[Customer Demographics].[All]" allUniqueName="[supply_chain_data].[Customer Demographics].[All]" dimensionUniqueName="[supply_chain_data]" displayFolder="" count="0" memberValueDatatype="130" unbalanced="0"/>
    <cacheHierarchy uniqueName="[supply_chain_data].[Stock Levels]" caption="Stock Levels" attribute="1" defaultMemberUniqueName="[supply_chain_data].[Stock Levels].[All]" allUniqueName="[supply_chain_data].[Stock Levels].[All]" dimensionUniqueName="[supply_chain_data]" displayFolder="" count="0" memberValueDatatype="20" unbalanced="0"/>
    <cacheHierarchy uniqueName="[supply_chain_data].[Lead Times (Customer)]" caption="Lead Times (Customer)" attribute="1" defaultMemberUniqueName="[supply_chain_data].[Lead Times (Customer)].[All]" allUniqueName="[supply_chain_data].[Lead Times (Customer)].[All]" dimensionUniqueName="[supply_chain_data]" displayFolder="" count="0" memberValueDatatype="20" unbalanced="0"/>
    <cacheHierarchy uniqueName="[supply_chain_data].[Order Quantities]" caption="Order Quantities" attribute="1" defaultMemberUniqueName="[supply_chain_data].[Order Quantities].[All]" allUniqueName="[supply_chain_data].[Order Quantities].[All]" dimensionUniqueName="[supply_chain_data]" displayFolder="" count="0" memberValueDatatype="20" unbalanced="0"/>
    <cacheHierarchy uniqueName="[supply_chain_data].[Shipping Times]" caption="Shipping Times" attribute="1" defaultMemberUniqueName="[supply_chain_data].[Shipping Times].[All]" allUniqueName="[supply_chain_data].[Shipping Times].[All]" dimensionUniqueName="[supply_chain_data]" displayFolder="" count="0" memberValueDatatype="20" unbalanced="0"/>
    <cacheHierarchy uniqueName="[supply_chain_data].[Shipping Carriers]" caption="Shipping Carriers" attribute="1" defaultMemberUniqueName="[supply_chain_data].[Shipping Carriers].[All]" allUniqueName="[supply_chain_data].[Shipping Carriers].[All]" dimensionUniqueName="[supply_chain_data]" displayFolder="" count="2" memberValueDatatype="130" unbalanced="0"/>
    <cacheHierarchy uniqueName="[supply_chain_data].[Shipping Costs]" caption="Shipping Costs" attribute="1" defaultMemberUniqueName="[supply_chain_data].[Shipping Costs].[All]" allUniqueName="[supply_chain_data].[Shipping Costs].[All]" dimensionUniqueName="[supply_chain_data]" displayFolder="" count="0" memberValueDatatype="5" unbalanced="0"/>
    <cacheHierarchy uniqueName="[supply_chain_data].[Supplier Name]" caption="Supplier Name" attribute="1" defaultMemberUniqueName="[supply_chain_data].[Supplier Name].[All]" allUniqueName="[supply_chain_data].[Supplier Name].[All]" dimensionUniqueName="[supply_chain_data]" displayFolder="" count="0" memberValueDatatype="130" unbalanced="0"/>
    <cacheHierarchy uniqueName="[supply_chain_data].[Location]" caption="Location" attribute="1" defaultMemberUniqueName="[supply_chain_data].[Location].[All]" allUniqueName="[supply_chain_data].[Location].[All]" dimensionUniqueName="[supply_chain_data]" displayFolder="" count="2" memberValueDatatype="130" unbalanced="0"/>
    <cacheHierarchy uniqueName="[supply_chain_data].[Lead Time (Supplier)]" caption="Lead Time (Supplier)" attribute="1" defaultMemberUniqueName="[supply_chain_data].[Lead Time (Supplier)].[All]" allUniqueName="[supply_chain_data].[Lead Time (Supplier)].[All]" dimensionUniqueName="[supply_chain_data]" displayFolder="" count="0" memberValueDatatype="20" unbalanced="0"/>
    <cacheHierarchy uniqueName="[supply_chain_data].[Production Volumes]" caption="Production Volumes" attribute="1" defaultMemberUniqueName="[supply_chain_data].[Production Volumes].[All]" allUniqueName="[supply_chain_data].[Production Volumes].[All]" dimensionUniqueName="[supply_chain_data]" displayFolder="" count="0" memberValueDatatype="20" unbalanced="0"/>
    <cacheHierarchy uniqueName="[supply_chain_data].[Manufacturing Lead Time]" caption="Manufacturing Lead Time" attribute="1" defaultMemberUniqueName="[supply_chain_data].[Manufacturing Lead Time].[All]" allUniqueName="[supply_chain_data].[Manufacturing Lead Time].[All]" dimensionUniqueName="[supply_chain_data]" displayFolder="" count="0" memberValueDatatype="20" unbalanced="0"/>
    <cacheHierarchy uniqueName="[supply_chain_data].[Manufacturing Costs]" caption="Manufacturing Costs" attribute="1" defaultMemberUniqueName="[supply_chain_data].[Manufacturing Costs].[All]" allUniqueName="[supply_chain_data].[Manufacturing Costs].[All]" dimensionUniqueName="[supply_chain_data]" displayFolder="" count="0" memberValueDatatype="5" unbalanced="0"/>
    <cacheHierarchy uniqueName="[supply_chain_data].[Inspection Results]" caption="Inspection Results" attribute="1" defaultMemberUniqueName="[supply_chain_data].[Inspection Results].[All]" allUniqueName="[supply_chain_data].[Inspection Results].[All]" dimensionUniqueName="[supply_chain_data]" displayFolder="" count="0" memberValueDatatype="130" unbalanced="0"/>
    <cacheHierarchy uniqueName="[supply_chain_data].[Defect Rates]" caption="Defect Rates" attribute="1" defaultMemberUniqueName="[supply_chain_data].[Defect Rates].[All]" allUniqueName="[supply_chain_data].[Defect Rates].[All]" dimensionUniqueName="[supply_chain_data]" displayFolder="" count="0" memberValueDatatype="5" unbalanced="0"/>
    <cacheHierarchy uniqueName="[supply_chain_data].[Transportation Modes]" caption="Transportation Modes" attribute="1" defaultMemberUniqueName="[supply_chain_data].[Transportation Modes].[All]" allUniqueName="[supply_chain_data].[Transportation Modes].[All]" dimensionUniqueName="[supply_chain_data]" displayFolder="" count="0" memberValueDatatype="130" unbalanced="0"/>
    <cacheHierarchy uniqueName="[supply_chain_data].[Routes]" caption="Routes" attribute="1" defaultMemberUniqueName="[supply_chain_data].[Routes].[All]" allUniqueName="[supply_chain_data].[Routes].[All]" dimensionUniqueName="[supply_chain_data]" displayFolder="" count="0" memberValueDatatype="130" unbalanced="0"/>
    <cacheHierarchy uniqueName="[supply_chain_data].[Costs]" caption="Costs" attribute="1" defaultMemberUniqueName="[supply_chain_data].[Costs].[All]" allUniqueName="[supply_chain_data].[Costs].[All]" dimensionUniqueName="[supply_chain_data]" displayFolder="" count="0" memberValueDatatype="5" unbalanced="0"/>
    <cacheHierarchy uniqueName="[supply_chain_data].[Stockout Risk Level]" caption="Stockout Risk Level" attribute="1" defaultMemberUniqueName="[supply_chain_data].[Stockout Risk Level].[All]" allUniqueName="[supply_chain_data].[Stockout Risk Level].[All]" dimensionUniqueName="[supply_chain_data]" displayFolder="" count="2" memberValueDatatype="130" unbalanced="0"/>
    <cacheHierarchy uniqueName="[Measures].[Count of SKU]" caption="Count of SKU" measure="1" displayFolder="" measureGroup="supply_chain_data" count="0">
      <extLst>
        <ext xmlns:x15="http://schemas.microsoft.com/office/spreadsheetml/2010/11/main" uri="{B97F6D7D-B522-45F9-BDA1-12C45D357490}">
          <x15:cacheHierarchy aggregatedColumn="1"/>
        </ext>
      </extLst>
    </cacheHierarchy>
    <cacheHierarchy uniqueName="[Measures].[Sum of Manufacturing Lead Time]" caption="Sum of Manufacturing Lead Time" measure="1" displayFolder="" measureGroup="supply_chain_data" count="0">
      <extLst>
        <ext xmlns:x15="http://schemas.microsoft.com/office/spreadsheetml/2010/11/main" uri="{B97F6D7D-B522-45F9-BDA1-12C45D357490}">
          <x15:cacheHierarchy aggregatedColumn="17"/>
        </ext>
      </extLst>
    </cacheHierarchy>
    <cacheHierarchy uniqueName="[Measures].[Sum of Lead Time (Supplier)]" caption="Sum of Lead Time (Supplier)" measure="1" displayFolder="" measureGroup="supply_chain_data" count="0">
      <extLst>
        <ext xmlns:x15="http://schemas.microsoft.com/office/spreadsheetml/2010/11/main" uri="{B97F6D7D-B522-45F9-BDA1-12C45D357490}">
          <x15:cacheHierarchy aggregatedColumn="15"/>
        </ext>
      </extLst>
    </cacheHierarchy>
    <cacheHierarchy uniqueName="[Measures].[Sum of Lead Times (Customer)]" caption="Sum of Lead Times (Customer)" measure="1" displayFolder="" measureGroup="supply_chain_data" count="0">
      <extLst>
        <ext xmlns:x15="http://schemas.microsoft.com/office/spreadsheetml/2010/11/main" uri="{B97F6D7D-B522-45F9-BDA1-12C45D357490}">
          <x15:cacheHierarchy aggregatedColumn="8"/>
        </ext>
      </extLst>
    </cacheHierarchy>
    <cacheHierarchy uniqueName="[Measures].[Average of Manufacturing Lead Time]" caption="Average of Manufacturing Lead Time" measure="1" displayFolder="" measureGroup="supply_chain_data" count="0">
      <extLst>
        <ext xmlns:x15="http://schemas.microsoft.com/office/spreadsheetml/2010/11/main" uri="{B97F6D7D-B522-45F9-BDA1-12C45D357490}">
          <x15:cacheHierarchy aggregatedColumn="17"/>
        </ext>
      </extLst>
    </cacheHierarchy>
    <cacheHierarchy uniqueName="[Measures].[Average of Lead Time (Supplier)]" caption="Average of Lead Time (Supplier)" measure="1" displayFolder="" measureGroup="supply_chain_data" count="0">
      <extLst>
        <ext xmlns:x15="http://schemas.microsoft.com/office/spreadsheetml/2010/11/main" uri="{B97F6D7D-B522-45F9-BDA1-12C45D357490}">
          <x15:cacheHierarchy aggregatedColumn="15"/>
        </ext>
      </extLst>
    </cacheHierarchy>
    <cacheHierarchy uniqueName="[Measures].[Average of Lead Times (Customer)]" caption="Average of Lead Times (Customer)" measure="1" displayFolder="" measureGroup="supply_chain_data" count="0">
      <extLst>
        <ext xmlns:x15="http://schemas.microsoft.com/office/spreadsheetml/2010/11/main" uri="{B97F6D7D-B522-45F9-BDA1-12C45D357490}">
          <x15:cacheHierarchy aggregatedColumn="8"/>
        </ext>
      </extLst>
    </cacheHierarchy>
    <cacheHierarchy uniqueName="[Measures].[Total Revenue]" caption="Total Revenue" measure="1" displayFolder="" measureGroup="supply_chain_data" count="0"/>
    <cacheHierarchy uniqueName="[Measures].[Total Cost]" caption="Total Cost" measure="1" displayFolder="" measureGroup="supply_chain_data" count="0"/>
    <cacheHierarchy uniqueName="[Measures].[Total Profit]" caption="Total Profit" measure="1" displayFolder="" measureGroup="supply_chain_data" count="0"/>
    <cacheHierarchy uniqueName="[Measures].[Profit Margin %]" caption="Profit Margin %" measure="1" displayFolder="" measureGroup="supply_chain_data" count="0"/>
    <cacheHierarchy uniqueName="[Measures].[Avg Total Lead Time]" caption="Avg Total Lead Time" measure="1" displayFolder="" measureGroup="supply_chain_data" count="0"/>
    <cacheHierarchy uniqueName="[Measures].[Overall Defect Rate %]" caption="Overall Defect Rate %" measure="1" displayFolder="" measureGroup="supply_chain_data" count="0"/>
    <cacheHierarchy uniqueName="[Measures].[__XL_Count supply_chain_data]" caption="__XL_Count supply_chain_data" measure="1" displayFolder="" measureGroup="supply_chain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703165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733480-547D-4707-85ED-44045029CE2E}" name="PivotTable4" cacheId="370" applyNumberFormats="0" applyBorderFormats="0" applyFontFormats="0" applyPatternFormats="0" applyAlignmentFormats="0" applyWidthHeightFormats="1" dataCaption="Values" tag="623d19f8-4115-4467-aef4-ceb996810ec5" updatedVersion="8" minRefreshableVersion="3" useAutoFormatting="1" itemPrintTitles="1" createdVersion="8" indent="0" outline="1" outlineData="1" multipleFieldFilters="0" chartFormat="4">
  <location ref="A10:C14"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0">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B98ED2-020A-42F2-B654-6C5A33E2D752}" name="PivotTable3" cacheId="367" applyNumberFormats="0" applyBorderFormats="0" applyFontFormats="0" applyPatternFormats="0" applyAlignmentFormats="0" applyWidthHeightFormats="1" dataCaption="Values" tag="b8c38a6d-68fe-428a-9abe-5410f88831b9" updatedVersion="8" minRefreshableVersion="3" useAutoFormatting="1" itemPrintTitles="1" createdVersion="8" indent="0" outline="1" outlineData="1" multipleFieldFilters="0" chartFormat="4">
  <location ref="H3:K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name="Average of Manufacturing Lead Time" fld="1" subtotal="average" baseField="0" baseItem="0"/>
    <dataField name="Average of Lead Time (Supplier)" fld="2" subtotal="average" baseField="0" baseItem="0"/>
    <dataField name="Average of Lead Times (Customer)" fld="3" subtotal="average" baseField="0" baseItem="0"/>
  </dataFields>
  <formats count="5">
    <format dxfId="4">
      <pivotArea dataOnly="0" labelOnly="1" outline="0" fieldPosition="0">
        <references count="1">
          <reference field="4294967294" count="1">
            <x v="0"/>
          </reference>
        </references>
      </pivotArea>
    </format>
    <format dxfId="3">
      <pivotArea collapsedLevelsAreSubtotals="1" fieldPosition="0">
        <references count="2">
          <reference field="4294967294" count="1" selected="0">
            <x v="0"/>
          </reference>
          <reference field="0" count="0"/>
        </references>
      </pivotArea>
    </format>
    <format dxfId="2">
      <pivotArea collapsedLevelsAreSubtotals="1" fieldPosition="0">
        <references count="2">
          <reference field="4294967294" count="1" selected="0">
            <x v="1"/>
          </reference>
          <reference field="0" count="0"/>
        </references>
      </pivotArea>
    </format>
    <format dxfId="1">
      <pivotArea collapsedLevelsAreSubtotals="1" fieldPosition="0">
        <references count="2">
          <reference field="4294967294" count="1" selected="0">
            <x v="2"/>
          </reference>
          <reference field="0" count="0"/>
        </references>
      </pivotArea>
    </format>
    <format dxfId="0">
      <pivotArea dataOnly="0" labelOnly="1" outline="0" fieldPosition="0">
        <references count="1">
          <reference field="4294967294" count="1">
            <x v="0"/>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40">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2BE435-AC43-4610-81EF-4D9D0A6A61C7}" name="PivotTable2" cacheId="361" applyNumberFormats="0" applyBorderFormats="0" applyFontFormats="0" applyPatternFormats="0" applyAlignmentFormats="0" applyWidthHeightFormats="1" dataCaption="Values" tag="42207acc-e554-45b7-b3a9-2672b8721fb4" updatedVersion="8" minRefreshableVersion="3" useAutoFormatting="1" itemPrintTitles="1" createdVersion="8" indent="0" outline="1" outlineData="1" multipleFieldFilters="0" chartFormat="5">
  <location ref="D3:F7" firstHeaderRow="0" firstDataRow="1" firstDataCol="1"/>
  <pivotFields count="4">
    <pivotField axis="axisRow" allDrilled="1" subtotalTop="0" showAll="0" defaultSubtotal="0" defaultAttributeDrillState="1">
      <items count="3">
        <item x="1"/>
        <item x="2"/>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Count of SKU" fld="1" subtotal="count" baseField="0" baseItem="0"/>
    <dataField fld="2" subtotal="count" baseField="0" baseItem="0"/>
  </dataFields>
  <chartFormats count="8">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0" count="1" selected="0">
            <x v="0"/>
          </reference>
        </references>
      </pivotArea>
    </chartFormat>
    <chartFormat chart="2" format="12">
      <pivotArea type="data" outline="0" fieldPosition="0">
        <references count="2">
          <reference field="4294967294" count="1" selected="0">
            <x v="0"/>
          </reference>
          <reference field="0" count="1" selected="0">
            <x v="1"/>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0" count="1" selected="0">
            <x v="0"/>
          </reference>
        </references>
      </pivotArea>
    </chartFormat>
    <chartFormat chart="2" format="16">
      <pivotArea type="data" outline="0" fieldPosition="0">
        <references count="2">
          <reference field="4294967294" count="1" selected="0">
            <x v="1"/>
          </reference>
          <reference field="0" count="1" selected="0">
            <x v="1"/>
          </reference>
        </references>
      </pivotArea>
    </chartFormat>
    <chartFormat chart="2" format="17">
      <pivotArea type="data" outline="0" fieldPosition="0">
        <references count="2">
          <reference field="4294967294" count="1" selected="0">
            <x v="1"/>
          </reference>
          <reference field="0" count="1" selected="0">
            <x v="2"/>
          </reference>
        </references>
      </pivotArea>
    </chartFormat>
  </chartFormats>
  <pivotHierarchies count="40">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EEF665-051A-4DFB-A2CA-3B19490CD777}" name="PivotTable1" cacheId="364" dataOnRows="1" applyNumberFormats="0" applyBorderFormats="0" applyFontFormats="0" applyPatternFormats="0" applyAlignmentFormats="0" applyWidthHeightFormats="1" dataCaption="Values" tag="f98265b3-c334-465d-a2d8-f854acdaed73" updatedVersion="8" minRefreshableVersion="3" useAutoFormatting="1" itemPrintTitles="1" createdVersion="8" indent="0" outline="1" outlineData="1" multipleFieldFilters="0">
  <location ref="A3:B9" firstHeaderRow="1" firstDataRow="1" firstDataCol="1"/>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6">
    <i>
      <x/>
    </i>
    <i i="1">
      <x v="1"/>
    </i>
    <i i="2">
      <x v="2"/>
    </i>
    <i i="3">
      <x v="3"/>
    </i>
    <i i="4">
      <x v="4"/>
    </i>
    <i i="5">
      <x v="5"/>
    </i>
  </rowItems>
  <colItems count="1">
    <i/>
  </colItems>
  <dataFields count="6">
    <dataField fld="0" subtotal="count" baseField="0" baseItem="0"/>
    <dataField fld="3" subtotal="count" baseField="0" baseItem="0"/>
    <dataField fld="4" subtotal="count" baseField="0" baseItem="0"/>
    <dataField fld="5" subtotal="count" baseField="0" baseItem="0"/>
    <dataField fld="1" subtotal="count" baseField="0" baseItem="0"/>
    <dataField fld="2" subtotal="count" baseField="0" baseItem="0"/>
  </dataFields>
  <pivotHierarchies count="40">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E799D26C-657D-44CB-80B0-3E30A851C686}" sourceName="[supply_chain_data].[Product Type]">
  <pivotTables>
    <pivotTable tabId="1" name="PivotTable2"/>
    <pivotTable tabId="1" name="PivotTable1"/>
    <pivotTable tabId="1" name="PivotTable3"/>
    <pivotTable tabId="1" name="PivotTable4"/>
  </pivotTables>
  <data>
    <olap pivotCacheId="370316585">
      <levels count="2">
        <level uniqueName="[supply_chain_data].[Product Type].[(All)]" sourceCaption="(All)" count="0"/>
        <level uniqueName="[supply_chain_data].[Product Type].[Product Type]" sourceCaption="Product Type" count="3">
          <ranges>
            <range startItem="0">
              <i n="[supply_chain_data].[Product Type].&amp;[Cosmetics]" c="Cosmetics"/>
              <i n="[supply_chain_data].[Product Type].&amp;[Haircare]" c="Haircare"/>
              <i n="[supply_chain_data].[Product Type].&amp;[Skincare]" c="Skincare"/>
            </range>
          </ranges>
        </level>
      </levels>
      <selections count="1">
        <selection n="[supply_chain_data].[Product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BD5AF7A-AC97-47F3-9EE9-04E745064C81}" sourceName="[supply_chain_data].[Location]">
  <pivotTables>
    <pivotTable tabId="1" name="PivotTable2"/>
    <pivotTable tabId="1" name="PivotTable1"/>
    <pivotTable tabId="1" name="PivotTable3"/>
    <pivotTable tabId="1" name="PivotTable4"/>
  </pivotTables>
  <data>
    <olap pivotCacheId="370316585">
      <levels count="2">
        <level uniqueName="[supply_chain_data].[Location].[(All)]" sourceCaption="(All)" count="0"/>
        <level uniqueName="[supply_chain_data].[Location].[Location]" sourceCaption="Location" count="5">
          <ranges>
            <range startItem="0">
              <i n="[supply_chain_data].[Location].&amp;[Bangalore]" c="Bangalore"/>
              <i n="[supply_chain_data].[Location].&amp;[Chennai]" c="Chennai"/>
              <i n="[supply_chain_data].[Location].&amp;[Delhi]" c="Delhi"/>
              <i n="[supply_chain_data].[Location].&amp;[Kolkata]" c="Kolkata"/>
              <i n="[supply_chain_data].[Location].&amp;[Mumbai]" c="Mumbai"/>
            </range>
          </ranges>
        </level>
      </levels>
      <selections count="1">
        <selection n="[supply_chain_data].[Lo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Carriers" xr10:uid="{17F9935E-B11A-4494-9FE3-7D1758667377}" sourceName="[supply_chain_data].[Shipping Carriers]">
  <pivotTables>
    <pivotTable tabId="1" name="PivotTable2"/>
    <pivotTable tabId="1" name="PivotTable1"/>
    <pivotTable tabId="1" name="PivotTable3"/>
    <pivotTable tabId="1" name="PivotTable4"/>
  </pivotTables>
  <data>
    <olap pivotCacheId="370316585">
      <levels count="2">
        <level uniqueName="[supply_chain_data].[Shipping Carriers].[(All)]" sourceCaption="(All)" count="0"/>
        <level uniqueName="[supply_chain_data].[Shipping Carriers].[Shipping Carriers]" sourceCaption="Shipping Carriers" count="3">
          <ranges>
            <range startItem="0">
              <i n="[supply_chain_data].[Shipping Carriers].&amp;[Carrier A]" c="Carrier A"/>
              <i n="[supply_chain_data].[Shipping Carriers].&amp;[Carrier B]" c="Carrier B"/>
              <i n="[supply_chain_data].[Shipping Carriers].&amp;[Carrier C]" c="Carrier C"/>
            </range>
          </ranges>
        </level>
      </levels>
      <selections count="1">
        <selection n="[supply_chain_data].[Shipping Carrier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out_Risk_Level" xr10:uid="{04CDF61D-19E0-4289-8F33-F1B16F56A013}" sourceName="[supply_chain_data].[Stockout Risk Level]">
  <pivotTables>
    <pivotTable tabId="1" name="PivotTable2"/>
    <pivotTable tabId="1" name="PivotTable1"/>
    <pivotTable tabId="1" name="PivotTable3"/>
    <pivotTable tabId="1" name="PivotTable4"/>
  </pivotTables>
  <data>
    <olap pivotCacheId="370316585">
      <levels count="2">
        <level uniqueName="[supply_chain_data].[Stockout Risk Level].[(All)]" sourceCaption="(All)" count="0"/>
        <level uniqueName="[supply_chain_data].[Stockout Risk Level].[Stockout Risk Level]" sourceCaption="Stockout Risk Level" count="3">
          <ranges>
            <range startItem="0">
              <i n="[supply_chain_data].[Stockout Risk Level].&amp;[Healthy Stock]" c="Healthy Stock"/>
              <i n="[supply_chain_data].[Stockout Risk Level].&amp;[High Risk]" c="High Risk"/>
              <i n="[supply_chain_data].[Stockout Risk Level].&amp;[Moderate Risk]" c="Moderate Risk"/>
            </range>
          </ranges>
        </level>
      </levels>
      <selections count="1">
        <selection n="[supply_chain_data].[Stockout Risk 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5A8D4592-BDF2-49BD-8A75-A1A1C3FDDDFF}" cache="Slicer_Product_Type" caption="Product Type" columnCount="3" level="1" rowHeight="234950"/>
  <slicer name="Location" xr10:uid="{EEF2DA76-3A43-49D0-AD73-866B0716B0A9}" cache="Slicer_Location" caption="Location" columnCount="3" level="1" rowHeight="234950"/>
  <slicer name="Shipping Carriers" xr10:uid="{3D56742B-6EF0-42CD-B9B3-F83FC5A948BD}" cache="Slicer_Shipping_Carriers" caption="Shipping Carriers" columnCount="3" level="1" rowHeight="234950"/>
  <slicer name="Stockout Risk Level" xr10:uid="{28A48278-629A-4F2C-9D4E-F167664BBBCF}" cache="Slicer_Stockout_Risk_Level" caption="Stockout Risk Level" columnCount="3"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5BC44-0361-41F4-90D3-BEF0188E55E6}">
  <dimension ref="A1"/>
  <sheetViews>
    <sheetView showGridLines="0" tabSelected="1" workbookViewId="0">
      <selection activeCell="W31" sqref="W31"/>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FDE9D-81BE-4009-83C2-BE9784C48C95}">
  <dimension ref="A3:K14"/>
  <sheetViews>
    <sheetView workbookViewId="0">
      <selection activeCell="B7" sqref="B7"/>
    </sheetView>
  </sheetViews>
  <sheetFormatPr defaultRowHeight="14.4" x14ac:dyDescent="0.3"/>
  <cols>
    <col min="1" max="1" width="12.77734375" bestFit="1" customWidth="1"/>
    <col min="2" max="2" width="18.33203125" bestFit="1" customWidth="1"/>
    <col min="3" max="3" width="19.88671875" bestFit="1" customWidth="1"/>
    <col min="4" max="4" width="13.44140625" bestFit="1" customWidth="1"/>
    <col min="5" max="5" width="12.21875" bestFit="1" customWidth="1"/>
    <col min="6" max="6" width="13.44140625" bestFit="1" customWidth="1"/>
    <col min="8" max="8" width="12.77734375" bestFit="1" customWidth="1"/>
    <col min="9" max="9" width="33.33203125" bestFit="1" customWidth="1"/>
    <col min="10" max="10" width="29.109375" bestFit="1" customWidth="1"/>
    <col min="11" max="11" width="31.109375" bestFit="1" customWidth="1"/>
  </cols>
  <sheetData>
    <row r="3" spans="1:11" x14ac:dyDescent="0.3">
      <c r="A3" s="4" t="s">
        <v>5</v>
      </c>
      <c r="D3" s="4" t="s">
        <v>6</v>
      </c>
      <c r="E3" t="s">
        <v>11</v>
      </c>
      <c r="F3" t="s">
        <v>0</v>
      </c>
      <c r="H3" s="4" t="s">
        <v>6</v>
      </c>
      <c r="I3" s="7" t="s">
        <v>15</v>
      </c>
      <c r="J3" t="s">
        <v>16</v>
      </c>
      <c r="K3" t="s">
        <v>17</v>
      </c>
    </row>
    <row r="4" spans="1:11" x14ac:dyDescent="0.3">
      <c r="A4" s="5" t="s">
        <v>0</v>
      </c>
      <c r="B4" s="1">
        <v>577604.81873800862</v>
      </c>
      <c r="D4" s="5" t="s">
        <v>8</v>
      </c>
      <c r="E4" s="6">
        <v>54</v>
      </c>
      <c r="F4" s="1">
        <v>335494.73004704906</v>
      </c>
      <c r="H4" s="5" t="s">
        <v>12</v>
      </c>
      <c r="I4" s="3">
        <v>13.307692307692308</v>
      </c>
      <c r="J4" s="3">
        <v>13.538461538461538</v>
      </c>
      <c r="K4" s="3">
        <v>15.384615384615385</v>
      </c>
    </row>
    <row r="5" spans="1:11" x14ac:dyDescent="0.3">
      <c r="A5" s="5" t="s">
        <v>21</v>
      </c>
      <c r="B5" s="1">
        <v>257926.19200918335</v>
      </c>
      <c r="D5" s="5" t="s">
        <v>9</v>
      </c>
      <c r="E5" s="6">
        <v>11</v>
      </c>
      <c r="F5" s="1">
        <v>50687.915922907552</v>
      </c>
      <c r="H5" s="5" t="s">
        <v>13</v>
      </c>
      <c r="I5" s="3">
        <v>17.058823529411764</v>
      </c>
      <c r="J5" s="3">
        <v>18.705882352941178</v>
      </c>
      <c r="K5" s="3">
        <v>15.529411764705882</v>
      </c>
    </row>
    <row r="6" spans="1:11" x14ac:dyDescent="0.3">
      <c r="A6" s="5" t="s">
        <v>1</v>
      </c>
      <c r="B6" s="1">
        <v>319678.62672882527</v>
      </c>
      <c r="D6" s="5" t="s">
        <v>7</v>
      </c>
      <c r="E6" s="6">
        <v>35</v>
      </c>
      <c r="F6" s="1">
        <v>191422.17276805194</v>
      </c>
      <c r="H6" s="5" t="s">
        <v>14</v>
      </c>
      <c r="I6" s="3">
        <v>13.775</v>
      </c>
      <c r="J6" s="3">
        <v>18</v>
      </c>
      <c r="K6" s="3">
        <v>16.7</v>
      </c>
    </row>
    <row r="7" spans="1:11" x14ac:dyDescent="0.3">
      <c r="A7" s="5" t="s">
        <v>2</v>
      </c>
      <c r="B7" s="2">
        <v>0.55345560902224034</v>
      </c>
      <c r="D7" s="5" t="s">
        <v>10</v>
      </c>
      <c r="E7" s="6">
        <v>100</v>
      </c>
      <c r="F7" s="1">
        <v>577604.81873800862</v>
      </c>
      <c r="H7" s="5" t="s">
        <v>10</v>
      </c>
      <c r="I7" s="6">
        <v>14.77</v>
      </c>
      <c r="J7" s="6">
        <v>17.079999999999998</v>
      </c>
      <c r="K7" s="6">
        <v>15.96</v>
      </c>
    </row>
    <row r="8" spans="1:11" x14ac:dyDescent="0.3">
      <c r="A8" s="5" t="s">
        <v>3</v>
      </c>
      <c r="B8" s="3">
        <v>47.81</v>
      </c>
    </row>
    <row r="9" spans="1:11" x14ac:dyDescent="0.3">
      <c r="A9" s="5" t="s">
        <v>4</v>
      </c>
      <c r="B9" s="2">
        <v>2.2771579927396108E-2</v>
      </c>
    </row>
    <row r="10" spans="1:11" x14ac:dyDescent="0.3">
      <c r="A10" s="4" t="s">
        <v>6</v>
      </c>
      <c r="B10" t="s">
        <v>3</v>
      </c>
      <c r="C10" t="s">
        <v>4</v>
      </c>
    </row>
    <row r="11" spans="1:11" x14ac:dyDescent="0.3">
      <c r="A11" s="5" t="s">
        <v>18</v>
      </c>
      <c r="B11" s="3">
        <v>48.714285714285715</v>
      </c>
      <c r="C11" s="2">
        <v>2.7395805759289606E-2</v>
      </c>
    </row>
    <row r="12" spans="1:11" x14ac:dyDescent="0.3">
      <c r="A12" s="5" t="s">
        <v>19</v>
      </c>
      <c r="B12" s="3">
        <v>47.04651162790698</v>
      </c>
      <c r="C12" s="2">
        <v>1.7605925290186127E-2</v>
      </c>
    </row>
    <row r="13" spans="1:11" x14ac:dyDescent="0.3">
      <c r="A13" s="5" t="s">
        <v>20</v>
      </c>
      <c r="B13" s="3">
        <v>48.068965517241381</v>
      </c>
      <c r="C13" s="2">
        <v>2.5966229103499924E-2</v>
      </c>
    </row>
    <row r="14" spans="1:11" x14ac:dyDescent="0.3">
      <c r="A14" s="5" t="s">
        <v>10</v>
      </c>
      <c r="B14" s="3">
        <v>47.81</v>
      </c>
      <c r="C14" s="2">
        <v>2.2771579927396108E-2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E21E2336-1815-4555-B648-BDD84D9D7156}">
  <ds:schemaRefs/>
</ds:datastoreItem>
</file>

<file path=customXml/itemProps2.xml><?xml version="1.0" encoding="utf-8"?>
<ds:datastoreItem xmlns:ds="http://schemas.openxmlformats.org/officeDocument/2006/customXml" ds:itemID="{A9052643-D1B6-4B85-8F21-926F9F1BBA18}">
  <ds:schemaRefs/>
</ds:datastoreItem>
</file>

<file path=customXml/itemProps3.xml><?xml version="1.0" encoding="utf-8"?>
<ds:datastoreItem xmlns:ds="http://schemas.openxmlformats.org/officeDocument/2006/customXml" ds:itemID="{309819EB-40B5-4973-B7FA-BC4D39891614}">
  <ds:schemaRefs/>
</ds:datastoreItem>
</file>

<file path=customXml/itemProps4.xml><?xml version="1.0" encoding="utf-8"?>
<ds:datastoreItem xmlns:ds="http://schemas.openxmlformats.org/officeDocument/2006/customXml" ds:itemID="{D2F35B42-D275-4836-B22D-0861366AA7F6}">
  <ds:schemaRefs/>
</ds:datastoreItem>
</file>

<file path=customXml/itemProps5.xml><?xml version="1.0" encoding="utf-8"?>
<ds:datastoreItem xmlns:ds="http://schemas.openxmlformats.org/officeDocument/2006/customXml" ds:itemID="{7A28D4D1-6CD3-47D7-B790-87DA60DE2425}">
  <ds:schemaRefs/>
</ds:datastoreItem>
</file>

<file path=customXml/itemProps6.xml><?xml version="1.0" encoding="utf-8"?>
<ds:datastoreItem xmlns:ds="http://schemas.openxmlformats.org/officeDocument/2006/customXml" ds:itemID="{6888D30E-93B4-42C2-9BEA-71F2B2C03A65}">
  <ds:schemaRefs/>
</ds:datastoreItem>
</file>

<file path=customXml/itemProps7.xml><?xml version="1.0" encoding="utf-8"?>
<ds:datastoreItem xmlns:ds="http://schemas.openxmlformats.org/officeDocument/2006/customXml" ds:itemID="{FB0CFAB0-3A53-468F-AF62-92954F1FB9F9}">
  <ds:schemaRefs/>
</ds:datastoreItem>
</file>

<file path=customXml/itemProps8.xml><?xml version="1.0" encoding="utf-8"?>
<ds:datastoreItem xmlns:ds="http://schemas.openxmlformats.org/officeDocument/2006/customXml" ds:itemID="{80016B81-9911-4776-9CAC-1BCE4FBAB058}">
  <ds:schemaRefs>
    <ds:schemaRef ds:uri="http://schemas.microsoft.com/DataMashup"/>
  </ds:schemaRefs>
</ds:datastoreItem>
</file>

<file path=customXml/itemProps9.xml><?xml version="1.0" encoding="utf-8"?>
<ds:datastoreItem xmlns:ds="http://schemas.openxmlformats.org/officeDocument/2006/customXml" ds:itemID="{231310FC-2152-4A50-8C03-96B810AC0840}">
  <ds:schemaRefs/>
</ds:datastoreItem>
</file>

<file path=customXml/itemProps10.xml><?xml version="1.0" encoding="utf-8"?>
<ds:datastoreItem xmlns:ds="http://schemas.openxmlformats.org/officeDocument/2006/customXml" ds:itemID="{DF9F0F3E-84F2-4D9B-A169-66121B332CBB}">
  <ds:schemaRefs/>
</ds:datastoreItem>
</file>

<file path=customXml/itemProps11.xml><?xml version="1.0" encoding="utf-8"?>
<ds:datastoreItem xmlns:ds="http://schemas.openxmlformats.org/officeDocument/2006/customXml" ds:itemID="{01EAEFB7-61FB-4A21-94BC-15AD24A6E639}">
  <ds:schemaRefs/>
</ds:datastoreItem>
</file>

<file path=customXml/itemProps12.xml><?xml version="1.0" encoding="utf-8"?>
<ds:datastoreItem xmlns:ds="http://schemas.openxmlformats.org/officeDocument/2006/customXml" ds:itemID="{58425014-AD49-4C86-96DB-86557EED38C5}">
  <ds:schemaRefs/>
</ds:datastoreItem>
</file>

<file path=customXml/itemProps13.xml><?xml version="1.0" encoding="utf-8"?>
<ds:datastoreItem xmlns:ds="http://schemas.openxmlformats.org/officeDocument/2006/customXml" ds:itemID="{6B863B90-3FCC-4061-BB2B-79EA9DAE6883}">
  <ds:schemaRefs/>
</ds:datastoreItem>
</file>

<file path=customXml/itemProps14.xml><?xml version="1.0" encoding="utf-8"?>
<ds:datastoreItem xmlns:ds="http://schemas.openxmlformats.org/officeDocument/2006/customXml" ds:itemID="{E6F75C5A-05AA-4271-B6FF-1A50DE9EE751}">
  <ds:schemaRefs/>
</ds:datastoreItem>
</file>

<file path=customXml/itemProps15.xml><?xml version="1.0" encoding="utf-8"?>
<ds:datastoreItem xmlns:ds="http://schemas.openxmlformats.org/officeDocument/2006/customXml" ds:itemID="{E425B42C-656E-4B9A-AFF6-EF5E9720231E}">
  <ds:schemaRefs/>
</ds:datastoreItem>
</file>

<file path=customXml/itemProps16.xml><?xml version="1.0" encoding="utf-8"?>
<ds:datastoreItem xmlns:ds="http://schemas.openxmlformats.org/officeDocument/2006/customXml" ds:itemID="{33D576AB-D6FA-44C4-8790-FA39DE59FC10}">
  <ds:schemaRefs/>
</ds:datastoreItem>
</file>

<file path=customXml/itemProps17.xml><?xml version="1.0" encoding="utf-8"?>
<ds:datastoreItem xmlns:ds="http://schemas.openxmlformats.org/officeDocument/2006/customXml" ds:itemID="{E998E22D-DCA2-48D9-B779-5117D75E1008}">
  <ds:schemaRefs/>
</ds:datastoreItem>
</file>

<file path=customXml/itemProps18.xml><?xml version="1.0" encoding="utf-8"?>
<ds:datastoreItem xmlns:ds="http://schemas.openxmlformats.org/officeDocument/2006/customXml" ds:itemID="{15027DB2-BFE0-4614-B48E-3E36FA258A24}">
  <ds:schemaRefs/>
</ds:datastoreItem>
</file>

<file path=customXml/itemProps19.xml><?xml version="1.0" encoding="utf-8"?>
<ds:datastoreItem xmlns:ds="http://schemas.openxmlformats.org/officeDocument/2006/customXml" ds:itemID="{CECA7111-E616-4812-87BF-900A088FAE26}">
  <ds:schemaRefs/>
</ds:datastoreItem>
</file>

<file path=customXml/itemProps20.xml><?xml version="1.0" encoding="utf-8"?>
<ds:datastoreItem xmlns:ds="http://schemas.openxmlformats.org/officeDocument/2006/customXml" ds:itemID="{FEA71DBA-83F9-4874-8E7B-F9B339D4B7C4}">
  <ds:schemaRefs/>
</ds:datastoreItem>
</file>

<file path=customXml/itemProps21.xml><?xml version="1.0" encoding="utf-8"?>
<ds:datastoreItem xmlns:ds="http://schemas.openxmlformats.org/officeDocument/2006/customXml" ds:itemID="{A991C44A-D59C-4BF4-B904-C1624057F08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Pivot_Backend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 shamallah</dc:creator>
  <cp:lastModifiedBy>vic shamallah</cp:lastModifiedBy>
  <dcterms:created xsi:type="dcterms:W3CDTF">2026-09-22T08:43:40Z</dcterms:created>
  <dcterms:modified xsi:type="dcterms:W3CDTF">2026-09-22T13:35:56Z</dcterms:modified>
</cp:coreProperties>
</file>