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123f64f751ff33/Documentos/Uni/Modelamiento y Simulacion/Python/"/>
    </mc:Choice>
  </mc:AlternateContent>
  <xr:revisionPtr revIDLastSave="30" documentId="13_ncr:1_{F5CABF46-91B1-4A0B-A67A-9CDBF0B3C798}" xr6:coauthVersionLast="47" xr6:coauthVersionMax="47" xr10:uidLastSave="{17255ADD-1600-49D0-BA22-B47CDDE739E7}"/>
  <bookViews>
    <workbookView xWindow="-120" yWindow="-120" windowWidth="21840" windowHeight="13140" xr2:uid="{FE93B3B0-D4B0-4D2C-8E43-C224FFDE443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8" i="1" l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3" i="1"/>
  <c r="D3" i="1"/>
  <c r="E2" i="1"/>
  <c r="D2" i="1"/>
  <c r="F2" i="1" l="1"/>
  <c r="F3" i="1"/>
</calcChain>
</file>

<file path=xl/sharedStrings.xml><?xml version="1.0" encoding="utf-8"?>
<sst xmlns="http://schemas.openxmlformats.org/spreadsheetml/2006/main" count="123" uniqueCount="13">
  <si>
    <t>Dia Semana</t>
  </si>
  <si>
    <t>Fecha</t>
  </si>
  <si>
    <t>Ventas en efectivo</t>
  </si>
  <si>
    <t>Ventas con tarjetas</t>
  </si>
  <si>
    <t>Total de Ventas</t>
  </si>
  <si>
    <t>Viernes</t>
  </si>
  <si>
    <t>Sábado</t>
  </si>
  <si>
    <t>Domingo</t>
  </si>
  <si>
    <t>Lunes</t>
  </si>
  <si>
    <t>Martes</t>
  </si>
  <si>
    <t>Miércoles</t>
  </si>
  <si>
    <t>Jueves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</si>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</sst>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0" applyNumberFormat="1"/>
    <xf numFmtId="43" fontId="2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ofre\Descargas\NUEVO%20ARQU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 25-01-22 "/>
      <sheetName val="Lunes 24-01-22"/>
      <sheetName val="Domingo 23-01-22 "/>
      <sheetName val="Sabado 22-01-22  "/>
      <sheetName val="Viernes 21-01-22 "/>
      <sheetName val="Jueves 20-01-22  "/>
      <sheetName val="Miercoles 19-01-22 "/>
      <sheetName val="Martes 18-01-22"/>
      <sheetName val="Lunes 17-01-22 "/>
      <sheetName val="Dom 16-01-22 "/>
      <sheetName val="Sabado 15-01-22"/>
      <sheetName val="Viernes 14-01-22 "/>
      <sheetName val="jueves 13-01-22"/>
      <sheetName val="Miercoles 12-01-22"/>
      <sheetName val="Martes 11-01-22"/>
      <sheetName val="lunes 10-01-22  "/>
      <sheetName val="Domingo 09-01-22 "/>
      <sheetName val="Sabado 08-01-22"/>
      <sheetName val="Viernes  07-01-22"/>
      <sheetName val="Jueves  06-01-22"/>
      <sheetName val="MIERCOLES   05-01-22   "/>
      <sheetName val="Martes  04-01-22  "/>
      <sheetName val="Lunes  03-01-22 "/>
      <sheetName val="Domingo  02-01-22"/>
      <sheetName val="Viernes  31-12-21"/>
      <sheetName val="JUEVES  30-12-21 "/>
      <sheetName val="Miercoles  29-12-21"/>
      <sheetName val="Martes 28-12-21"/>
      <sheetName val="Lunes 27-12-21"/>
      <sheetName val="DOMINGO 26-12-21"/>
      <sheetName val="Viernes 24-12-21"/>
      <sheetName val="Jueves 23-12-21"/>
      <sheetName val="Miercoles 22-12-21"/>
      <sheetName val="Martes 21-12-21"/>
      <sheetName val="Lunes 20-12-21"/>
      <sheetName val="domingo 19-12-21"/>
      <sheetName val="Sabado 18-12-21"/>
      <sheetName val="viernes 17-12-21 "/>
      <sheetName val="jueves 16-12-21 "/>
      <sheetName val="Mier 15-12-21"/>
      <sheetName val="Martes 14-12-21"/>
      <sheetName val="lunes 13-12-21"/>
      <sheetName val="dom 12-12-21 "/>
      <sheetName val="Sab 11-12-21 "/>
      <sheetName val="Viernes 10-12-21"/>
      <sheetName val="Jueves 09-12-21"/>
      <sheetName val="Miercoles 08-12-21"/>
      <sheetName val="Martes 07-12-21"/>
      <sheetName val="Lunes 06-12-21 (2)"/>
      <sheetName val="Lunes 06-12-21"/>
      <sheetName val="Domingo 05-12-21"/>
      <sheetName val="Sabado 04-12-21"/>
      <sheetName val="Viernes 03-12-21 "/>
      <sheetName val="Jueves 02-12-21"/>
      <sheetName val="Miercoles 01-12-21"/>
      <sheetName val="Martes 30-11-21 "/>
      <sheetName val="lunes 29 -11-21"/>
      <sheetName val="Domingo 28-11-21"/>
      <sheetName val="Sabado 27-11-21"/>
      <sheetName val="Viernes 26-11-21"/>
      <sheetName val="Jueves 25-11-21 "/>
      <sheetName val="Miercoles 24-11-21"/>
      <sheetName val="Martes 23-11-21 "/>
      <sheetName val="lunes 29 -11-21 (2)"/>
      <sheetName val="Lunes 22-11-21"/>
      <sheetName val="Domigno 21-11-21"/>
      <sheetName val="Sabado 20-11-21"/>
      <sheetName val="Viernes 19-11-21  "/>
      <sheetName val="Jueves 18-11-21 "/>
      <sheetName val="mierc 17-11-21 "/>
      <sheetName val="martes 16-11-21"/>
      <sheetName val="Lunes 15-11-21"/>
      <sheetName val="Domigno 14-11-21"/>
      <sheetName val="Sabado 13-11-21"/>
      <sheetName val="Viernes 12-11-21"/>
      <sheetName val="jueves 11-11-21"/>
      <sheetName val="Miercoles 10-11-21"/>
      <sheetName val="Martes 09-11-21 "/>
      <sheetName val="Lunes 08-11-21"/>
      <sheetName val="Domigno 07-11-21"/>
      <sheetName val="Sabado 06-11-21 "/>
      <sheetName val="VIERNES 05-11-21 "/>
      <sheetName val="Jueves 04-11-21"/>
      <sheetName val="Miercoles 03-11-21"/>
      <sheetName val="Martes 02-11-21"/>
      <sheetName val="lunes 01-11-21 "/>
      <sheetName val="dom 31-10-21"/>
      <sheetName val="Sabado 30-10-21"/>
      <sheetName val="viernes 29-10-21 "/>
      <sheetName val="Jueves 28-10-21 "/>
      <sheetName val="Miercoles 27-10-21"/>
      <sheetName val="Martes 26-10-21"/>
      <sheetName val="Lunes 25-10-21 "/>
      <sheetName val="Domi 24-10-21"/>
      <sheetName val="Sabado 23-10-21"/>
      <sheetName val="Viernes 22-10-21"/>
      <sheetName val="Jueves 21-10-21 "/>
      <sheetName val="Miercoles 20-10-21"/>
      <sheetName val="Martes 19-10-21"/>
      <sheetName val="Lunes 18-10-21 "/>
      <sheetName val="Domingo 17-10-21"/>
      <sheetName val="Sabado 16-10-21"/>
      <sheetName val="Viernes 15-10-21"/>
      <sheetName val="Jueves 14-10-21"/>
      <sheetName val="Miercoles 13-10-21"/>
      <sheetName val="Martes 12-10-21  "/>
      <sheetName val="Lunes 11-10-21 "/>
      <sheetName val="Domindo 10-10-21 "/>
      <sheetName val="Sabado 09-10-21"/>
      <sheetName val="Viernes 08-10-21"/>
      <sheetName val="Jueves 07-10-21"/>
      <sheetName val="Miercoles 06-10-21"/>
      <sheetName val="Martes 05-10-21"/>
      <sheetName val="Lunes 04-10-21"/>
      <sheetName val="Doingo 03-10-21"/>
      <sheetName val="Sabado 02-10-21"/>
      <sheetName val="Viernes 01-10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67">
          <cell r="J67">
            <v>135.32</v>
          </cell>
        </row>
        <row r="68">
          <cell r="J68">
            <v>48.41</v>
          </cell>
        </row>
      </sheetData>
      <sheetData sheetId="116">
        <row r="67">
          <cell r="J67">
            <v>141.51000000000002</v>
          </cell>
        </row>
        <row r="68">
          <cell r="J68">
            <v>11.29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573F-82D2-4529-A0D1-2ACA1A204937}">
  <dimension ref="A1:F118"/>
  <sheetViews>
    <sheetView tabSelected="1" zoomScaleNormal="100" workbookViewId="0">
      <selection activeCell="B115" sqref="B115"/>
    </sheetView>
  </sheetViews>
  <sheetFormatPr baseColWidth="10" defaultRowHeight="15" x14ac:dyDescent="0.25"/>
  <cols>
    <col min="7" max="8" width="26.140625" bestFit="1" customWidth="1"/>
  </cols>
  <sheetData>
    <row r="1" spans="1:6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 s="1">
        <v>44470</v>
      </c>
      <c r="D2" s="2">
        <f>'[1]Viernes 01-10-21'!$J$67</f>
        <v>141.51000000000002</v>
      </c>
      <c r="E2" s="2">
        <f>'[1]Viernes 01-10-21'!$J$68</f>
        <v>11.29</v>
      </c>
      <c r="F2" s="2">
        <f>+D2+E2</f>
        <v>152.80000000000001</v>
      </c>
    </row>
    <row r="3" spans="1:6" x14ac:dyDescent="0.25">
      <c r="A3" t="s">
        <v>6</v>
      </c>
      <c r="B3">
        <v>6</v>
      </c>
      <c r="C3" s="1">
        <v>44471</v>
      </c>
      <c r="D3" s="2">
        <f>'[1]Sabado 02-10-21'!$J$67</f>
        <v>135.32</v>
      </c>
      <c r="E3" s="2">
        <f>'[1]Sabado 02-10-21'!$J$68</f>
        <v>48.41</v>
      </c>
      <c r="F3" s="2">
        <f t="shared" ref="F3:F66" si="0">+D3+E3</f>
        <v>183.73</v>
      </c>
    </row>
    <row r="4" spans="1:6" x14ac:dyDescent="0.25">
      <c r="A4" t="s">
        <v>7</v>
      </c>
      <c r="B4">
        <v>7</v>
      </c>
      <c r="C4" s="1">
        <v>44472</v>
      </c>
      <c r="D4">
        <v>194.89</v>
      </c>
      <c r="E4">
        <v>10.3</v>
      </c>
      <c r="F4" s="2">
        <f t="shared" si="0"/>
        <v>205.19</v>
      </c>
    </row>
    <row r="5" spans="1:6" x14ac:dyDescent="0.25">
      <c r="A5" t="s">
        <v>8</v>
      </c>
      <c r="B5">
        <v>1</v>
      </c>
      <c r="C5" s="1">
        <v>44473</v>
      </c>
      <c r="D5">
        <v>53.88</v>
      </c>
      <c r="E5">
        <v>0</v>
      </c>
      <c r="F5" s="2">
        <f t="shared" si="0"/>
        <v>53.88</v>
      </c>
    </row>
    <row r="6" spans="1:6" x14ac:dyDescent="0.25">
      <c r="A6" t="s">
        <v>9</v>
      </c>
      <c r="B6">
        <v>2</v>
      </c>
      <c r="C6" s="1">
        <v>44474</v>
      </c>
      <c r="D6">
        <v>113.98999999999998</v>
      </c>
      <c r="E6">
        <v>46.330000000000005</v>
      </c>
      <c r="F6" s="2">
        <f t="shared" si="0"/>
        <v>160.32</v>
      </c>
    </row>
    <row r="7" spans="1:6" x14ac:dyDescent="0.25">
      <c r="A7" t="s">
        <v>10</v>
      </c>
      <c r="B7">
        <v>3</v>
      </c>
      <c r="C7" s="1">
        <v>44475</v>
      </c>
      <c r="D7">
        <v>90.22999999999999</v>
      </c>
      <c r="E7">
        <v>0</v>
      </c>
      <c r="F7" s="2">
        <f t="shared" si="0"/>
        <v>90.22999999999999</v>
      </c>
    </row>
    <row r="8" spans="1:6" x14ac:dyDescent="0.25">
      <c r="A8" t="s">
        <v>11</v>
      </c>
      <c r="B8">
        <v>4</v>
      </c>
      <c r="C8" s="1">
        <v>44476</v>
      </c>
      <c r="D8">
        <v>241.59999999999997</v>
      </c>
      <c r="E8">
        <v>73.25</v>
      </c>
      <c r="F8" s="2">
        <f t="shared" si="0"/>
        <v>314.84999999999997</v>
      </c>
    </row>
    <row r="9" spans="1:6" x14ac:dyDescent="0.25">
      <c r="A9" t="s">
        <v>5</v>
      </c>
      <c r="B9">
        <v>5</v>
      </c>
      <c r="C9" s="1">
        <v>44477</v>
      </c>
      <c r="D9">
        <v>190.6</v>
      </c>
      <c r="E9">
        <v>0</v>
      </c>
      <c r="F9" s="2">
        <f t="shared" si="0"/>
        <v>190.6</v>
      </c>
    </row>
    <row r="10" spans="1:6" x14ac:dyDescent="0.25">
      <c r="A10" t="s">
        <v>6</v>
      </c>
      <c r="B10">
        <v>6</v>
      </c>
      <c r="C10" s="1">
        <v>44478</v>
      </c>
      <c r="D10">
        <v>128.92000000000002</v>
      </c>
      <c r="E10">
        <v>128.03</v>
      </c>
      <c r="F10" s="2">
        <f t="shared" si="0"/>
        <v>256.95000000000005</v>
      </c>
    </row>
    <row r="11" spans="1:6" x14ac:dyDescent="0.25">
      <c r="A11" t="s">
        <v>7</v>
      </c>
      <c r="B11">
        <v>7</v>
      </c>
      <c r="C11" s="1">
        <v>44479</v>
      </c>
      <c r="D11">
        <v>96.44</v>
      </c>
      <c r="E11">
        <v>62.23</v>
      </c>
      <c r="F11" s="2">
        <f t="shared" si="0"/>
        <v>158.66999999999999</v>
      </c>
    </row>
    <row r="12" spans="1:6" x14ac:dyDescent="0.25">
      <c r="A12" t="s">
        <v>8</v>
      </c>
      <c r="B12">
        <v>1</v>
      </c>
      <c r="C12" s="1">
        <v>44480</v>
      </c>
      <c r="D12">
        <v>48.06</v>
      </c>
      <c r="E12">
        <v>5.0999999999999996</v>
      </c>
      <c r="F12" s="2">
        <f t="shared" si="0"/>
        <v>53.160000000000004</v>
      </c>
    </row>
    <row r="13" spans="1:6" x14ac:dyDescent="0.25">
      <c r="A13" t="s">
        <v>9</v>
      </c>
      <c r="B13">
        <v>2</v>
      </c>
      <c r="C13" s="1">
        <v>44481</v>
      </c>
      <c r="D13">
        <v>90.350000000000023</v>
      </c>
      <c r="E13">
        <v>0</v>
      </c>
      <c r="F13" s="2">
        <f t="shared" si="0"/>
        <v>90.350000000000023</v>
      </c>
    </row>
    <row r="14" spans="1:6" x14ac:dyDescent="0.25">
      <c r="A14" t="s">
        <v>10</v>
      </c>
      <c r="B14">
        <v>3</v>
      </c>
      <c r="C14" s="1">
        <v>44482</v>
      </c>
      <c r="D14">
        <v>36.669999999999987</v>
      </c>
      <c r="E14">
        <v>22.11</v>
      </c>
      <c r="F14" s="2">
        <f t="shared" si="0"/>
        <v>58.779999999999987</v>
      </c>
    </row>
    <row r="15" spans="1:6" x14ac:dyDescent="0.25">
      <c r="A15" t="s">
        <v>11</v>
      </c>
      <c r="B15">
        <v>4</v>
      </c>
      <c r="C15" s="1">
        <v>44483</v>
      </c>
      <c r="D15">
        <v>102.39000000000001</v>
      </c>
      <c r="E15">
        <v>9.4600000000000009</v>
      </c>
      <c r="F15" s="2">
        <f t="shared" si="0"/>
        <v>111.85000000000002</v>
      </c>
    </row>
    <row r="16" spans="1:6" x14ac:dyDescent="0.25">
      <c r="A16" t="s">
        <v>5</v>
      </c>
      <c r="B16">
        <v>5</v>
      </c>
      <c r="C16" s="1">
        <v>44484</v>
      </c>
      <c r="D16">
        <v>177.17000000000002</v>
      </c>
      <c r="E16">
        <v>67</v>
      </c>
      <c r="F16" s="2">
        <f t="shared" si="0"/>
        <v>244.17000000000002</v>
      </c>
    </row>
    <row r="17" spans="1:6" x14ac:dyDescent="0.25">
      <c r="A17" t="s">
        <v>6</v>
      </c>
      <c r="B17">
        <v>6</v>
      </c>
      <c r="C17" s="1">
        <v>44485</v>
      </c>
      <c r="D17">
        <v>209.72</v>
      </c>
      <c r="E17">
        <v>4.5</v>
      </c>
      <c r="F17" s="2">
        <f t="shared" si="0"/>
        <v>214.22</v>
      </c>
    </row>
    <row r="18" spans="1:6" x14ac:dyDescent="0.25">
      <c r="A18" t="s">
        <v>7</v>
      </c>
      <c r="B18">
        <v>7</v>
      </c>
      <c r="C18" s="1">
        <v>44486</v>
      </c>
      <c r="D18">
        <v>60.569999999999993</v>
      </c>
      <c r="E18">
        <v>35.57</v>
      </c>
      <c r="F18" s="2">
        <f t="shared" si="0"/>
        <v>96.139999999999986</v>
      </c>
    </row>
    <row r="19" spans="1:6" x14ac:dyDescent="0.25">
      <c r="A19" t="s">
        <v>8</v>
      </c>
      <c r="B19">
        <v>1</v>
      </c>
      <c r="C19" s="1">
        <v>44487</v>
      </c>
      <c r="D19">
        <v>28</v>
      </c>
      <c r="E19">
        <v>9.1</v>
      </c>
      <c r="F19" s="2">
        <f t="shared" si="0"/>
        <v>37.1</v>
      </c>
    </row>
    <row r="20" spans="1:6" x14ac:dyDescent="0.25">
      <c r="A20" t="s">
        <v>9</v>
      </c>
      <c r="B20">
        <v>2</v>
      </c>
      <c r="C20" s="1">
        <v>44488</v>
      </c>
      <c r="D20">
        <v>136.19999999999999</v>
      </c>
      <c r="E20">
        <v>39.450000000000003</v>
      </c>
      <c r="F20" s="2">
        <f t="shared" si="0"/>
        <v>175.64999999999998</v>
      </c>
    </row>
    <row r="21" spans="1:6" x14ac:dyDescent="0.25">
      <c r="A21" t="s">
        <v>10</v>
      </c>
      <c r="B21">
        <v>3</v>
      </c>
      <c r="C21" s="1">
        <v>44489</v>
      </c>
      <c r="D21">
        <v>56.05</v>
      </c>
      <c r="E21">
        <v>0</v>
      </c>
      <c r="F21" s="2">
        <f t="shared" si="0"/>
        <v>56.05</v>
      </c>
    </row>
    <row r="22" spans="1:6" x14ac:dyDescent="0.25">
      <c r="A22" t="s">
        <v>11</v>
      </c>
      <c r="B22">
        <v>4</v>
      </c>
      <c r="C22" s="1">
        <v>44490</v>
      </c>
      <c r="D22">
        <v>80.97999999999999</v>
      </c>
      <c r="E22">
        <v>17.559999999999999</v>
      </c>
      <c r="F22" s="2">
        <f t="shared" si="0"/>
        <v>98.539999999999992</v>
      </c>
    </row>
    <row r="23" spans="1:6" x14ac:dyDescent="0.25">
      <c r="A23" t="s">
        <v>5</v>
      </c>
      <c r="B23">
        <v>5</v>
      </c>
      <c r="C23" s="1">
        <v>44491</v>
      </c>
      <c r="D23">
        <v>157.66</v>
      </c>
      <c r="E23">
        <v>12.08</v>
      </c>
      <c r="F23" s="2">
        <f t="shared" si="0"/>
        <v>169.74</v>
      </c>
    </row>
    <row r="24" spans="1:6" x14ac:dyDescent="0.25">
      <c r="A24" t="s">
        <v>6</v>
      </c>
      <c r="B24">
        <v>6</v>
      </c>
      <c r="C24" s="1">
        <v>44492</v>
      </c>
      <c r="D24">
        <v>140.47999999999999</v>
      </c>
      <c r="E24">
        <v>46.2</v>
      </c>
      <c r="F24" s="2">
        <f t="shared" si="0"/>
        <v>186.68</v>
      </c>
    </row>
    <row r="25" spans="1:6" x14ac:dyDescent="0.25">
      <c r="A25" t="s">
        <v>7</v>
      </c>
      <c r="B25">
        <v>7</v>
      </c>
      <c r="C25" s="1">
        <v>44493</v>
      </c>
      <c r="D25">
        <v>62.699999999999989</v>
      </c>
      <c r="E25">
        <v>24.6</v>
      </c>
      <c r="F25" s="2">
        <f t="shared" si="0"/>
        <v>87.299999999999983</v>
      </c>
    </row>
    <row r="26" spans="1:6" x14ac:dyDescent="0.25">
      <c r="A26" t="s">
        <v>8</v>
      </c>
      <c r="B26">
        <v>1</v>
      </c>
      <c r="C26" s="1">
        <v>44494</v>
      </c>
      <c r="D26">
        <v>38.550000000000011</v>
      </c>
      <c r="E26">
        <v>0</v>
      </c>
      <c r="F26" s="2">
        <f t="shared" si="0"/>
        <v>38.550000000000011</v>
      </c>
    </row>
    <row r="27" spans="1:6" x14ac:dyDescent="0.25">
      <c r="A27" t="s">
        <v>9</v>
      </c>
      <c r="B27">
        <v>2</v>
      </c>
      <c r="C27" s="1">
        <v>44495</v>
      </c>
      <c r="D27" s="3">
        <v>219.8</v>
      </c>
      <c r="E27">
        <v>0</v>
      </c>
      <c r="F27" s="2">
        <f t="shared" si="0"/>
        <v>219.8</v>
      </c>
    </row>
    <row r="28" spans="1:6" x14ac:dyDescent="0.25">
      <c r="A28" t="s">
        <v>10</v>
      </c>
      <c r="B28">
        <v>3</v>
      </c>
      <c r="C28" s="1">
        <v>44496</v>
      </c>
      <c r="D28">
        <v>94.169999999999987</v>
      </c>
      <c r="E28">
        <v>9.6</v>
      </c>
      <c r="F28" s="2">
        <f t="shared" si="0"/>
        <v>103.76999999999998</v>
      </c>
    </row>
    <row r="29" spans="1:6" x14ac:dyDescent="0.25">
      <c r="A29" t="s">
        <v>11</v>
      </c>
      <c r="B29">
        <v>4</v>
      </c>
      <c r="C29" s="1">
        <v>44497</v>
      </c>
      <c r="D29">
        <v>151.62</v>
      </c>
      <c r="E29">
        <v>31.16</v>
      </c>
      <c r="F29" s="2">
        <f t="shared" si="0"/>
        <v>182.78</v>
      </c>
    </row>
    <row r="30" spans="1:6" x14ac:dyDescent="0.25">
      <c r="A30" t="s">
        <v>5</v>
      </c>
      <c r="B30">
        <v>5</v>
      </c>
      <c r="C30" s="1">
        <v>44498</v>
      </c>
      <c r="D30">
        <v>177.06</v>
      </c>
      <c r="E30">
        <v>42.25</v>
      </c>
      <c r="F30" s="2">
        <f t="shared" si="0"/>
        <v>219.31</v>
      </c>
    </row>
    <row r="31" spans="1:6" x14ac:dyDescent="0.25">
      <c r="A31" t="s">
        <v>6</v>
      </c>
      <c r="B31">
        <v>6</v>
      </c>
      <c r="C31" s="1">
        <v>44499</v>
      </c>
      <c r="D31">
        <v>55.109999999999985</v>
      </c>
      <c r="E31">
        <v>69.400000000000006</v>
      </c>
      <c r="F31" s="2">
        <f t="shared" si="0"/>
        <v>124.50999999999999</v>
      </c>
    </row>
    <row r="32" spans="1:6" x14ac:dyDescent="0.25">
      <c r="A32" t="s">
        <v>7</v>
      </c>
      <c r="B32">
        <v>7</v>
      </c>
      <c r="C32" s="1">
        <v>44500</v>
      </c>
      <c r="D32">
        <v>108.33000000000001</v>
      </c>
      <c r="E32">
        <v>29.35</v>
      </c>
      <c r="F32" s="2">
        <f t="shared" si="0"/>
        <v>137.68</v>
      </c>
    </row>
    <row r="33" spans="1:6" x14ac:dyDescent="0.25">
      <c r="A33" t="s">
        <v>8</v>
      </c>
      <c r="B33">
        <v>1</v>
      </c>
      <c r="C33" s="1">
        <v>44501</v>
      </c>
      <c r="D33">
        <v>146.04</v>
      </c>
      <c r="E33">
        <v>28.4</v>
      </c>
      <c r="F33" s="2">
        <f t="shared" si="0"/>
        <v>174.44</v>
      </c>
    </row>
    <row r="34" spans="1:6" x14ac:dyDescent="0.25">
      <c r="A34" t="s">
        <v>9</v>
      </c>
      <c r="B34">
        <v>2</v>
      </c>
      <c r="C34" s="1">
        <v>44502</v>
      </c>
      <c r="D34">
        <v>183.57</v>
      </c>
      <c r="E34">
        <v>14.95</v>
      </c>
      <c r="F34" s="2">
        <f t="shared" si="0"/>
        <v>198.51999999999998</v>
      </c>
    </row>
    <row r="35" spans="1:6" x14ac:dyDescent="0.25">
      <c r="A35" t="s">
        <v>10</v>
      </c>
      <c r="B35">
        <v>3</v>
      </c>
      <c r="C35" s="1">
        <v>44503</v>
      </c>
      <c r="D35">
        <v>168.11</v>
      </c>
      <c r="E35">
        <v>38.44</v>
      </c>
      <c r="F35" s="2">
        <f t="shared" si="0"/>
        <v>206.55</v>
      </c>
    </row>
    <row r="36" spans="1:6" x14ac:dyDescent="0.25">
      <c r="A36" t="s">
        <v>11</v>
      </c>
      <c r="B36">
        <v>4</v>
      </c>
      <c r="C36" s="1">
        <v>44504</v>
      </c>
      <c r="D36">
        <v>62.14</v>
      </c>
      <c r="E36">
        <v>28.03</v>
      </c>
      <c r="F36" s="2">
        <f t="shared" si="0"/>
        <v>90.17</v>
      </c>
    </row>
    <row r="37" spans="1:6" x14ac:dyDescent="0.25">
      <c r="A37" t="s">
        <v>5</v>
      </c>
      <c r="B37">
        <v>5</v>
      </c>
      <c r="C37" s="1">
        <v>44505</v>
      </c>
      <c r="D37">
        <v>79.050000000000011</v>
      </c>
      <c r="E37">
        <v>65.819999999999993</v>
      </c>
      <c r="F37" s="2">
        <f t="shared" si="0"/>
        <v>144.87</v>
      </c>
    </row>
    <row r="38" spans="1:6" x14ac:dyDescent="0.25">
      <c r="A38" t="s">
        <v>6</v>
      </c>
      <c r="B38">
        <v>6</v>
      </c>
      <c r="C38" s="1">
        <v>44506</v>
      </c>
      <c r="D38">
        <v>153.71</v>
      </c>
      <c r="E38">
        <v>124.28999999999999</v>
      </c>
      <c r="F38" s="2">
        <f t="shared" si="0"/>
        <v>278</v>
      </c>
    </row>
    <row r="39" spans="1:6" x14ac:dyDescent="0.25">
      <c r="A39" t="s">
        <v>7</v>
      </c>
      <c r="B39">
        <v>7</v>
      </c>
      <c r="C39" s="1">
        <v>44507</v>
      </c>
      <c r="D39">
        <v>67.449999999999989</v>
      </c>
      <c r="E39">
        <v>8.9499999999999993</v>
      </c>
      <c r="F39" s="2">
        <f t="shared" si="0"/>
        <v>76.399999999999991</v>
      </c>
    </row>
    <row r="40" spans="1:6" x14ac:dyDescent="0.25">
      <c r="A40" t="s">
        <v>8</v>
      </c>
      <c r="B40">
        <v>1</v>
      </c>
      <c r="C40" s="1">
        <v>44508</v>
      </c>
      <c r="D40">
        <v>49.349999999999994</v>
      </c>
      <c r="E40">
        <v>13.99</v>
      </c>
      <c r="F40" s="2">
        <f t="shared" si="0"/>
        <v>63.339999999999996</v>
      </c>
    </row>
    <row r="41" spans="1:6" x14ac:dyDescent="0.25">
      <c r="A41" t="s">
        <v>9</v>
      </c>
      <c r="B41">
        <v>2</v>
      </c>
      <c r="C41" s="1">
        <v>44509</v>
      </c>
      <c r="D41">
        <v>94.670000000000016</v>
      </c>
      <c r="E41">
        <v>8.4</v>
      </c>
      <c r="F41" s="2">
        <f t="shared" si="0"/>
        <v>103.07000000000002</v>
      </c>
    </row>
    <row r="42" spans="1:6" x14ac:dyDescent="0.25">
      <c r="A42" t="s">
        <v>10</v>
      </c>
      <c r="B42">
        <v>3</v>
      </c>
      <c r="C42" s="1">
        <v>44510</v>
      </c>
      <c r="D42">
        <v>100.16</v>
      </c>
      <c r="E42">
        <v>24.27</v>
      </c>
      <c r="F42" s="2">
        <f t="shared" si="0"/>
        <v>124.42999999999999</v>
      </c>
    </row>
    <row r="43" spans="1:6" x14ac:dyDescent="0.25">
      <c r="A43" t="s">
        <v>11</v>
      </c>
      <c r="B43">
        <v>4</v>
      </c>
      <c r="C43" s="1">
        <v>44511</v>
      </c>
      <c r="D43">
        <v>138.85</v>
      </c>
      <c r="E43">
        <v>0</v>
      </c>
      <c r="F43" s="2">
        <f t="shared" si="0"/>
        <v>138.85</v>
      </c>
    </row>
    <row r="44" spans="1:6" x14ac:dyDescent="0.25">
      <c r="A44" t="s">
        <v>5</v>
      </c>
      <c r="B44">
        <v>5</v>
      </c>
      <c r="C44" s="1">
        <v>44512</v>
      </c>
      <c r="D44">
        <v>-0.1</v>
      </c>
      <c r="E44">
        <v>0</v>
      </c>
      <c r="F44" s="2">
        <f t="shared" si="0"/>
        <v>-0.1</v>
      </c>
    </row>
    <row r="45" spans="1:6" x14ac:dyDescent="0.25">
      <c r="A45" t="s">
        <v>6</v>
      </c>
      <c r="B45">
        <v>6</v>
      </c>
      <c r="C45" s="1">
        <v>44513</v>
      </c>
      <c r="D45">
        <v>185.35</v>
      </c>
      <c r="E45">
        <v>41.44</v>
      </c>
      <c r="F45" s="2">
        <f t="shared" si="0"/>
        <v>226.79</v>
      </c>
    </row>
    <row r="46" spans="1:6" x14ac:dyDescent="0.25">
      <c r="A46" t="s">
        <v>7</v>
      </c>
      <c r="B46">
        <v>7</v>
      </c>
      <c r="C46" s="1">
        <v>44514</v>
      </c>
      <c r="D46">
        <v>49.05</v>
      </c>
      <c r="E46">
        <v>0</v>
      </c>
      <c r="F46" s="2">
        <f t="shared" si="0"/>
        <v>49.05</v>
      </c>
    </row>
    <row r="47" spans="1:6" x14ac:dyDescent="0.25">
      <c r="A47" t="s">
        <v>8</v>
      </c>
      <c r="B47">
        <v>1</v>
      </c>
      <c r="C47" s="1">
        <v>44515</v>
      </c>
      <c r="D47">
        <v>14.8</v>
      </c>
      <c r="E47">
        <v>0</v>
      </c>
      <c r="F47" s="2">
        <f t="shared" si="0"/>
        <v>14.8</v>
      </c>
    </row>
    <row r="48" spans="1:6" x14ac:dyDescent="0.25">
      <c r="A48" t="s">
        <v>9</v>
      </c>
      <c r="B48">
        <v>2</v>
      </c>
      <c r="C48" s="1">
        <v>44516</v>
      </c>
      <c r="D48">
        <v>89.15</v>
      </c>
      <c r="E48">
        <v>10.5</v>
      </c>
      <c r="F48" s="2">
        <f t="shared" si="0"/>
        <v>99.65</v>
      </c>
    </row>
    <row r="49" spans="1:6" x14ac:dyDescent="0.25">
      <c r="A49" t="s">
        <v>10</v>
      </c>
      <c r="B49">
        <v>3</v>
      </c>
      <c r="C49" s="1">
        <v>44517</v>
      </c>
      <c r="D49">
        <v>142.80000000000001</v>
      </c>
      <c r="E49">
        <v>4.87</v>
      </c>
      <c r="F49" s="2">
        <f t="shared" si="0"/>
        <v>147.67000000000002</v>
      </c>
    </row>
    <row r="50" spans="1:6" x14ac:dyDescent="0.25">
      <c r="A50" t="s">
        <v>11</v>
      </c>
      <c r="B50">
        <v>4</v>
      </c>
      <c r="C50" s="1">
        <v>44518</v>
      </c>
      <c r="D50">
        <v>11.79</v>
      </c>
      <c r="E50">
        <v>15.99</v>
      </c>
      <c r="F50" s="2">
        <f t="shared" si="0"/>
        <v>27.78</v>
      </c>
    </row>
    <row r="51" spans="1:6" x14ac:dyDescent="0.25">
      <c r="A51" t="s">
        <v>5</v>
      </c>
      <c r="B51">
        <v>5</v>
      </c>
      <c r="C51" s="1">
        <v>44519</v>
      </c>
      <c r="D51">
        <v>219.03000000000003</v>
      </c>
      <c r="E51">
        <v>8.5</v>
      </c>
      <c r="F51" s="2">
        <f t="shared" si="0"/>
        <v>227.53000000000003</v>
      </c>
    </row>
    <row r="52" spans="1:6" x14ac:dyDescent="0.25">
      <c r="A52" t="s">
        <v>6</v>
      </c>
      <c r="B52">
        <v>6</v>
      </c>
      <c r="C52" s="1">
        <v>44520</v>
      </c>
      <c r="D52">
        <v>109.88</v>
      </c>
      <c r="E52">
        <v>18.899999999999999</v>
      </c>
      <c r="F52" s="2">
        <f t="shared" si="0"/>
        <v>128.78</v>
      </c>
    </row>
    <row r="53" spans="1:6" x14ac:dyDescent="0.25">
      <c r="A53" t="s">
        <v>7</v>
      </c>
      <c r="B53">
        <v>7</v>
      </c>
      <c r="C53" s="1">
        <v>44521</v>
      </c>
      <c r="D53">
        <v>60.4</v>
      </c>
      <c r="E53">
        <v>4.75</v>
      </c>
      <c r="F53" s="2">
        <f t="shared" si="0"/>
        <v>65.150000000000006</v>
      </c>
    </row>
    <row r="54" spans="1:6" x14ac:dyDescent="0.25">
      <c r="A54" t="s">
        <v>8</v>
      </c>
      <c r="B54">
        <v>1</v>
      </c>
      <c r="C54" s="1">
        <v>44522</v>
      </c>
      <c r="D54">
        <v>78.050000000000011</v>
      </c>
      <c r="E54">
        <v>8.6</v>
      </c>
      <c r="F54" s="2">
        <f t="shared" si="0"/>
        <v>86.65</v>
      </c>
    </row>
    <row r="55" spans="1:6" x14ac:dyDescent="0.25">
      <c r="A55" t="s">
        <v>9</v>
      </c>
      <c r="B55">
        <v>2</v>
      </c>
      <c r="C55" s="1">
        <v>44523</v>
      </c>
      <c r="D55">
        <v>104.64</v>
      </c>
      <c r="E55">
        <v>45.84</v>
      </c>
      <c r="F55" s="2">
        <f t="shared" si="0"/>
        <v>150.48000000000002</v>
      </c>
    </row>
    <row r="56" spans="1:6" x14ac:dyDescent="0.25">
      <c r="A56" t="s">
        <v>10</v>
      </c>
      <c r="B56">
        <v>3</v>
      </c>
      <c r="C56" s="1">
        <v>44524</v>
      </c>
      <c r="D56">
        <v>132.65</v>
      </c>
      <c r="E56">
        <v>4.9800000000000004</v>
      </c>
      <c r="F56" s="2">
        <f t="shared" si="0"/>
        <v>137.63</v>
      </c>
    </row>
    <row r="57" spans="1:6" x14ac:dyDescent="0.25">
      <c r="A57" t="s">
        <v>11</v>
      </c>
      <c r="B57">
        <v>4</v>
      </c>
      <c r="C57" s="1">
        <v>44525</v>
      </c>
      <c r="D57">
        <v>46.2</v>
      </c>
      <c r="E57">
        <v>0</v>
      </c>
      <c r="F57" s="2">
        <f t="shared" si="0"/>
        <v>46.2</v>
      </c>
    </row>
    <row r="58" spans="1:6" x14ac:dyDescent="0.25">
      <c r="A58" t="s">
        <v>5</v>
      </c>
      <c r="B58">
        <v>5</v>
      </c>
      <c r="C58" s="1">
        <v>44526</v>
      </c>
      <c r="D58">
        <v>63.44</v>
      </c>
      <c r="E58">
        <v>53.59</v>
      </c>
      <c r="F58" s="2">
        <f t="shared" si="0"/>
        <v>117.03</v>
      </c>
    </row>
    <row r="59" spans="1:6" x14ac:dyDescent="0.25">
      <c r="A59" t="s">
        <v>6</v>
      </c>
      <c r="B59">
        <v>6</v>
      </c>
      <c r="C59" s="1">
        <v>44527</v>
      </c>
      <c r="D59">
        <v>109.95</v>
      </c>
      <c r="E59">
        <v>5</v>
      </c>
      <c r="F59" s="2">
        <f t="shared" si="0"/>
        <v>114.95</v>
      </c>
    </row>
    <row r="60" spans="1:6" x14ac:dyDescent="0.25">
      <c r="A60" t="s">
        <v>7</v>
      </c>
      <c r="B60">
        <v>7</v>
      </c>
      <c r="C60" s="1">
        <v>44528</v>
      </c>
      <c r="D60">
        <v>105.11</v>
      </c>
      <c r="E60">
        <v>12.38</v>
      </c>
      <c r="F60" s="2">
        <f t="shared" si="0"/>
        <v>117.49</v>
      </c>
    </row>
    <row r="61" spans="1:6" x14ac:dyDescent="0.25">
      <c r="A61" t="s">
        <v>8</v>
      </c>
      <c r="B61">
        <v>1</v>
      </c>
      <c r="C61" s="1">
        <v>44529</v>
      </c>
      <c r="D61">
        <v>33.4</v>
      </c>
      <c r="E61">
        <v>0</v>
      </c>
      <c r="F61" s="2">
        <f t="shared" si="0"/>
        <v>33.4</v>
      </c>
    </row>
    <row r="62" spans="1:6" x14ac:dyDescent="0.25">
      <c r="A62" t="s">
        <v>9</v>
      </c>
      <c r="B62">
        <v>2</v>
      </c>
      <c r="C62" s="1">
        <v>44530</v>
      </c>
      <c r="D62">
        <v>54.32</v>
      </c>
      <c r="E62">
        <v>42.2</v>
      </c>
      <c r="F62" s="2">
        <f t="shared" si="0"/>
        <v>96.52000000000001</v>
      </c>
    </row>
    <row r="63" spans="1:6" x14ac:dyDescent="0.25">
      <c r="A63" t="s">
        <v>10</v>
      </c>
      <c r="B63">
        <v>3</v>
      </c>
      <c r="C63" s="1">
        <v>44531</v>
      </c>
      <c r="D63">
        <v>139.63999999999999</v>
      </c>
      <c r="E63">
        <v>14.99</v>
      </c>
      <c r="F63" s="2">
        <f t="shared" si="0"/>
        <v>154.63</v>
      </c>
    </row>
    <row r="64" spans="1:6" x14ac:dyDescent="0.25">
      <c r="A64" t="s">
        <v>11</v>
      </c>
      <c r="B64">
        <v>4</v>
      </c>
      <c r="C64" s="1">
        <v>44532</v>
      </c>
      <c r="D64">
        <v>6.75</v>
      </c>
      <c r="E64">
        <v>36.44</v>
      </c>
      <c r="F64" s="2">
        <f t="shared" si="0"/>
        <v>43.19</v>
      </c>
    </row>
    <row r="65" spans="1:6" x14ac:dyDescent="0.25">
      <c r="A65" t="s">
        <v>5</v>
      </c>
      <c r="B65">
        <v>5</v>
      </c>
      <c r="C65" s="1">
        <v>44533</v>
      </c>
      <c r="D65">
        <v>108.03</v>
      </c>
      <c r="E65">
        <v>8</v>
      </c>
      <c r="F65" s="2">
        <f t="shared" si="0"/>
        <v>116.03</v>
      </c>
    </row>
    <row r="66" spans="1:6" x14ac:dyDescent="0.25">
      <c r="A66" t="s">
        <v>6</v>
      </c>
      <c r="B66">
        <v>6</v>
      </c>
      <c r="C66" s="1">
        <v>44534</v>
      </c>
      <c r="D66">
        <v>119.77</v>
      </c>
      <c r="E66">
        <v>21.5</v>
      </c>
      <c r="F66" s="2">
        <f t="shared" si="0"/>
        <v>141.26999999999998</v>
      </c>
    </row>
    <row r="67" spans="1:6" x14ac:dyDescent="0.25">
      <c r="A67" t="s">
        <v>7</v>
      </c>
      <c r="B67">
        <v>7</v>
      </c>
      <c r="C67" s="1">
        <v>44535</v>
      </c>
      <c r="D67">
        <v>145.86000000000001</v>
      </c>
      <c r="E67">
        <v>26.69</v>
      </c>
      <c r="F67" s="2">
        <f t="shared" ref="F67:F118" si="1">+D67+E67</f>
        <v>172.55</v>
      </c>
    </row>
    <row r="68" spans="1:6" x14ac:dyDescent="0.25">
      <c r="A68" t="s">
        <v>8</v>
      </c>
      <c r="B68">
        <v>1</v>
      </c>
      <c r="C68" s="1">
        <v>44536</v>
      </c>
      <c r="D68">
        <v>59.32</v>
      </c>
      <c r="E68">
        <v>0</v>
      </c>
      <c r="F68" s="2">
        <f t="shared" si="1"/>
        <v>59.32</v>
      </c>
    </row>
    <row r="69" spans="1:6" x14ac:dyDescent="0.25">
      <c r="A69" t="s">
        <v>9</v>
      </c>
      <c r="B69">
        <v>2</v>
      </c>
      <c r="C69" s="1">
        <v>44537</v>
      </c>
      <c r="D69">
        <v>92.59</v>
      </c>
      <c r="E69">
        <v>0</v>
      </c>
      <c r="F69" s="2">
        <f t="shared" si="1"/>
        <v>92.59</v>
      </c>
    </row>
    <row r="70" spans="1:6" x14ac:dyDescent="0.25">
      <c r="A70" t="s">
        <v>10</v>
      </c>
      <c r="B70">
        <v>3</v>
      </c>
      <c r="C70" s="1">
        <v>44538</v>
      </c>
      <c r="D70">
        <v>4.2300000000000004</v>
      </c>
      <c r="E70">
        <v>16.940000000000001</v>
      </c>
      <c r="F70" s="2">
        <f t="shared" si="1"/>
        <v>21.17</v>
      </c>
    </row>
    <row r="71" spans="1:6" x14ac:dyDescent="0.25">
      <c r="A71" t="s">
        <v>11</v>
      </c>
      <c r="B71">
        <v>4</v>
      </c>
      <c r="C71" s="1">
        <v>44539</v>
      </c>
      <c r="D71">
        <v>118.05</v>
      </c>
      <c r="E71">
        <v>3.1</v>
      </c>
      <c r="F71" s="2">
        <f t="shared" si="1"/>
        <v>121.14999999999999</v>
      </c>
    </row>
    <row r="72" spans="1:6" x14ac:dyDescent="0.25">
      <c r="A72" t="s">
        <v>5</v>
      </c>
      <c r="B72">
        <v>5</v>
      </c>
      <c r="C72" s="1">
        <v>44540</v>
      </c>
      <c r="D72">
        <v>199.94</v>
      </c>
      <c r="E72">
        <v>16.36</v>
      </c>
      <c r="F72" s="2">
        <f t="shared" si="1"/>
        <v>216.3</v>
      </c>
    </row>
    <row r="73" spans="1:6" x14ac:dyDescent="0.25">
      <c r="A73" t="s">
        <v>6</v>
      </c>
      <c r="B73">
        <v>6</v>
      </c>
      <c r="C73" s="1">
        <v>44541</v>
      </c>
      <c r="D73">
        <v>117.48</v>
      </c>
      <c r="E73">
        <v>8.5500000000000007</v>
      </c>
      <c r="F73" s="2">
        <f t="shared" si="1"/>
        <v>126.03</v>
      </c>
    </row>
    <row r="74" spans="1:6" x14ac:dyDescent="0.25">
      <c r="A74" t="s">
        <v>7</v>
      </c>
      <c r="B74">
        <v>7</v>
      </c>
      <c r="C74" s="1">
        <v>44542</v>
      </c>
      <c r="D74">
        <v>45.88</v>
      </c>
      <c r="E74">
        <v>0</v>
      </c>
      <c r="F74" s="2">
        <f t="shared" si="1"/>
        <v>45.88</v>
      </c>
    </row>
    <row r="75" spans="1:6" x14ac:dyDescent="0.25">
      <c r="A75" t="s">
        <v>8</v>
      </c>
      <c r="B75">
        <v>1</v>
      </c>
      <c r="C75" s="1">
        <v>44543</v>
      </c>
      <c r="D75">
        <v>63</v>
      </c>
      <c r="E75">
        <v>3.49</v>
      </c>
      <c r="F75" s="2">
        <f t="shared" si="1"/>
        <v>66.489999999999995</v>
      </c>
    </row>
    <row r="76" spans="1:6" x14ac:dyDescent="0.25">
      <c r="A76" t="s">
        <v>9</v>
      </c>
      <c r="B76">
        <v>2</v>
      </c>
      <c r="C76" s="1">
        <v>44544</v>
      </c>
      <c r="D76">
        <v>92.07</v>
      </c>
      <c r="E76">
        <v>15.9</v>
      </c>
      <c r="F76" s="2">
        <f t="shared" si="1"/>
        <v>107.97</v>
      </c>
    </row>
    <row r="77" spans="1:6" x14ac:dyDescent="0.25">
      <c r="A77" t="s">
        <v>10</v>
      </c>
      <c r="B77">
        <v>3</v>
      </c>
      <c r="C77" s="1">
        <v>44545</v>
      </c>
      <c r="D77">
        <v>86.7</v>
      </c>
      <c r="E77">
        <v>16.829999999999998</v>
      </c>
      <c r="F77" s="2">
        <f t="shared" si="1"/>
        <v>103.53</v>
      </c>
    </row>
    <row r="78" spans="1:6" x14ac:dyDescent="0.25">
      <c r="A78" t="s">
        <v>11</v>
      </c>
      <c r="B78">
        <v>4</v>
      </c>
      <c r="C78" s="1">
        <v>44546</v>
      </c>
      <c r="D78">
        <v>98.74</v>
      </c>
      <c r="E78">
        <v>14.7</v>
      </c>
      <c r="F78" s="2">
        <f t="shared" si="1"/>
        <v>113.44</v>
      </c>
    </row>
    <row r="79" spans="1:6" x14ac:dyDescent="0.25">
      <c r="A79" t="s">
        <v>5</v>
      </c>
      <c r="B79">
        <v>5</v>
      </c>
      <c r="C79" s="1">
        <v>44547</v>
      </c>
      <c r="D79">
        <v>148.35</v>
      </c>
      <c r="E79">
        <v>63.19</v>
      </c>
      <c r="F79" s="2">
        <f t="shared" si="1"/>
        <v>211.54</v>
      </c>
    </row>
    <row r="80" spans="1:6" x14ac:dyDescent="0.25">
      <c r="A80" t="s">
        <v>6</v>
      </c>
      <c r="B80">
        <v>6</v>
      </c>
      <c r="C80" s="1">
        <v>44548</v>
      </c>
      <c r="D80">
        <v>117.22999999999999</v>
      </c>
      <c r="E80">
        <v>31.450000000000003</v>
      </c>
      <c r="F80" s="2">
        <f t="shared" si="1"/>
        <v>148.68</v>
      </c>
    </row>
    <row r="81" spans="1:6" x14ac:dyDescent="0.25">
      <c r="A81" t="s">
        <v>7</v>
      </c>
      <c r="B81">
        <v>7</v>
      </c>
      <c r="C81" s="1">
        <v>44549</v>
      </c>
      <c r="D81">
        <v>136.13999999999999</v>
      </c>
      <c r="E81">
        <v>25.2</v>
      </c>
      <c r="F81" s="2">
        <f t="shared" si="1"/>
        <v>161.33999999999997</v>
      </c>
    </row>
    <row r="82" spans="1:6" x14ac:dyDescent="0.25">
      <c r="A82" t="s">
        <v>8</v>
      </c>
      <c r="B82">
        <v>1</v>
      </c>
      <c r="C82" s="1">
        <v>44550</v>
      </c>
      <c r="D82">
        <v>42.74</v>
      </c>
      <c r="E82">
        <v>0</v>
      </c>
      <c r="F82" s="2">
        <f t="shared" si="1"/>
        <v>42.74</v>
      </c>
    </row>
    <row r="83" spans="1:6" x14ac:dyDescent="0.25">
      <c r="A83" t="s">
        <v>9</v>
      </c>
      <c r="B83">
        <v>2</v>
      </c>
      <c r="C83" s="1">
        <v>44551</v>
      </c>
      <c r="D83">
        <v>128.15</v>
      </c>
      <c r="E83">
        <v>3.15</v>
      </c>
      <c r="F83" s="2">
        <f t="shared" si="1"/>
        <v>131.30000000000001</v>
      </c>
    </row>
    <row r="84" spans="1:6" x14ac:dyDescent="0.25">
      <c r="A84" t="s">
        <v>10</v>
      </c>
      <c r="B84">
        <v>3</v>
      </c>
      <c r="C84" s="1">
        <v>44552</v>
      </c>
      <c r="D84">
        <v>78.650000000000006</v>
      </c>
      <c r="E84">
        <v>11.05</v>
      </c>
      <c r="F84" s="2">
        <f t="shared" si="1"/>
        <v>89.7</v>
      </c>
    </row>
    <row r="85" spans="1:6" x14ac:dyDescent="0.25">
      <c r="A85" t="s">
        <v>11</v>
      </c>
      <c r="B85">
        <v>4</v>
      </c>
      <c r="C85" s="1">
        <v>44553</v>
      </c>
      <c r="D85">
        <v>203.58</v>
      </c>
      <c r="E85">
        <v>9</v>
      </c>
      <c r="F85" s="2">
        <f t="shared" si="1"/>
        <v>212.58</v>
      </c>
    </row>
    <row r="86" spans="1:6" x14ac:dyDescent="0.25">
      <c r="A86" t="s">
        <v>5</v>
      </c>
      <c r="B86">
        <v>5</v>
      </c>
      <c r="C86" s="1">
        <v>44554</v>
      </c>
      <c r="D86">
        <v>197.56</v>
      </c>
      <c r="E86">
        <v>19.89</v>
      </c>
      <c r="F86" s="2">
        <f t="shared" si="1"/>
        <v>217.45</v>
      </c>
    </row>
    <row r="87" spans="1:6" x14ac:dyDescent="0.25">
      <c r="A87" t="s">
        <v>6</v>
      </c>
      <c r="B87">
        <v>6</v>
      </c>
      <c r="C87" s="1">
        <v>44555</v>
      </c>
      <c r="D87">
        <v>0</v>
      </c>
      <c r="E87">
        <v>0</v>
      </c>
      <c r="F87" s="2">
        <f t="shared" si="1"/>
        <v>0</v>
      </c>
    </row>
    <row r="88" spans="1:6" x14ac:dyDescent="0.25">
      <c r="A88" t="s">
        <v>7</v>
      </c>
      <c r="B88">
        <v>7</v>
      </c>
      <c r="C88" s="1">
        <v>44556</v>
      </c>
      <c r="D88">
        <v>62.15</v>
      </c>
      <c r="E88">
        <v>106.01</v>
      </c>
      <c r="F88" s="2">
        <f t="shared" si="1"/>
        <v>168.16</v>
      </c>
    </row>
    <row r="89" spans="1:6" x14ac:dyDescent="0.25">
      <c r="A89" t="s">
        <v>8</v>
      </c>
      <c r="B89">
        <v>1</v>
      </c>
      <c r="C89" s="1">
        <v>44557</v>
      </c>
      <c r="D89">
        <v>80.150000000000006</v>
      </c>
      <c r="E89">
        <v>45.75</v>
      </c>
      <c r="F89" s="2">
        <f>+D89+E89</f>
        <v>125.9</v>
      </c>
    </row>
    <row r="90" spans="1:6" x14ac:dyDescent="0.25">
      <c r="A90" t="s">
        <v>9</v>
      </c>
      <c r="B90">
        <v>2</v>
      </c>
      <c r="C90" s="1">
        <v>44558</v>
      </c>
      <c r="D90">
        <v>100.35</v>
      </c>
      <c r="E90">
        <v>15.7</v>
      </c>
      <c r="F90" s="2">
        <f>+D90+E90</f>
        <v>116.05</v>
      </c>
    </row>
    <row r="91" spans="1:6" x14ac:dyDescent="0.25">
      <c r="A91" t="s">
        <v>10</v>
      </c>
      <c r="B91">
        <v>3</v>
      </c>
      <c r="C91" s="1">
        <v>44559</v>
      </c>
      <c r="D91">
        <v>129.30000000000001</v>
      </c>
      <c r="E91">
        <v>111</v>
      </c>
      <c r="F91" s="2">
        <f t="shared" si="1"/>
        <v>240.3</v>
      </c>
    </row>
    <row r="92" spans="1:6" x14ac:dyDescent="0.25">
      <c r="A92" t="s">
        <v>11</v>
      </c>
      <c r="B92">
        <v>4</v>
      </c>
      <c r="C92" s="1">
        <v>44560</v>
      </c>
      <c r="D92">
        <v>125.95</v>
      </c>
      <c r="E92">
        <v>4.5</v>
      </c>
      <c r="F92" s="2">
        <f t="shared" si="1"/>
        <v>130.44999999999999</v>
      </c>
    </row>
    <row r="93" spans="1:6" x14ac:dyDescent="0.25">
      <c r="A93" t="s">
        <v>5</v>
      </c>
      <c r="B93">
        <v>5</v>
      </c>
      <c r="C93" s="1">
        <v>44561</v>
      </c>
      <c r="D93">
        <v>229.12</v>
      </c>
      <c r="E93">
        <v>68.150000000000006</v>
      </c>
      <c r="F93" s="2">
        <f t="shared" si="1"/>
        <v>297.27</v>
      </c>
    </row>
    <row r="94" spans="1:6" x14ac:dyDescent="0.25">
      <c r="A94" t="s">
        <v>6</v>
      </c>
      <c r="B94">
        <v>6</v>
      </c>
      <c r="C94" s="1">
        <v>44562</v>
      </c>
      <c r="D94">
        <v>0</v>
      </c>
      <c r="E94">
        <v>0</v>
      </c>
      <c r="F94" s="2">
        <f t="shared" si="1"/>
        <v>0</v>
      </c>
    </row>
    <row r="95" spans="1:6" x14ac:dyDescent="0.25">
      <c r="A95" t="s">
        <v>7</v>
      </c>
      <c r="B95">
        <v>7</v>
      </c>
      <c r="C95" s="1">
        <v>44563</v>
      </c>
      <c r="D95">
        <v>318.20999999999998</v>
      </c>
      <c r="E95">
        <v>22.7</v>
      </c>
      <c r="F95" s="2">
        <f>+D95+E95</f>
        <v>340.90999999999997</v>
      </c>
    </row>
    <row r="96" spans="1:6" x14ac:dyDescent="0.25">
      <c r="A96" t="s">
        <v>8</v>
      </c>
      <c r="B96">
        <v>1</v>
      </c>
      <c r="C96" s="1">
        <v>44564</v>
      </c>
      <c r="D96">
        <v>101.08</v>
      </c>
      <c r="E96">
        <v>27.33</v>
      </c>
      <c r="F96" s="2">
        <f>+D96+E96</f>
        <v>128.41</v>
      </c>
    </row>
    <row r="97" spans="1:6" x14ac:dyDescent="0.25">
      <c r="A97" t="s">
        <v>9</v>
      </c>
      <c r="B97">
        <v>2</v>
      </c>
      <c r="C97" s="1">
        <v>44565</v>
      </c>
      <c r="D97">
        <v>154.63</v>
      </c>
      <c r="E97">
        <v>3.75</v>
      </c>
      <c r="F97" s="2">
        <f>+D97+E97</f>
        <v>158.38</v>
      </c>
    </row>
    <row r="98" spans="1:6" x14ac:dyDescent="0.25">
      <c r="A98" t="s">
        <v>10</v>
      </c>
      <c r="B98">
        <v>3</v>
      </c>
      <c r="C98" s="1">
        <v>44566</v>
      </c>
      <c r="D98">
        <v>52.34</v>
      </c>
      <c r="E98">
        <v>0</v>
      </c>
      <c r="F98" s="2">
        <f t="shared" si="1"/>
        <v>52.34</v>
      </c>
    </row>
    <row r="99" spans="1:6" x14ac:dyDescent="0.25">
      <c r="A99" t="s">
        <v>11</v>
      </c>
      <c r="B99">
        <v>4</v>
      </c>
      <c r="C99" s="1">
        <v>44567</v>
      </c>
      <c r="D99">
        <v>67.400000000000006</v>
      </c>
      <c r="E99">
        <v>26.66</v>
      </c>
      <c r="F99" s="2">
        <f t="shared" si="1"/>
        <v>94.06</v>
      </c>
    </row>
    <row r="100" spans="1:6" x14ac:dyDescent="0.25">
      <c r="A100" t="s">
        <v>5</v>
      </c>
      <c r="B100">
        <v>5</v>
      </c>
      <c r="C100" s="1">
        <v>44568</v>
      </c>
      <c r="D100">
        <v>96.97</v>
      </c>
      <c r="E100">
        <v>4.88</v>
      </c>
      <c r="F100" s="2">
        <f t="shared" si="1"/>
        <v>101.85</v>
      </c>
    </row>
    <row r="101" spans="1:6" x14ac:dyDescent="0.25">
      <c r="A101" t="s">
        <v>6</v>
      </c>
      <c r="B101">
        <v>6</v>
      </c>
      <c r="C101" s="1">
        <v>44569</v>
      </c>
      <c r="D101">
        <v>87.58</v>
      </c>
      <c r="E101">
        <v>22.1</v>
      </c>
      <c r="F101" s="2">
        <f t="shared" si="1"/>
        <v>109.68</v>
      </c>
    </row>
    <row r="102" spans="1:6" x14ac:dyDescent="0.25">
      <c r="A102" t="s">
        <v>7</v>
      </c>
      <c r="B102">
        <v>7</v>
      </c>
      <c r="C102" s="1">
        <v>44570</v>
      </c>
      <c r="D102">
        <v>82.08</v>
      </c>
      <c r="E102">
        <v>1.34</v>
      </c>
      <c r="F102" s="2">
        <f t="shared" si="1"/>
        <v>83.42</v>
      </c>
    </row>
    <row r="103" spans="1:6" x14ac:dyDescent="0.25">
      <c r="A103" t="s">
        <v>8</v>
      </c>
      <c r="B103">
        <v>1</v>
      </c>
      <c r="C103" s="1">
        <v>44571</v>
      </c>
      <c r="D103">
        <v>43.68</v>
      </c>
      <c r="E103">
        <v>0</v>
      </c>
      <c r="F103" s="2">
        <f t="shared" si="1"/>
        <v>43.68</v>
      </c>
    </row>
    <row r="104" spans="1:6" x14ac:dyDescent="0.25">
      <c r="A104" t="s">
        <v>9</v>
      </c>
      <c r="B104">
        <v>2</v>
      </c>
      <c r="C104" s="1">
        <v>44572</v>
      </c>
      <c r="D104">
        <v>76.8</v>
      </c>
      <c r="E104">
        <v>13.07</v>
      </c>
      <c r="F104" s="2">
        <f t="shared" si="1"/>
        <v>89.87</v>
      </c>
    </row>
    <row r="105" spans="1:6" x14ac:dyDescent="0.25">
      <c r="A105" t="s">
        <v>10</v>
      </c>
      <c r="B105">
        <v>3</v>
      </c>
      <c r="C105" s="1">
        <v>44573</v>
      </c>
      <c r="D105">
        <v>80.349999999999994</v>
      </c>
      <c r="E105">
        <v>14.06</v>
      </c>
      <c r="F105" s="2">
        <f t="shared" si="1"/>
        <v>94.41</v>
      </c>
    </row>
    <row r="106" spans="1:6" x14ac:dyDescent="0.25">
      <c r="A106" t="s">
        <v>11</v>
      </c>
      <c r="B106">
        <v>4</v>
      </c>
      <c r="C106" s="1">
        <v>44574</v>
      </c>
      <c r="D106">
        <v>95.81</v>
      </c>
      <c r="E106">
        <v>6.3</v>
      </c>
      <c r="F106" s="2">
        <f t="shared" si="1"/>
        <v>102.11</v>
      </c>
    </row>
    <row r="107" spans="1:6" x14ac:dyDescent="0.25">
      <c r="A107" t="s">
        <v>5</v>
      </c>
      <c r="B107">
        <v>5</v>
      </c>
      <c r="C107" s="1">
        <v>44575</v>
      </c>
      <c r="D107">
        <v>91.5</v>
      </c>
      <c r="E107">
        <v>0</v>
      </c>
      <c r="F107" s="2">
        <f t="shared" si="1"/>
        <v>91.5</v>
      </c>
    </row>
    <row r="108" spans="1:6" x14ac:dyDescent="0.25">
      <c r="A108" t="s">
        <v>6</v>
      </c>
      <c r="B108">
        <v>6</v>
      </c>
      <c r="C108" s="1">
        <v>44576</v>
      </c>
      <c r="D108">
        <v>99.2</v>
      </c>
      <c r="E108">
        <v>4.3499999999999996</v>
      </c>
      <c r="F108" s="2">
        <f t="shared" si="1"/>
        <v>103.55</v>
      </c>
    </row>
    <row r="109" spans="1:6" x14ac:dyDescent="0.25">
      <c r="A109" t="s">
        <v>7</v>
      </c>
      <c r="B109">
        <v>7</v>
      </c>
      <c r="C109" s="1">
        <v>44577</v>
      </c>
      <c r="D109">
        <v>71.64</v>
      </c>
      <c r="E109">
        <v>0</v>
      </c>
      <c r="F109" s="2">
        <f t="shared" si="1"/>
        <v>71.64</v>
      </c>
    </row>
    <row r="110" spans="1:6" x14ac:dyDescent="0.25">
      <c r="A110" t="s">
        <v>8</v>
      </c>
      <c r="B110">
        <v>1</v>
      </c>
      <c r="C110" s="1">
        <v>44578</v>
      </c>
      <c r="D110">
        <v>69.599999999999994</v>
      </c>
      <c r="E110">
        <v>95.01</v>
      </c>
      <c r="F110" s="2">
        <f t="shared" si="1"/>
        <v>164.61</v>
      </c>
    </row>
    <row r="111" spans="1:6" x14ac:dyDescent="0.25">
      <c r="A111" t="s">
        <v>9</v>
      </c>
      <c r="B111">
        <v>2</v>
      </c>
      <c r="C111" s="1">
        <v>44579</v>
      </c>
      <c r="D111">
        <v>76.900000000000006</v>
      </c>
      <c r="E111">
        <v>47.48</v>
      </c>
      <c r="F111" s="2">
        <f t="shared" si="1"/>
        <v>124.38</v>
      </c>
    </row>
    <row r="112" spans="1:6" x14ac:dyDescent="0.25">
      <c r="A112" t="s">
        <v>10</v>
      </c>
      <c r="B112">
        <v>3</v>
      </c>
      <c r="C112" s="1">
        <v>44580</v>
      </c>
      <c r="D112">
        <v>147.44999999999999</v>
      </c>
      <c r="E112">
        <v>25.14</v>
      </c>
      <c r="F112" s="2">
        <f t="shared" si="1"/>
        <v>172.58999999999997</v>
      </c>
    </row>
    <row r="113" spans="1:6" x14ac:dyDescent="0.25">
      <c r="A113" t="s">
        <v>11</v>
      </c>
      <c r="B113">
        <v>4</v>
      </c>
      <c r="C113" s="1">
        <v>44581</v>
      </c>
      <c r="D113">
        <v>84.11</v>
      </c>
      <c r="E113">
        <v>4.91</v>
      </c>
      <c r="F113" s="2">
        <f t="shared" si="1"/>
        <v>89.02</v>
      </c>
    </row>
    <row r="114" spans="1:6" x14ac:dyDescent="0.25">
      <c r="A114" t="s">
        <v>5</v>
      </c>
      <c r="B114">
        <v>5</v>
      </c>
      <c r="C114" s="1">
        <v>44582</v>
      </c>
      <c r="D114">
        <v>80.45</v>
      </c>
      <c r="E114">
        <v>16.8</v>
      </c>
      <c r="F114" s="2">
        <f t="shared" si="1"/>
        <v>97.25</v>
      </c>
    </row>
    <row r="115" spans="1:6" x14ac:dyDescent="0.25">
      <c r="A115" t="s">
        <v>6</v>
      </c>
      <c r="B115">
        <v>6</v>
      </c>
      <c r="C115" s="1">
        <v>44583</v>
      </c>
      <c r="D115">
        <v>83.77</v>
      </c>
      <c r="E115">
        <v>0</v>
      </c>
      <c r="F115" s="2">
        <f t="shared" si="1"/>
        <v>83.77</v>
      </c>
    </row>
    <row r="116" spans="1:6" x14ac:dyDescent="0.25">
      <c r="A116" t="s">
        <v>7</v>
      </c>
      <c r="B116">
        <v>7</v>
      </c>
      <c r="C116" s="1">
        <v>44584</v>
      </c>
      <c r="D116">
        <v>76.27</v>
      </c>
      <c r="E116">
        <v>60.32</v>
      </c>
      <c r="F116" s="2">
        <f t="shared" si="1"/>
        <v>136.59</v>
      </c>
    </row>
    <row r="117" spans="1:6" x14ac:dyDescent="0.25">
      <c r="A117" t="s">
        <v>8</v>
      </c>
      <c r="B117">
        <v>1</v>
      </c>
      <c r="C117" s="1">
        <v>44585</v>
      </c>
      <c r="D117">
        <v>32.53</v>
      </c>
      <c r="E117">
        <v>8.3000000000000007</v>
      </c>
      <c r="F117" s="2">
        <f t="shared" si="1"/>
        <v>40.83</v>
      </c>
    </row>
    <row r="118" spans="1:6" x14ac:dyDescent="0.25">
      <c r="A118" t="s">
        <v>9</v>
      </c>
      <c r="B118">
        <v>2</v>
      </c>
      <c r="C118" s="1">
        <v>44586</v>
      </c>
      <c r="D118">
        <v>70.83</v>
      </c>
      <c r="E118">
        <v>0</v>
      </c>
      <c r="F118" s="2">
        <f t="shared" si="1"/>
        <v>70.83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jofre rodriguez zambrano</dc:creator>
  <cp:lastModifiedBy>jofre rodriguez zambrano</cp:lastModifiedBy>
  <dcterms:created xsi:type="dcterms:W3CDTF">2022-05-04T22:25:36Z</dcterms:created>
  <dcterms:modified xsi:type="dcterms:W3CDTF">2022-07-25T21:35:34Z</dcterms:modified>
</cp:coreProperties>
</file>