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0_OtrasTareas\Regularizacion Distribuicion Analitica\"/>
    </mc:Choice>
  </mc:AlternateContent>
  <xr:revisionPtr revIDLastSave="0" documentId="13_ncr:1_{D1A7E683-0D51-4507-BF54-34E521F28F73}" xr6:coauthVersionLast="47" xr6:coauthVersionMax="47" xr10:uidLastSave="{00000000-0000-0000-0000-000000000000}"/>
  <bookViews>
    <workbookView xWindow="-120" yWindow="-120" windowWidth="20730" windowHeight="11040" xr2:uid="{55E39C1A-A412-4EEA-A5FD-F032452C3EC9}"/>
  </bookViews>
  <sheets>
    <sheet name="Regularizar" sheetId="2" r:id="rId1"/>
    <sheet name="Hoja1" sheetId="1" r:id="rId2"/>
  </sheet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<sst xmlns="http://schemas.openxmlformats.org/spreadsheetml/2006/main" count="319" uniqueCount="105">
  <si>
    <t>(03) Boleta BOB1-00000029</t>
  </si>
  <si>
    <t>(03) Boleta BOB1-00000030</t>
  </si>
  <si>
    <t>COLABORATIVA S.A.C.</t>
  </si>
  <si>
    <t>Odoo</t>
  </si>
  <si>
    <t>(01) Factura FOF1-00000046</t>
  </si>
  <si>
    <t>(01) Factura FOF1-00000045</t>
  </si>
  <si>
    <t>(01) Factura FOF1-00000044</t>
  </si>
  <si>
    <t>(01) Factura FOF1-00000043</t>
  </si>
  <si>
    <t>(01) Factura FOF1-00000042</t>
  </si>
  <si>
    <t>(01) Factura FOF1-00000041</t>
  </si>
  <si>
    <t>(01) Factura FOF1-00000040</t>
  </si>
  <si>
    <t>(03) Boleta BOB1-00000028</t>
  </si>
  <si>
    <t>(03) Boleta BOB1-00000027</t>
  </si>
  <si>
    <t>(03) Boleta BOB1-00000026</t>
  </si>
  <si>
    <t>(03) Boleta BOB1-00000025</t>
  </si>
  <si>
    <t>(03) Boleta BOB1-00000024</t>
  </si>
  <si>
    <t>(03) Boleta BOB1-00000023</t>
  </si>
  <si>
    <t>(01) Factura FOF1-00000039</t>
  </si>
  <si>
    <t>(01) Factura FOF1-00000038</t>
  </si>
  <si>
    <t>(01) Factura FOF1-00000037</t>
  </si>
  <si>
    <t>(01) Factura FOF1-00000036</t>
  </si>
  <si>
    <t>(01) Factura FOF1-00000035</t>
  </si>
  <si>
    <t>(01) Factura FOF1-00000034</t>
  </si>
  <si>
    <t>(03) Boleta BOB1-00000022</t>
  </si>
  <si>
    <t>(03) Boleta BOB1-00000021</t>
  </si>
  <si>
    <t>(03) Boleta BOB1-00000020</t>
  </si>
  <si>
    <t>(03) Boleta BOB1-00000019</t>
  </si>
  <si>
    <t>(01) Factura FOF1-00000033</t>
  </si>
  <si>
    <t>(01) Factura FOF1-00000032</t>
  </si>
  <si>
    <t>(01) Factura FOF1-00000031</t>
  </si>
  <si>
    <t>(01) Factura FOF1-00000030</t>
  </si>
  <si>
    <t>(01) Factura FOF1-00000029</t>
  </si>
  <si>
    <t>(01) Factura FOF1-00000028</t>
  </si>
  <si>
    <t>(01) Factura FOF1-00000027</t>
  </si>
  <si>
    <t>(01) Factura FOF1-00000026</t>
  </si>
  <si>
    <t>(03) Boleta BOB1-00000018</t>
  </si>
  <si>
    <t>(03) Boleta BOB1-00000017</t>
  </si>
  <si>
    <t>(03) Boleta BOB1-00000016</t>
  </si>
  <si>
    <t>(03) Boleta BOB1-00000015</t>
  </si>
  <si>
    <t>(03) Boleta BOB1-00000014</t>
  </si>
  <si>
    <t>(03) Boleta BOB1-00000013</t>
  </si>
  <si>
    <t>(03) Boleta BOB1-00000012</t>
  </si>
  <si>
    <t>(03) Boleta BOB1-00000011</t>
  </si>
  <si>
    <t>(03) Boleta BOB1-00000010</t>
  </si>
  <si>
    <t>(01) Factura FOF1-00000025</t>
  </si>
  <si>
    <t>(01) Factura FOF1-00000024</t>
  </si>
  <si>
    <t>(01) Factura FOF1-00000023</t>
  </si>
  <si>
    <t>(01) Factura FOF1-00000022</t>
  </si>
  <si>
    <t>(01) Factura FOF1-00000021</t>
  </si>
  <si>
    <t>(01) Factura FOF1-00000020</t>
  </si>
  <si>
    <t>(03) Boleta BOB1-00000009</t>
  </si>
  <si>
    <t>(01) Factura FOF1-00000019</t>
  </si>
  <si>
    <t>(01) Factura FOF1-00000018</t>
  </si>
  <si>
    <t>(01) Factura FOF1-00000017</t>
  </si>
  <si>
    <t>(01) Factura FOF1-00000016</t>
  </si>
  <si>
    <t>(01) Factura FOF1-00000015</t>
  </si>
  <si>
    <t>(03) Boleta BOB1-00000008</t>
  </si>
  <si>
    <t>(03) Boleta BOB1-00000006</t>
  </si>
  <si>
    <t>(03) Boleta BOB1-00000005</t>
  </si>
  <si>
    <t>(03) Boleta BOB1-00000004</t>
  </si>
  <si>
    <t>(01) Factura FOF1-00000014</t>
  </si>
  <si>
    <t>(01) Factura FOF1-00000013</t>
  </si>
  <si>
    <t>(01) Factura FOF1-00000012</t>
  </si>
  <si>
    <t>(01) Factura FOF1-00000011</t>
  </si>
  <si>
    <t>(01) Factura FOF1-00000010</t>
  </si>
  <si>
    <t>(01) Factura FOF1-00000009</t>
  </si>
  <si>
    <t>(01) Factura FOF1-00000008</t>
  </si>
  <si>
    <t>(01) Factura FOF1-00000006</t>
  </si>
  <si>
    <t>(03) Boleta BOB1-00000003</t>
  </si>
  <si>
    <t>(03) Boleta BOB1-00000002</t>
  </si>
  <si>
    <t>(01) Factura FOF1-00000004</t>
  </si>
  <si>
    <t>(01) Factura FOF1-00000003</t>
  </si>
  <si>
    <t>(03) Boleta BOB1-00000001</t>
  </si>
  <si>
    <t>(01) Factura FOF1-00000002</t>
  </si>
  <si>
    <t>VentaID</t>
  </si>
  <si>
    <t>FechaFacturaID</t>
  </si>
  <si>
    <t>FechaID</t>
  </si>
  <si>
    <t>EventoID</t>
  </si>
  <si>
    <t>ProductoID</t>
  </si>
  <si>
    <t>CantidadProd</t>
  </si>
  <si>
    <t>SinImpuesto</t>
  </si>
  <si>
    <t>Total</t>
  </si>
  <si>
    <t>PercentDist</t>
  </si>
  <si>
    <t>VendedorID</t>
  </si>
  <si>
    <t>FacturaDetalleID</t>
  </si>
  <si>
    <t>Impuesto</t>
  </si>
  <si>
    <t>EstadoFacturaID</t>
  </si>
  <si>
    <t>DistribucionID</t>
  </si>
  <si>
    <t>FacturaID</t>
  </si>
  <si>
    <t>CuentaID</t>
  </si>
  <si>
    <t>valor_unitario</t>
  </si>
  <si>
    <t>precio_unitario</t>
  </si>
  <si>
    <t>descuento</t>
  </si>
  <si>
    <t>porcentaje_igv</t>
  </si>
  <si>
    <t>moneda</t>
  </si>
  <si>
    <t>tipo_cambio</t>
  </si>
  <si>
    <t>nombreEmpresa</t>
  </si>
  <si>
    <t>Fuente</t>
  </si>
  <si>
    <t>FechaCarga</t>
  </si>
  <si>
    <t>Total general</t>
  </si>
  <si>
    <t>Suma de Impuesto</t>
  </si>
  <si>
    <t>Suma de SinImpuesto</t>
  </si>
  <si>
    <t>Suma de Total</t>
  </si>
  <si>
    <t>Facturas sin distribucion analitica</t>
  </si>
  <si>
    <t xml:space="preserve">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</si>
</sst>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54.680733680558" createdVersion="8" refreshedVersion="8" minRefreshableVersion="3" recordCount="72" xr:uid="{17D0A1C8-66C3-442E-BAC2-3D82521457C4}">
  <cacheSource type="worksheet">
    <worksheetSource ref="A1:Y73" sheet="Hoja1"/>
  </cacheSource>
  <cacheFields count="25">
    <cacheField name="VentaID" numFmtId="0">
      <sharedItems containsSemiMixedTypes="0" containsString="0" containsNumber="1" containsInteger="1" minValue="1" maxValue="73"/>
    </cacheField>
    <cacheField name="FechaFacturaID" numFmtId="0">
      <sharedItems containsSemiMixedTypes="0" containsString="0" containsNumber="1" containsInteger="1" minValue="20251006" maxValue="20251014"/>
    </cacheField>
    <cacheField name="FechaID" numFmtId="0">
      <sharedItems containsSemiMixedTypes="0" containsString="0" containsNumber="1" containsInteger="1" minValue="20250924" maxValue="20251007"/>
    </cacheField>
    <cacheField name="EventoID" numFmtId="0">
      <sharedItems containsSemiMixedTypes="0" containsString="0" containsNumber="1" containsInteger="1" minValue="2897" maxValue="3190"/>
    </cacheField>
    <cacheField name="ProductoID" numFmtId="0">
      <sharedItems containsSemiMixedTypes="0" containsString="0" containsNumber="1" containsInteger="1" minValue="216" maxValue="2324"/>
    </cacheField>
    <cacheField name="CantidadProd" numFmtId="0">
      <sharedItems containsSemiMixedTypes="0" containsString="0" containsNumber="1" containsInteger="1" minValue="1" maxValue="1"/>
    </cacheField>
    <cacheField name="SinImpuesto" numFmtId="0">
      <sharedItems containsSemiMixedTypes="0" containsString="0" containsNumber="1" minValue="6" maxValue="6305.08"/>
    </cacheField>
    <cacheField name="Total" numFmtId="0">
      <sharedItems containsSemiMixedTypes="0" containsString="0" containsNumber="1" minValue="7.08" maxValue="7439.99"/>
    </cacheField>
    <cacheField name="PercentDist" numFmtId="0">
      <sharedItems containsSemiMixedTypes="0" containsString="0" containsNumber="1" containsInteger="1" minValue="100" maxValue="100"/>
    </cacheField>
    <cacheField name="VendedorID" numFmtId="0">
      <sharedItems containsSemiMixedTypes="0" containsString="0" containsNumber="1" containsInteger="1" minValue="2" maxValue="2"/>
    </cacheField>
    <cacheField name="FacturaDetalleID" numFmtId="0">
      <sharedItems containsSemiMixedTypes="0" containsString="0" containsNumber="1" containsInteger="1" minValue="30868" maxValue="31271"/>
    </cacheField>
    <cacheField name="Impuesto" numFmtId="0">
      <sharedItems containsSemiMixedTypes="0" containsString="0" containsNumber="1" minValue="1.08" maxValue="1134.9100000000001"/>
    </cacheField>
    <cacheField name="EstadoFacturaID" numFmtId="0">
      <sharedItems containsSemiMixedTypes="0" containsString="0" containsNumber="1" containsInteger="1" minValue="2" maxValue="3"/>
    </cacheField>
    <cacheField name="DistribucionID" numFmtId="0">
      <sharedItems containsNonDate="0" containsString="0" containsBlank="1"/>
    </cacheField>
    <cacheField name="FacturaID" numFmtId="0">
      <sharedItems count="72">
        <s v="(03) Boleta BOB1-00000030"/>
        <s v="(03) Boleta BOB1-00000029"/>
        <s v="(01) Factura FOF1-00000046"/>
        <s v="(01) Factura FOF1-00000045"/>
        <s v="(01) Factura FOF1-00000044"/>
        <s v="(01) Factura FOF1-00000043"/>
        <s v="(01) Factura FOF1-00000042"/>
        <s v="(01) Factura FOF1-00000041"/>
        <s v="(01) Factura FOF1-00000040"/>
        <s v="(03) Boleta BOB1-00000028"/>
        <s v="(03) Boleta BOB1-00000027"/>
        <s v="(03) Boleta BOB1-00000026"/>
        <s v="(03) Boleta BOB1-00000025"/>
        <s v="(03) Boleta BOB1-00000024"/>
        <s v="(03) Boleta BOB1-00000023"/>
        <s v="(01) Factura FOF1-00000039"/>
        <s v="(01) Factura FOF1-00000038"/>
        <s v="(01) Factura FOF1-00000037"/>
        <s v="(01) Factura FOF1-00000036"/>
        <s v="(01) Factura FOF1-00000035"/>
        <s v="(01) Factura FOF1-00000034"/>
        <s v="(03) Boleta BOB1-00000022"/>
        <s v="(03) Boleta BOB1-00000021"/>
        <s v="(03) Boleta BOB1-00000020"/>
        <s v="(03) Boleta BOB1-00000019"/>
        <s v="(01) Factura FOF1-00000033"/>
        <s v="(01) Factura FOF1-00000032"/>
        <s v="(01) Factura FOF1-00000031"/>
        <s v="(01) Factura FOF1-00000030"/>
        <s v="(01) Factura FOF1-00000029"/>
        <s v="(01) Factura FOF1-00000028"/>
        <s v="(01) Factura FOF1-00000027"/>
        <s v="(01) Factura FOF1-00000026"/>
        <s v="(03) Boleta BOB1-00000018"/>
        <s v="(03) Boleta BOB1-00000017"/>
        <s v="(03) Boleta BOB1-00000016"/>
        <s v="(03) Boleta BOB1-00000015"/>
        <s v="(03) Boleta BOB1-00000014"/>
        <s v="(03) Boleta BOB1-00000013"/>
        <s v="(03) Boleta BOB1-00000012"/>
        <s v="(03) Boleta BOB1-00000011"/>
        <s v="(03) Boleta BOB1-00000010"/>
        <s v="(01) Factura FOF1-00000025"/>
        <s v="(01) Factura FOF1-00000024"/>
        <s v="(01) Factura FOF1-00000023"/>
        <s v="(01) Factura FOF1-00000022"/>
        <s v="(01) Factura FOF1-00000021"/>
        <s v="(01) Factura FOF1-00000020"/>
        <s v="(03) Boleta BOB1-00000009"/>
        <s v="(01) Factura FOF1-00000019"/>
        <s v="(01) Factura FOF1-00000018"/>
        <s v="(01) Factura FOF1-00000017"/>
        <s v="(01) Factura FOF1-00000016"/>
        <s v="(01) Factura FOF1-00000015"/>
        <s v="(03) Boleta BOB1-00000008"/>
        <s v="(03) Boleta BOB1-00000006"/>
        <s v="(03) Boleta BOB1-00000005"/>
        <s v="(03) Boleta BOB1-00000004"/>
        <s v="(01) Factura FOF1-00000014"/>
        <s v="(01) Factura FOF1-00000013"/>
        <s v="(01) Factura FOF1-00000012"/>
        <s v="(01) Factura FOF1-00000011"/>
        <s v="(01) Factura FOF1-00000010"/>
        <s v="(01) Factura FOF1-00000009"/>
        <s v="(01) Factura FOF1-00000008"/>
        <s v="(01) Factura FOF1-00000006"/>
        <s v="(03) Boleta BOB1-00000003"/>
        <s v="(03) Boleta BOB1-00000002"/>
        <s v="(01) Factura FOF1-00000004"/>
        <s v="(01) Factura FOF1-00000003"/>
        <s v="(03) Boleta BOB1-00000001"/>
        <s v="(01) Factura FOF1-00000002"/>
      </sharedItems>
    </cacheField>
    <cacheField name="CuentaID" numFmtId="0">
      <sharedItems containsSemiMixedTypes="0" containsString="0" containsNumber="1" containsInteger="1" minValue="1106" maxValue="1106"/>
    </cacheField>
    <cacheField name="valor_unitario" numFmtId="0">
      <sharedItems containsSemiMixedTypes="0" containsString="0" containsNumber="1" minValue="6" maxValue="6305.08"/>
    </cacheField>
    <cacheField name="precio_unitario" numFmtId="0">
      <sharedItems containsSemiMixedTypes="0" containsString="0" containsNumber="1" minValue="7.08" maxValue="7439.99"/>
    </cacheField>
    <cacheField name="descuento" numFmtId="0">
      <sharedItems containsSemiMixedTypes="0" containsString="0" containsNumber="1" containsInteger="1" minValue="0" maxValue="0"/>
    </cacheField>
    <cacheField name="porcentaje_igv" numFmtId="0">
      <sharedItems containsSemiMixedTypes="0" containsString="0" containsNumber="1" minValue="17.989999999999998" maxValue="18.03"/>
    </cacheField>
    <cacheField name="moneda" numFmtId="0">
      <sharedItems containsSemiMixedTypes="0" containsString="0" containsNumber="1" containsInteger="1" minValue="1" maxValue="1"/>
    </cacheField>
    <cacheField name="tipo_cambio" numFmtId="0">
      <sharedItems containsSemiMixedTypes="0" containsString="0" containsNumber="1" containsInteger="1" minValue="1" maxValue="1"/>
    </cacheField>
    <cacheField name="nombreEmpresa" numFmtId="0">
      <sharedItems/>
    </cacheField>
    <cacheField name="Fuente" numFmtId="0">
      <sharedItems/>
    </cacheField>
    <cacheField name="FechaCarga" numFmtId="22">
      <sharedItems containsSemiMixedTypes="0" containsNonDate="0" containsDate="1" containsString="0" minDate="2025-10-24T10:27:31" maxDate="2025-10-24T10:27: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"/>
    <n v="20251014"/>
    <n v="20251003"/>
    <n v="3100"/>
    <n v="1786"/>
    <n v="1"/>
    <n v="12.2"/>
    <n v="14.4"/>
    <n v="100"/>
    <n v="2"/>
    <n v="31271"/>
    <n v="2.2000000000000002"/>
    <n v="3"/>
    <m/>
    <x v="0"/>
    <n v="1106"/>
    <n v="12.2"/>
    <n v="14.4"/>
    <n v="0"/>
    <n v="18.03"/>
    <n v="1"/>
    <n v="1"/>
    <s v="COLABORATIVA S.A.C."/>
    <s v="Odoo"/>
    <d v="2025-10-24T10:27:31"/>
  </r>
  <r>
    <n v="2"/>
    <n v="20251014"/>
    <n v="20251003"/>
    <n v="3100"/>
    <n v="216"/>
    <n v="1"/>
    <n v="41.14"/>
    <n v="48.55"/>
    <n v="100"/>
    <n v="2"/>
    <n v="31268"/>
    <n v="7.41"/>
    <n v="2"/>
    <m/>
    <x v="1"/>
    <n v="1106"/>
    <n v="41.14"/>
    <n v="48.55"/>
    <n v="0"/>
    <n v="18.010000000000002"/>
    <n v="1"/>
    <n v="1"/>
    <s v="COLABORATIVA S.A.C."/>
    <s v="Odoo"/>
    <d v="2025-10-24T10:27:31"/>
  </r>
  <r>
    <n v="3"/>
    <n v="20251014"/>
    <n v="20251003"/>
    <n v="3081"/>
    <n v="2316"/>
    <n v="1"/>
    <n v="14.5"/>
    <n v="17.11"/>
    <n v="100"/>
    <n v="2"/>
    <n v="31265"/>
    <n v="2.61"/>
    <n v="2"/>
    <m/>
    <x v="2"/>
    <n v="1106"/>
    <n v="14.5"/>
    <n v="17.11"/>
    <n v="0"/>
    <n v="18"/>
    <n v="1"/>
    <n v="1"/>
    <s v="COLABORATIVA S.A.C."/>
    <s v="Odoo"/>
    <d v="2025-10-24T10:27:31"/>
  </r>
  <r>
    <n v="4"/>
    <n v="20251014"/>
    <n v="20251003"/>
    <n v="3081"/>
    <n v="2317"/>
    <n v="1"/>
    <n v="84.5"/>
    <n v="99.71"/>
    <n v="100"/>
    <n v="2"/>
    <n v="31262"/>
    <n v="15.21"/>
    <n v="2"/>
    <m/>
    <x v="3"/>
    <n v="1106"/>
    <n v="84.5"/>
    <n v="99.71"/>
    <n v="0"/>
    <n v="18"/>
    <n v="1"/>
    <n v="1"/>
    <s v="COLABORATIVA S.A.C."/>
    <s v="Odoo"/>
    <d v="2025-10-24T10:27:31"/>
  </r>
  <r>
    <n v="5"/>
    <n v="20251014"/>
    <n v="20251003"/>
    <n v="3081"/>
    <n v="2314"/>
    <n v="1"/>
    <n v="150"/>
    <n v="177"/>
    <n v="100"/>
    <n v="2"/>
    <n v="31259"/>
    <n v="27"/>
    <n v="2"/>
    <m/>
    <x v="4"/>
    <n v="1106"/>
    <n v="150"/>
    <n v="177"/>
    <n v="0"/>
    <n v="18"/>
    <n v="1"/>
    <n v="1"/>
    <s v="COLABORATIVA S.A.C."/>
    <s v="Odoo"/>
    <d v="2025-10-24T10:27:31"/>
  </r>
  <r>
    <n v="6"/>
    <n v="20251014"/>
    <n v="20251003"/>
    <n v="3081"/>
    <n v="2324"/>
    <n v="1"/>
    <n v="1600"/>
    <n v="1888"/>
    <n v="100"/>
    <n v="2"/>
    <n v="31256"/>
    <n v="288"/>
    <n v="2"/>
    <m/>
    <x v="5"/>
    <n v="1106"/>
    <n v="1600"/>
    <n v="1888"/>
    <n v="0"/>
    <n v="18"/>
    <n v="1"/>
    <n v="1"/>
    <s v="COLABORATIVA S.A.C."/>
    <s v="Odoo"/>
    <d v="2025-10-24T10:27:31"/>
  </r>
  <r>
    <n v="7"/>
    <n v="20251014"/>
    <n v="20251003"/>
    <n v="3081"/>
    <n v="2324"/>
    <n v="1"/>
    <n v="1000"/>
    <n v="1180"/>
    <n v="100"/>
    <n v="2"/>
    <n v="31253"/>
    <n v="180"/>
    <n v="2"/>
    <m/>
    <x v="6"/>
    <n v="1106"/>
    <n v="1000"/>
    <n v="1180"/>
    <n v="0"/>
    <n v="18"/>
    <n v="1"/>
    <n v="1"/>
    <s v="COLABORATIVA S.A.C."/>
    <s v="Odoo"/>
    <d v="2025-10-24T10:27:31"/>
  </r>
  <r>
    <n v="8"/>
    <n v="20251014"/>
    <n v="20251003"/>
    <n v="3081"/>
    <n v="1786"/>
    <n v="1"/>
    <n v="6305.08"/>
    <n v="7439.99"/>
    <n v="100"/>
    <n v="2"/>
    <n v="31250"/>
    <n v="1134.9100000000001"/>
    <n v="2"/>
    <m/>
    <x v="7"/>
    <n v="1106"/>
    <n v="6305.08"/>
    <n v="7439.99"/>
    <n v="0"/>
    <n v="18"/>
    <n v="1"/>
    <n v="1"/>
    <s v="COLABORATIVA S.A.C."/>
    <s v="Odoo"/>
    <d v="2025-10-24T10:27:32"/>
  </r>
  <r>
    <n v="9"/>
    <n v="20251014"/>
    <n v="20251003"/>
    <n v="3081"/>
    <n v="216"/>
    <n v="1"/>
    <n v="2880.59"/>
    <n v="3399.1"/>
    <n v="100"/>
    <n v="2"/>
    <n v="31247"/>
    <n v="518.51"/>
    <n v="2"/>
    <m/>
    <x v="8"/>
    <n v="1106"/>
    <n v="2880.59"/>
    <n v="3399.1"/>
    <n v="0"/>
    <n v="18"/>
    <n v="1"/>
    <n v="1"/>
    <s v="COLABORATIVA S.A.C."/>
    <s v="Odoo"/>
    <d v="2025-10-24T10:27:32"/>
  </r>
  <r>
    <n v="10"/>
    <n v="20251014"/>
    <n v="20251003"/>
    <n v="3066"/>
    <n v="2315"/>
    <n v="1"/>
    <n v="2701"/>
    <n v="3187.18"/>
    <n v="100"/>
    <n v="2"/>
    <n v="31244"/>
    <n v="486.18"/>
    <n v="2"/>
    <m/>
    <x v="9"/>
    <n v="1106"/>
    <n v="2701"/>
    <n v="3187.18"/>
    <n v="0"/>
    <n v="18"/>
    <n v="1"/>
    <n v="1"/>
    <s v="COLABORATIVA S.A.C."/>
    <s v="Odoo"/>
    <d v="2025-10-24T10:27:32"/>
  </r>
  <r>
    <n v="11"/>
    <n v="20251014"/>
    <n v="20251003"/>
    <n v="3066"/>
    <n v="2320"/>
    <n v="1"/>
    <n v="100"/>
    <n v="118"/>
    <n v="100"/>
    <n v="2"/>
    <n v="31241"/>
    <n v="18"/>
    <n v="2"/>
    <m/>
    <x v="10"/>
    <n v="1106"/>
    <n v="100"/>
    <n v="118"/>
    <n v="0"/>
    <n v="18"/>
    <n v="1"/>
    <n v="1"/>
    <s v="COLABORATIVA S.A.C."/>
    <s v="Odoo"/>
    <d v="2025-10-24T10:27:32"/>
  </r>
  <r>
    <n v="12"/>
    <n v="20251014"/>
    <n v="20251003"/>
    <n v="3066"/>
    <n v="1786"/>
    <n v="1"/>
    <n v="1688.56"/>
    <n v="1992.5"/>
    <n v="100"/>
    <n v="2"/>
    <n v="31238"/>
    <n v="303.94"/>
    <n v="2"/>
    <m/>
    <x v="11"/>
    <n v="1106"/>
    <n v="1688.56"/>
    <n v="1992.5"/>
    <n v="0"/>
    <n v="18"/>
    <n v="1"/>
    <n v="1"/>
    <s v="COLABORATIVA S.A.C."/>
    <s v="Odoo"/>
    <d v="2025-10-24T10:27:32"/>
  </r>
  <r>
    <n v="13"/>
    <n v="20251014"/>
    <n v="20251003"/>
    <n v="3066"/>
    <n v="216"/>
    <n v="1"/>
    <n v="1340.25"/>
    <n v="1581.5"/>
    <n v="100"/>
    <n v="2"/>
    <n v="31235"/>
    <n v="241.25"/>
    <n v="2"/>
    <m/>
    <x v="12"/>
    <n v="1106"/>
    <n v="1340.25"/>
    <n v="1581.5"/>
    <n v="0"/>
    <n v="18"/>
    <n v="1"/>
    <n v="1"/>
    <s v="COLABORATIVA S.A.C."/>
    <s v="Odoo"/>
    <d v="2025-10-24T10:27:32"/>
  </r>
  <r>
    <n v="14"/>
    <n v="20251014"/>
    <n v="20251003"/>
    <n v="3029"/>
    <n v="1786"/>
    <n v="1"/>
    <n v="25.93"/>
    <n v="30.6"/>
    <n v="100"/>
    <n v="2"/>
    <n v="31232"/>
    <n v="4.67"/>
    <n v="3"/>
    <m/>
    <x v="13"/>
    <n v="1106"/>
    <n v="25.93"/>
    <n v="30.6"/>
    <n v="0"/>
    <n v="18.010000000000002"/>
    <n v="1"/>
    <n v="1"/>
    <s v="COLABORATIVA S.A.C."/>
    <s v="Odoo"/>
    <d v="2025-10-24T10:27:32"/>
  </r>
  <r>
    <n v="15"/>
    <n v="20251014"/>
    <n v="20251003"/>
    <n v="3029"/>
    <n v="216"/>
    <n v="1"/>
    <n v="18.309999999999999"/>
    <n v="21.61"/>
    <n v="100"/>
    <n v="2"/>
    <n v="31229"/>
    <n v="3.3"/>
    <n v="2"/>
    <m/>
    <x v="14"/>
    <n v="1106"/>
    <n v="18.309999999999999"/>
    <n v="21.61"/>
    <n v="0"/>
    <n v="18.02"/>
    <n v="1"/>
    <n v="1"/>
    <s v="COLABORATIVA S.A.C."/>
    <s v="Odoo"/>
    <d v="2025-10-24T10:27:32"/>
  </r>
  <r>
    <n v="16"/>
    <n v="20251014"/>
    <n v="20251002"/>
    <n v="3188"/>
    <n v="1786"/>
    <n v="1"/>
    <n v="369.41"/>
    <n v="435.9"/>
    <n v="100"/>
    <n v="2"/>
    <n v="31226"/>
    <n v="66.489999999999995"/>
    <n v="2"/>
    <m/>
    <x v="15"/>
    <n v="1106"/>
    <n v="369.41"/>
    <n v="435.9"/>
    <n v="0"/>
    <n v="18"/>
    <n v="1"/>
    <n v="1"/>
    <s v="COLABORATIVA S.A.C."/>
    <s v="Odoo"/>
    <d v="2025-10-24T10:27:32"/>
  </r>
  <r>
    <n v="17"/>
    <n v="20251014"/>
    <n v="20251002"/>
    <n v="3188"/>
    <n v="216"/>
    <n v="1"/>
    <n v="256.61"/>
    <n v="302.8"/>
    <n v="100"/>
    <n v="2"/>
    <n v="31223"/>
    <n v="46.19"/>
    <n v="2"/>
    <m/>
    <x v="16"/>
    <n v="1106"/>
    <n v="256.61"/>
    <n v="302.8"/>
    <n v="0"/>
    <n v="18"/>
    <n v="1"/>
    <n v="1"/>
    <s v="COLABORATIVA S.A.C."/>
    <s v="Odoo"/>
    <d v="2025-10-24T10:27:33"/>
  </r>
  <r>
    <n v="18"/>
    <n v="20251014"/>
    <n v="20251002"/>
    <n v="3051"/>
    <n v="2317"/>
    <n v="1"/>
    <n v="33.9"/>
    <n v="40"/>
    <n v="100"/>
    <n v="2"/>
    <n v="31220"/>
    <n v="6.1"/>
    <n v="2"/>
    <m/>
    <x v="17"/>
    <n v="1106"/>
    <n v="33.9"/>
    <n v="40"/>
    <n v="0"/>
    <n v="17.989999999999998"/>
    <n v="1"/>
    <n v="1"/>
    <s v="COLABORATIVA S.A.C."/>
    <s v="Odoo"/>
    <d v="2025-10-24T10:27:33"/>
  </r>
  <r>
    <n v="19"/>
    <n v="20251014"/>
    <n v="20251002"/>
    <n v="3051"/>
    <n v="2324"/>
    <n v="1"/>
    <n v="1400"/>
    <n v="1652"/>
    <n v="100"/>
    <n v="2"/>
    <n v="31217"/>
    <n v="252"/>
    <n v="2"/>
    <m/>
    <x v="18"/>
    <n v="1106"/>
    <n v="1400"/>
    <n v="1652"/>
    <n v="0"/>
    <n v="18"/>
    <n v="1"/>
    <n v="1"/>
    <s v="COLABORATIVA S.A.C."/>
    <s v="Odoo"/>
    <d v="2025-10-24T10:27:33"/>
  </r>
  <r>
    <n v="20"/>
    <n v="20251014"/>
    <n v="20251002"/>
    <n v="3051"/>
    <n v="1786"/>
    <n v="1"/>
    <n v="3741.1"/>
    <n v="4414.5"/>
    <n v="100"/>
    <n v="2"/>
    <n v="31214"/>
    <n v="673.4"/>
    <n v="2"/>
    <m/>
    <x v="19"/>
    <n v="1106"/>
    <n v="3741.1"/>
    <n v="4414.5"/>
    <n v="0"/>
    <n v="18"/>
    <n v="1"/>
    <n v="1"/>
    <s v="COLABORATIVA S.A.C."/>
    <s v="Odoo"/>
    <d v="2025-10-24T10:27:33"/>
  </r>
  <r>
    <n v="21"/>
    <n v="20251014"/>
    <n v="20251002"/>
    <n v="3051"/>
    <n v="216"/>
    <n v="1"/>
    <n v="1571.02"/>
    <n v="1853.8"/>
    <n v="100"/>
    <n v="2"/>
    <n v="31211"/>
    <n v="282.77999999999997"/>
    <n v="2"/>
    <m/>
    <x v="20"/>
    <n v="1106"/>
    <n v="1571.02"/>
    <n v="1853.8"/>
    <n v="0"/>
    <n v="18"/>
    <n v="1"/>
    <n v="1"/>
    <s v="COLABORATIVA S.A.C."/>
    <s v="Odoo"/>
    <d v="2025-10-24T10:27:33"/>
  </r>
  <r>
    <n v="22"/>
    <n v="20251014"/>
    <n v="20251003"/>
    <n v="3030"/>
    <n v="2317"/>
    <n v="1"/>
    <n v="63"/>
    <n v="74.34"/>
    <n v="100"/>
    <n v="2"/>
    <n v="31208"/>
    <n v="11.34"/>
    <n v="2"/>
    <m/>
    <x v="21"/>
    <n v="1106"/>
    <n v="63"/>
    <n v="74.34"/>
    <n v="0"/>
    <n v="18"/>
    <n v="1"/>
    <n v="1"/>
    <s v="COLABORATIVA S.A.C."/>
    <s v="Odoo"/>
    <d v="2025-10-24T10:27:33"/>
  </r>
  <r>
    <n v="23"/>
    <n v="20251014"/>
    <n v="20251003"/>
    <n v="3030"/>
    <n v="2314"/>
    <n v="1"/>
    <n v="300"/>
    <n v="354"/>
    <n v="100"/>
    <n v="2"/>
    <n v="31205"/>
    <n v="54"/>
    <n v="2"/>
    <m/>
    <x v="22"/>
    <n v="1106"/>
    <n v="300"/>
    <n v="354"/>
    <n v="0"/>
    <n v="18"/>
    <n v="1"/>
    <n v="1"/>
    <s v="COLABORATIVA S.A.C."/>
    <s v="Odoo"/>
    <d v="2025-10-24T10:27:33"/>
  </r>
  <r>
    <n v="24"/>
    <n v="20251014"/>
    <n v="20251003"/>
    <n v="3030"/>
    <n v="1786"/>
    <n v="1"/>
    <n v="785.59"/>
    <n v="927"/>
    <n v="100"/>
    <n v="2"/>
    <n v="31202"/>
    <n v="141.41"/>
    <n v="2"/>
    <m/>
    <x v="23"/>
    <n v="1106"/>
    <n v="785.59"/>
    <n v="927"/>
    <n v="0"/>
    <n v="18"/>
    <n v="1"/>
    <n v="1"/>
    <s v="COLABORATIVA S.A.C."/>
    <s v="Odoo"/>
    <d v="2025-10-24T10:27:33"/>
  </r>
  <r>
    <n v="25"/>
    <n v="20251014"/>
    <n v="20251003"/>
    <n v="3030"/>
    <n v="216"/>
    <n v="1"/>
    <n v="943.14"/>
    <n v="1112.9100000000001"/>
    <n v="100"/>
    <n v="2"/>
    <n v="31199"/>
    <n v="169.77"/>
    <n v="2"/>
    <m/>
    <x v="24"/>
    <n v="1106"/>
    <n v="943.14"/>
    <n v="1112.9100000000001"/>
    <n v="0"/>
    <n v="18"/>
    <n v="1"/>
    <n v="1"/>
    <s v="COLABORATIVA S.A.C."/>
    <s v="Odoo"/>
    <d v="2025-10-24T10:27:33"/>
  </r>
  <r>
    <n v="26"/>
    <n v="20251014"/>
    <n v="20251001"/>
    <n v="2897"/>
    <n v="1786"/>
    <n v="1"/>
    <n v="1820"/>
    <n v="2147.6"/>
    <n v="100"/>
    <n v="2"/>
    <n v="31196"/>
    <n v="327.60000000000002"/>
    <n v="2"/>
    <m/>
    <x v="25"/>
    <n v="1106"/>
    <n v="1820"/>
    <n v="2147.6"/>
    <n v="0"/>
    <n v="18"/>
    <n v="1"/>
    <n v="1"/>
    <s v="COLABORATIVA S.A.C."/>
    <s v="Odoo"/>
    <d v="2025-10-24T10:27:34"/>
  </r>
  <r>
    <n v="27"/>
    <n v="20251014"/>
    <n v="20251001"/>
    <n v="2897"/>
    <n v="216"/>
    <n v="1"/>
    <n v="2213.98"/>
    <n v="2612.5"/>
    <n v="100"/>
    <n v="2"/>
    <n v="31193"/>
    <n v="398.52"/>
    <n v="2"/>
    <m/>
    <x v="26"/>
    <n v="1106"/>
    <n v="2213.98"/>
    <n v="2612.5"/>
    <n v="0"/>
    <n v="18"/>
    <n v="1"/>
    <n v="1"/>
    <s v="COLABORATIVA S.A.C."/>
    <s v="Odoo"/>
    <d v="2025-10-24T10:27:34"/>
  </r>
  <r>
    <n v="28"/>
    <n v="20251014"/>
    <n v="20251002"/>
    <n v="2899"/>
    <n v="2317"/>
    <n v="1"/>
    <n v="7.5"/>
    <n v="8.85"/>
    <n v="100"/>
    <n v="2"/>
    <n v="31190"/>
    <n v="1.35"/>
    <n v="2"/>
    <m/>
    <x v="27"/>
    <n v="1106"/>
    <n v="7.5"/>
    <n v="8.85"/>
    <n v="0"/>
    <n v="18"/>
    <n v="1"/>
    <n v="1"/>
    <s v="COLABORATIVA S.A.C."/>
    <s v="Odoo"/>
    <d v="2025-10-24T10:27:34"/>
  </r>
  <r>
    <n v="29"/>
    <n v="20251014"/>
    <n v="20251002"/>
    <n v="2899"/>
    <n v="1786"/>
    <n v="1"/>
    <n v="1174.24"/>
    <n v="1385.6"/>
    <n v="100"/>
    <n v="2"/>
    <n v="31187"/>
    <n v="211.36"/>
    <n v="2"/>
    <m/>
    <x v="28"/>
    <n v="1106"/>
    <n v="1174.24"/>
    <n v="1385.6"/>
    <n v="0"/>
    <n v="18"/>
    <n v="1"/>
    <n v="1"/>
    <s v="COLABORATIVA S.A.C."/>
    <s v="Odoo"/>
    <d v="2025-10-24T10:27:34"/>
  </r>
  <r>
    <n v="30"/>
    <n v="20251014"/>
    <n v="20251002"/>
    <n v="2899"/>
    <n v="216"/>
    <n v="1"/>
    <n v="1463.05"/>
    <n v="1726.4"/>
    <n v="100"/>
    <n v="2"/>
    <n v="31184"/>
    <n v="263.35000000000002"/>
    <n v="2"/>
    <m/>
    <x v="29"/>
    <n v="1106"/>
    <n v="1463.05"/>
    <n v="1726.4"/>
    <n v="0"/>
    <n v="18"/>
    <n v="1"/>
    <n v="1"/>
    <s v="COLABORATIVA S.A.C."/>
    <s v="Odoo"/>
    <d v="2025-10-24T10:27:34"/>
  </r>
  <r>
    <n v="31"/>
    <n v="20251014"/>
    <n v="20251003"/>
    <n v="2898"/>
    <n v="2317"/>
    <n v="1"/>
    <n v="6"/>
    <n v="7.08"/>
    <n v="100"/>
    <n v="2"/>
    <n v="31181"/>
    <n v="1.08"/>
    <n v="2"/>
    <m/>
    <x v="30"/>
    <n v="1106"/>
    <n v="6"/>
    <n v="7.08"/>
    <n v="0"/>
    <n v="18"/>
    <n v="1"/>
    <n v="1"/>
    <s v="COLABORATIVA S.A.C."/>
    <s v="Odoo"/>
    <d v="2025-10-24T10:27:34"/>
  </r>
  <r>
    <n v="32"/>
    <n v="20251014"/>
    <n v="20251003"/>
    <n v="2898"/>
    <n v="1786"/>
    <n v="1"/>
    <n v="3056.19"/>
    <n v="3606.3"/>
    <n v="100"/>
    <n v="2"/>
    <n v="31178"/>
    <n v="550.11"/>
    <n v="2"/>
    <m/>
    <x v="31"/>
    <n v="1106"/>
    <n v="3056.19"/>
    <n v="3606.3"/>
    <n v="0"/>
    <n v="18"/>
    <n v="1"/>
    <n v="1"/>
    <s v="COLABORATIVA S.A.C."/>
    <s v="Odoo"/>
    <d v="2025-10-24T10:27:34"/>
  </r>
  <r>
    <n v="33"/>
    <n v="20251014"/>
    <n v="20251003"/>
    <n v="2898"/>
    <n v="216"/>
    <n v="1"/>
    <n v="3740.42"/>
    <n v="4413.7"/>
    <n v="100"/>
    <n v="2"/>
    <n v="31175"/>
    <n v="673.28"/>
    <n v="2"/>
    <m/>
    <x v="32"/>
    <n v="1106"/>
    <n v="3740.42"/>
    <n v="4413.7"/>
    <n v="0"/>
    <n v="18"/>
    <n v="1"/>
    <n v="1"/>
    <s v="COLABORATIVA S.A.C."/>
    <s v="Odoo"/>
    <d v="2025-10-24T10:27:34"/>
  </r>
  <r>
    <n v="34"/>
    <n v="20251014"/>
    <n v="20251003"/>
    <n v="2953"/>
    <n v="2316"/>
    <n v="1"/>
    <n v="30"/>
    <n v="35.4"/>
    <n v="100"/>
    <n v="2"/>
    <n v="31172"/>
    <n v="5.4"/>
    <n v="2"/>
    <m/>
    <x v="33"/>
    <n v="1106"/>
    <n v="30"/>
    <n v="35.4"/>
    <n v="0"/>
    <n v="18"/>
    <n v="1"/>
    <n v="1"/>
    <s v="COLABORATIVA S.A.C."/>
    <s v="Odoo"/>
    <d v="2025-10-24T10:27:34"/>
  </r>
  <r>
    <n v="35"/>
    <n v="20251014"/>
    <n v="20251003"/>
    <n v="2953"/>
    <n v="2317"/>
    <n v="1"/>
    <n v="6"/>
    <n v="7.08"/>
    <n v="100"/>
    <n v="2"/>
    <n v="31169"/>
    <n v="1.08"/>
    <n v="2"/>
    <m/>
    <x v="34"/>
    <n v="1106"/>
    <n v="6"/>
    <n v="7.08"/>
    <n v="0"/>
    <n v="18"/>
    <n v="1"/>
    <n v="1"/>
    <s v="COLABORATIVA S.A.C."/>
    <s v="Odoo"/>
    <d v="2025-10-24T10:27:34"/>
  </r>
  <r>
    <n v="36"/>
    <n v="20251014"/>
    <n v="20251003"/>
    <n v="2953"/>
    <n v="2315"/>
    <n v="1"/>
    <n v="2687.46"/>
    <n v="3171.2"/>
    <n v="100"/>
    <n v="2"/>
    <n v="31166"/>
    <n v="483.74"/>
    <n v="2"/>
    <m/>
    <x v="35"/>
    <n v="1106"/>
    <n v="2687.46"/>
    <n v="3171.2"/>
    <n v="0"/>
    <n v="18"/>
    <n v="1"/>
    <n v="1"/>
    <s v="COLABORATIVA S.A.C."/>
    <s v="Odoo"/>
    <d v="2025-10-24T10:27:35"/>
  </r>
  <r>
    <n v="37"/>
    <n v="20251014"/>
    <n v="20251003"/>
    <n v="2953"/>
    <n v="2320"/>
    <n v="1"/>
    <n v="100"/>
    <n v="118"/>
    <n v="100"/>
    <n v="2"/>
    <n v="31163"/>
    <n v="18"/>
    <n v="2"/>
    <m/>
    <x v="36"/>
    <n v="1106"/>
    <n v="100"/>
    <n v="118"/>
    <n v="0"/>
    <n v="18"/>
    <n v="1"/>
    <n v="1"/>
    <s v="COLABORATIVA S.A.C."/>
    <s v="Odoo"/>
    <d v="2025-10-24T10:27:35"/>
  </r>
  <r>
    <n v="38"/>
    <n v="20251014"/>
    <n v="20251003"/>
    <n v="2953"/>
    <n v="2320"/>
    <n v="1"/>
    <n v="100"/>
    <n v="118"/>
    <n v="100"/>
    <n v="2"/>
    <n v="31160"/>
    <n v="18"/>
    <n v="2"/>
    <m/>
    <x v="37"/>
    <n v="1106"/>
    <n v="100"/>
    <n v="118"/>
    <n v="0"/>
    <n v="18"/>
    <n v="1"/>
    <n v="1"/>
    <s v="COLABORATIVA S.A.C."/>
    <s v="Odoo"/>
    <d v="2025-10-24T10:27:35"/>
  </r>
  <r>
    <n v="39"/>
    <n v="20251014"/>
    <n v="20251003"/>
    <n v="2953"/>
    <n v="2314"/>
    <n v="1"/>
    <n v="300"/>
    <n v="354"/>
    <n v="100"/>
    <n v="2"/>
    <n v="31157"/>
    <n v="54"/>
    <n v="2"/>
    <m/>
    <x v="38"/>
    <n v="1106"/>
    <n v="300"/>
    <n v="354"/>
    <n v="0"/>
    <n v="18"/>
    <n v="1"/>
    <n v="1"/>
    <s v="COLABORATIVA S.A.C."/>
    <s v="Odoo"/>
    <d v="2025-10-24T10:27:35"/>
  </r>
  <r>
    <n v="40"/>
    <n v="20251014"/>
    <n v="20251003"/>
    <n v="2953"/>
    <n v="2324"/>
    <n v="1"/>
    <n v="1630.51"/>
    <n v="1924"/>
    <n v="100"/>
    <n v="2"/>
    <n v="31154"/>
    <n v="293.49"/>
    <n v="2"/>
    <m/>
    <x v="39"/>
    <n v="1106"/>
    <n v="1630.51"/>
    <n v="1924"/>
    <n v="0"/>
    <n v="18"/>
    <n v="1"/>
    <n v="1"/>
    <s v="COLABORATIVA S.A.C."/>
    <s v="Odoo"/>
    <d v="2025-10-24T10:27:35"/>
  </r>
  <r>
    <n v="41"/>
    <n v="20251014"/>
    <n v="20251003"/>
    <n v="2953"/>
    <n v="1786"/>
    <n v="1"/>
    <n v="988.4"/>
    <n v="1166.31"/>
    <n v="100"/>
    <n v="2"/>
    <n v="31151"/>
    <n v="177.91"/>
    <n v="2"/>
    <m/>
    <x v="40"/>
    <n v="1106"/>
    <n v="988.4"/>
    <n v="1166.31"/>
    <n v="0"/>
    <n v="18"/>
    <n v="1"/>
    <n v="1"/>
    <s v="COLABORATIVA S.A.C."/>
    <s v="Odoo"/>
    <d v="2025-10-24T10:27:35"/>
  </r>
  <r>
    <n v="42"/>
    <n v="20251014"/>
    <n v="20251003"/>
    <n v="2953"/>
    <n v="216"/>
    <n v="1"/>
    <n v="904.65"/>
    <n v="1067.49"/>
    <n v="100"/>
    <n v="2"/>
    <n v="31148"/>
    <n v="162.84"/>
    <n v="2"/>
    <m/>
    <x v="41"/>
    <n v="1106"/>
    <n v="904.65"/>
    <n v="1067.49"/>
    <n v="0"/>
    <n v="18"/>
    <n v="1"/>
    <n v="1"/>
    <s v="COLABORATIVA S.A.C."/>
    <s v="Odoo"/>
    <d v="2025-10-24T10:27:35"/>
  </r>
  <r>
    <n v="43"/>
    <n v="20251014"/>
    <n v="20251004"/>
    <n v="3094"/>
    <n v="1786"/>
    <n v="1"/>
    <n v="1934.24"/>
    <n v="2282.4"/>
    <n v="100"/>
    <n v="2"/>
    <n v="31145"/>
    <n v="348.16"/>
    <n v="2"/>
    <m/>
    <x v="42"/>
    <n v="1106"/>
    <n v="1934.24"/>
    <n v="2282.4"/>
    <n v="0"/>
    <n v="18"/>
    <n v="1"/>
    <n v="1"/>
    <s v="COLABORATIVA S.A.C."/>
    <s v="Odoo"/>
    <d v="2025-10-24T10:27:35"/>
  </r>
  <r>
    <n v="44"/>
    <n v="20251014"/>
    <n v="20251004"/>
    <n v="3094"/>
    <n v="216"/>
    <n v="1"/>
    <n v="2316.61"/>
    <n v="2733.6"/>
    <n v="100"/>
    <n v="2"/>
    <n v="31142"/>
    <n v="416.99"/>
    <n v="2"/>
    <m/>
    <x v="43"/>
    <n v="1106"/>
    <n v="2316.61"/>
    <n v="2733.6"/>
    <n v="0"/>
    <n v="18"/>
    <n v="1"/>
    <n v="1"/>
    <s v="COLABORATIVA S.A.C."/>
    <s v="Odoo"/>
    <d v="2025-10-24T10:27:35"/>
  </r>
  <r>
    <n v="45"/>
    <n v="20251014"/>
    <n v="20251005"/>
    <n v="3172"/>
    <n v="1786"/>
    <n v="1"/>
    <n v="1427.8"/>
    <n v="1684.8"/>
    <n v="100"/>
    <n v="2"/>
    <n v="31139"/>
    <n v="257"/>
    <n v="2"/>
    <m/>
    <x v="44"/>
    <n v="1106"/>
    <n v="1427.8"/>
    <n v="1684.8"/>
    <n v="0"/>
    <n v="18"/>
    <n v="1"/>
    <n v="1"/>
    <s v="COLABORATIVA S.A.C."/>
    <s v="Odoo"/>
    <d v="2025-10-24T10:27:35"/>
  </r>
  <r>
    <n v="46"/>
    <n v="20251014"/>
    <n v="20251005"/>
    <n v="3172"/>
    <n v="216"/>
    <n v="1"/>
    <n v="976.78"/>
    <n v="1152.5999999999999"/>
    <n v="100"/>
    <n v="2"/>
    <n v="31136"/>
    <n v="175.82"/>
    <n v="2"/>
    <m/>
    <x v="45"/>
    <n v="1106"/>
    <n v="976.78"/>
    <n v="1152.5999999999999"/>
    <n v="0"/>
    <n v="18"/>
    <n v="1"/>
    <n v="1"/>
    <s v="COLABORATIVA S.A.C."/>
    <s v="Odoo"/>
    <d v="2025-10-24T10:27:36"/>
  </r>
  <r>
    <n v="47"/>
    <n v="20251013"/>
    <n v="20251006"/>
    <n v="3092"/>
    <n v="1786"/>
    <n v="1"/>
    <n v="651.53"/>
    <n v="768.81"/>
    <n v="100"/>
    <n v="2"/>
    <n v="31129"/>
    <n v="117.28"/>
    <n v="2"/>
    <m/>
    <x v="46"/>
    <n v="1106"/>
    <n v="651.53"/>
    <n v="768.81"/>
    <n v="0"/>
    <n v="18"/>
    <n v="1"/>
    <n v="1"/>
    <s v="COLABORATIVA S.A.C."/>
    <s v="Odoo"/>
    <d v="2025-10-24T10:27:36"/>
  </r>
  <r>
    <n v="48"/>
    <n v="20251013"/>
    <n v="20251006"/>
    <n v="3092"/>
    <n v="216"/>
    <n v="1"/>
    <n v="556.44000000000005"/>
    <n v="656.6"/>
    <n v="100"/>
    <n v="2"/>
    <n v="31126"/>
    <n v="100.16"/>
    <n v="2"/>
    <m/>
    <x v="47"/>
    <n v="1106"/>
    <n v="556.44000000000005"/>
    <n v="656.6"/>
    <n v="0"/>
    <n v="18"/>
    <n v="1"/>
    <n v="1"/>
    <s v="COLABORATIVA S.A.C."/>
    <s v="Odoo"/>
    <d v="2025-10-24T10:27:36"/>
  </r>
  <r>
    <n v="49"/>
    <n v="20251013"/>
    <n v="20251006"/>
    <n v="3123"/>
    <n v="2316"/>
    <n v="1"/>
    <n v="60"/>
    <n v="70.8"/>
    <n v="100"/>
    <n v="2"/>
    <n v="31122"/>
    <n v="10.8"/>
    <n v="2"/>
    <m/>
    <x v="48"/>
    <n v="1106"/>
    <n v="60"/>
    <n v="70.8"/>
    <n v="0"/>
    <n v="18"/>
    <n v="1"/>
    <n v="1"/>
    <s v="COLABORATIVA S.A.C."/>
    <s v="Odoo"/>
    <d v="2025-10-24T10:27:36"/>
  </r>
  <r>
    <n v="50"/>
    <n v="20251013"/>
    <n v="20250926"/>
    <n v="3065"/>
    <n v="2317"/>
    <n v="1"/>
    <n v="12.5"/>
    <n v="14.75"/>
    <n v="100"/>
    <n v="2"/>
    <n v="31111"/>
    <n v="2.25"/>
    <n v="2"/>
    <m/>
    <x v="49"/>
    <n v="1106"/>
    <n v="12.5"/>
    <n v="14.75"/>
    <n v="0"/>
    <n v="18"/>
    <n v="1"/>
    <n v="1"/>
    <s v="COLABORATIVA S.A.C."/>
    <s v="Odoo"/>
    <d v="2025-10-24T10:27:36"/>
  </r>
  <r>
    <n v="51"/>
    <n v="20251013"/>
    <n v="20250926"/>
    <n v="3065"/>
    <n v="2315"/>
    <n v="1"/>
    <n v="1271.19"/>
    <n v="1500"/>
    <n v="100"/>
    <n v="2"/>
    <n v="31108"/>
    <n v="228.81"/>
    <n v="2"/>
    <m/>
    <x v="50"/>
    <n v="1106"/>
    <n v="1271.19"/>
    <n v="1500"/>
    <n v="0"/>
    <n v="18"/>
    <n v="1"/>
    <n v="1"/>
    <s v="COLABORATIVA S.A.C."/>
    <s v="Odoo"/>
    <d v="2025-10-24T10:27:36"/>
  </r>
  <r>
    <n v="52"/>
    <n v="20251013"/>
    <n v="20250926"/>
    <n v="3065"/>
    <n v="1786"/>
    <n v="1"/>
    <n v="4676.95"/>
    <n v="5518.8"/>
    <n v="100"/>
    <n v="2"/>
    <n v="31105"/>
    <n v="841.85"/>
    <n v="2"/>
    <m/>
    <x v="51"/>
    <n v="1106"/>
    <n v="4676.95"/>
    <n v="5518.8"/>
    <n v="0"/>
    <n v="18"/>
    <n v="1"/>
    <n v="1"/>
    <s v="COLABORATIVA S.A.C."/>
    <s v="Odoo"/>
    <d v="2025-10-24T10:27:36"/>
  </r>
  <r>
    <n v="53"/>
    <n v="20251013"/>
    <n v="20250926"/>
    <n v="3065"/>
    <n v="2314"/>
    <n v="1"/>
    <n v="150"/>
    <n v="177"/>
    <n v="100"/>
    <n v="2"/>
    <n v="31102"/>
    <n v="27"/>
    <n v="2"/>
    <m/>
    <x v="52"/>
    <n v="1106"/>
    <n v="150"/>
    <n v="177"/>
    <n v="0"/>
    <n v="18"/>
    <n v="1"/>
    <n v="1"/>
    <s v="COLABORATIVA S.A.C."/>
    <s v="Odoo"/>
    <d v="2025-10-24T10:27:36"/>
  </r>
  <r>
    <n v="54"/>
    <n v="20251013"/>
    <n v="20250926"/>
    <n v="3065"/>
    <n v="2324"/>
    <n v="1"/>
    <n v="900"/>
    <n v="1062"/>
    <n v="100"/>
    <n v="2"/>
    <n v="31099"/>
    <n v="162"/>
    <n v="2"/>
    <m/>
    <x v="53"/>
    <n v="1106"/>
    <n v="900"/>
    <n v="1062"/>
    <n v="0"/>
    <n v="18"/>
    <n v="1"/>
    <n v="1"/>
    <s v="COLABORATIVA S.A.C."/>
    <s v="Odoo"/>
    <d v="2025-10-24T10:27:36"/>
  </r>
  <r>
    <n v="55"/>
    <n v="20251012"/>
    <n v="20251006"/>
    <n v="3123"/>
    <n v="2315"/>
    <n v="1"/>
    <n v="500"/>
    <n v="590"/>
    <n v="100"/>
    <n v="2"/>
    <n v="31091"/>
    <n v="90"/>
    <n v="2"/>
    <m/>
    <x v="54"/>
    <n v="1106"/>
    <n v="500"/>
    <n v="590"/>
    <n v="0"/>
    <n v="18"/>
    <n v="1"/>
    <n v="1"/>
    <s v="COLABORATIVA S.A.C."/>
    <s v="Odoo"/>
    <d v="2025-10-24T10:27:37"/>
  </r>
  <r>
    <n v="57"/>
    <n v="20251012"/>
    <n v="20251006"/>
    <n v="3123"/>
    <n v="2318"/>
    <n v="1"/>
    <n v="1800"/>
    <n v="2124"/>
    <n v="100"/>
    <n v="2"/>
    <n v="31085"/>
    <n v="324"/>
    <n v="2"/>
    <m/>
    <x v="55"/>
    <n v="1106"/>
    <n v="1800"/>
    <n v="2124"/>
    <n v="0"/>
    <n v="18"/>
    <n v="1"/>
    <n v="1"/>
    <s v="COLABORATIVA S.A.C."/>
    <s v="Odoo"/>
    <d v="2025-10-24T10:27:37"/>
  </r>
  <r>
    <n v="58"/>
    <n v="20251012"/>
    <n v="20251006"/>
    <n v="3123"/>
    <n v="1786"/>
    <n v="1"/>
    <n v="638.30999999999995"/>
    <n v="753.21"/>
    <n v="100"/>
    <n v="2"/>
    <n v="31082"/>
    <n v="114.9"/>
    <n v="2"/>
    <m/>
    <x v="56"/>
    <n v="1106"/>
    <n v="638.30999999999995"/>
    <n v="753.21"/>
    <n v="0"/>
    <n v="18"/>
    <n v="1"/>
    <n v="1"/>
    <s v="COLABORATIVA S.A.C."/>
    <s v="Odoo"/>
    <d v="2025-10-24T10:27:37"/>
  </r>
  <r>
    <n v="59"/>
    <n v="20251012"/>
    <n v="20251006"/>
    <n v="3123"/>
    <n v="216"/>
    <n v="1"/>
    <n v="652.20000000000005"/>
    <n v="769.6"/>
    <n v="100"/>
    <n v="2"/>
    <n v="31079"/>
    <n v="117.4"/>
    <n v="2"/>
    <m/>
    <x v="57"/>
    <n v="1106"/>
    <n v="652.20000000000005"/>
    <n v="769.6"/>
    <n v="0"/>
    <n v="18"/>
    <n v="1"/>
    <n v="1"/>
    <s v="COLABORATIVA S.A.C."/>
    <s v="Odoo"/>
    <d v="2025-10-24T10:27:37"/>
  </r>
  <r>
    <n v="60"/>
    <n v="20251012"/>
    <n v="20251006"/>
    <n v="3168"/>
    <n v="2317"/>
    <n v="1"/>
    <n v="75"/>
    <n v="88.5"/>
    <n v="100"/>
    <n v="2"/>
    <n v="31076"/>
    <n v="13.5"/>
    <n v="2"/>
    <m/>
    <x v="58"/>
    <n v="1106"/>
    <n v="75"/>
    <n v="88.5"/>
    <n v="0"/>
    <n v="18"/>
    <n v="1"/>
    <n v="1"/>
    <s v="COLABORATIVA S.A.C."/>
    <s v="Odoo"/>
    <d v="2025-10-24T10:27:37"/>
  </r>
  <r>
    <n v="61"/>
    <n v="20251012"/>
    <n v="20251006"/>
    <n v="3168"/>
    <n v="2315"/>
    <n v="1"/>
    <n v="423.73"/>
    <n v="500"/>
    <n v="100"/>
    <n v="2"/>
    <n v="31073"/>
    <n v="76.27"/>
    <n v="2"/>
    <m/>
    <x v="59"/>
    <n v="1106"/>
    <n v="423.73"/>
    <n v="500"/>
    <n v="0"/>
    <n v="18"/>
    <n v="1"/>
    <n v="1"/>
    <s v="COLABORATIVA S.A.C."/>
    <s v="Odoo"/>
    <d v="2025-10-24T10:27:37"/>
  </r>
  <r>
    <n v="62"/>
    <n v="20251012"/>
    <n v="20251006"/>
    <n v="3168"/>
    <n v="1786"/>
    <n v="1"/>
    <n v="1695.17"/>
    <n v="2000.3"/>
    <n v="100"/>
    <n v="2"/>
    <n v="31070"/>
    <n v="305.13"/>
    <n v="2"/>
    <m/>
    <x v="60"/>
    <n v="1106"/>
    <n v="1695.17"/>
    <n v="2000.3"/>
    <n v="0"/>
    <n v="18"/>
    <n v="1"/>
    <n v="1"/>
    <s v="COLABORATIVA S.A.C."/>
    <s v="Odoo"/>
    <d v="2025-10-24T10:27:37"/>
  </r>
  <r>
    <n v="63"/>
    <n v="20251012"/>
    <n v="20251006"/>
    <n v="3168"/>
    <n v="216"/>
    <n v="1"/>
    <n v="1163.56"/>
    <n v="1373"/>
    <n v="100"/>
    <n v="2"/>
    <n v="31067"/>
    <n v="209.44"/>
    <n v="2"/>
    <m/>
    <x v="61"/>
    <n v="1106"/>
    <n v="1163.56"/>
    <n v="1373"/>
    <n v="0"/>
    <n v="18"/>
    <n v="1"/>
    <n v="1"/>
    <s v="COLABORATIVA S.A.C."/>
    <s v="Odoo"/>
    <d v="2025-10-24T10:27:37"/>
  </r>
  <r>
    <n v="64"/>
    <n v="20251012"/>
    <n v="20251007"/>
    <n v="3147"/>
    <n v="1786"/>
    <n v="1"/>
    <n v="375.53"/>
    <n v="443.13"/>
    <n v="100"/>
    <n v="2"/>
    <n v="31064"/>
    <n v="67.599999999999994"/>
    <n v="2"/>
    <m/>
    <x v="62"/>
    <n v="1106"/>
    <n v="375.53"/>
    <n v="443.13"/>
    <n v="0"/>
    <n v="18"/>
    <n v="1"/>
    <n v="1"/>
    <s v="COLABORATIVA S.A.C."/>
    <s v="Odoo"/>
    <d v="2025-10-24T10:27:38"/>
  </r>
  <r>
    <n v="65"/>
    <n v="20251012"/>
    <n v="20251007"/>
    <n v="3147"/>
    <n v="216"/>
    <n v="1"/>
    <n v="268.52999999999997"/>
    <n v="316.87"/>
    <n v="100"/>
    <n v="2"/>
    <n v="31061"/>
    <n v="48.34"/>
    <n v="2"/>
    <m/>
    <x v="63"/>
    <n v="1106"/>
    <n v="268.52999999999997"/>
    <n v="316.87"/>
    <n v="0"/>
    <n v="18"/>
    <n v="1"/>
    <n v="1"/>
    <s v="COLABORATIVA S.A.C."/>
    <s v="Odoo"/>
    <d v="2025-10-24T10:27:38"/>
  </r>
  <r>
    <n v="66"/>
    <n v="20251012"/>
    <n v="20251007"/>
    <n v="3190"/>
    <n v="1786"/>
    <n v="1"/>
    <n v="708.9"/>
    <n v="836.5"/>
    <n v="100"/>
    <n v="2"/>
    <n v="31058"/>
    <n v="127.6"/>
    <n v="2"/>
    <m/>
    <x v="64"/>
    <n v="1106"/>
    <n v="708.9"/>
    <n v="836.5"/>
    <n v="0"/>
    <n v="18"/>
    <n v="1"/>
    <n v="1"/>
    <s v="COLABORATIVA S.A.C."/>
    <s v="Odoo"/>
    <d v="2025-10-24T10:27:38"/>
  </r>
  <r>
    <n v="67"/>
    <n v="20251012"/>
    <n v="20251007"/>
    <n v="3190"/>
    <n v="216"/>
    <n v="1"/>
    <n v="488.81"/>
    <n v="576.79999999999995"/>
    <n v="100"/>
    <n v="2"/>
    <n v="31033"/>
    <n v="87.99"/>
    <n v="2"/>
    <m/>
    <x v="65"/>
    <n v="1106"/>
    <n v="488.81"/>
    <n v="576.79999999999995"/>
    <n v="0"/>
    <n v="18"/>
    <n v="1"/>
    <n v="1"/>
    <s v="COLABORATIVA S.A.C."/>
    <s v="Odoo"/>
    <d v="2025-10-24T10:27:38"/>
  </r>
  <r>
    <n v="68"/>
    <n v="20251010"/>
    <n v="20251003"/>
    <n v="3149"/>
    <n v="1786"/>
    <n v="1"/>
    <n v="79.75"/>
    <n v="94.11"/>
    <n v="100"/>
    <n v="2"/>
    <n v="31005"/>
    <n v="14.36"/>
    <n v="2"/>
    <m/>
    <x v="66"/>
    <n v="1106"/>
    <n v="79.75"/>
    <n v="94.11"/>
    <n v="0"/>
    <n v="18.010000000000002"/>
    <n v="1"/>
    <n v="1"/>
    <s v="COLABORATIVA S.A.C."/>
    <s v="Odoo"/>
    <d v="2025-10-24T10:27:38"/>
  </r>
  <r>
    <n v="69"/>
    <n v="20251009"/>
    <n v="20251003"/>
    <n v="3149"/>
    <n v="216"/>
    <n v="1"/>
    <n v="73.47"/>
    <n v="86.69"/>
    <n v="100"/>
    <n v="2"/>
    <n v="30996"/>
    <n v="13.22"/>
    <n v="2"/>
    <m/>
    <x v="67"/>
    <n v="1106"/>
    <n v="73.47"/>
    <n v="86.69"/>
    <n v="0"/>
    <n v="17.989999999999998"/>
    <n v="1"/>
    <n v="1"/>
    <s v="COLABORATIVA S.A.C."/>
    <s v="Odoo"/>
    <d v="2025-10-24T10:27:38"/>
  </r>
  <r>
    <n v="70"/>
    <n v="20251009"/>
    <n v="20250924"/>
    <n v="3157"/>
    <n v="1786"/>
    <n v="1"/>
    <n v="482.54"/>
    <n v="569.4"/>
    <n v="100"/>
    <n v="2"/>
    <n v="30993"/>
    <n v="86.86"/>
    <n v="2"/>
    <m/>
    <x v="68"/>
    <n v="1106"/>
    <n v="482.54"/>
    <n v="569.4"/>
    <n v="0"/>
    <n v="18"/>
    <n v="1"/>
    <n v="1"/>
    <s v="COLABORATIVA S.A.C."/>
    <s v="Odoo"/>
    <d v="2025-10-24T10:27:38"/>
  </r>
  <r>
    <n v="71"/>
    <n v="20251008"/>
    <n v="20250924"/>
    <n v="3157"/>
    <n v="216"/>
    <n v="1"/>
    <n v="317.5"/>
    <n v="374.65"/>
    <n v="100"/>
    <n v="2"/>
    <n v="30949"/>
    <n v="57.15"/>
    <n v="2"/>
    <m/>
    <x v="69"/>
    <n v="1106"/>
    <n v="317.5"/>
    <n v="374.65"/>
    <n v="0"/>
    <n v="18"/>
    <n v="1"/>
    <n v="1"/>
    <s v="COLABORATIVA S.A.C."/>
    <s v="Odoo"/>
    <d v="2025-10-24T10:27:38"/>
  </r>
  <r>
    <n v="72"/>
    <n v="20251006"/>
    <n v="20251004"/>
    <n v="3185"/>
    <n v="216"/>
    <n v="1"/>
    <n v="4123.66"/>
    <n v="4865.92"/>
    <n v="100"/>
    <n v="2"/>
    <n v="30877"/>
    <n v="742.26"/>
    <n v="2"/>
    <m/>
    <x v="70"/>
    <n v="1106"/>
    <n v="4123.66"/>
    <n v="4865.92"/>
    <n v="0"/>
    <n v="18"/>
    <n v="1"/>
    <n v="1"/>
    <s v="COLABORATIVA S.A.C."/>
    <s v="Odoo"/>
    <d v="2025-10-24T10:27:38"/>
  </r>
  <r>
    <n v="73"/>
    <n v="20251006"/>
    <n v="20250926"/>
    <n v="3065"/>
    <n v="216"/>
    <n v="1"/>
    <n v="5603.9"/>
    <n v="6612.6"/>
    <n v="100"/>
    <n v="2"/>
    <n v="30868"/>
    <n v="1008.7"/>
    <n v="2"/>
    <m/>
    <x v="71"/>
    <n v="1106"/>
    <n v="5603.9"/>
    <n v="6612.6"/>
    <n v="0"/>
    <n v="18"/>
    <n v="1"/>
    <n v="1"/>
    <s v="COLABORATIVA S.A.C."/>
    <s v="Odoo"/>
    <d v="2025-10-24T10:27: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EB185-7D1A-49EE-B985-E44165CD93C1}" name="Tabla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acturas sin distribucion analitica">
  <location ref="A3:E76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axis="axisRow" dataField="1" showAll="0">
      <items count="73">
        <item x="71"/>
        <item x="69"/>
        <item x="68"/>
        <item x="65"/>
        <item x="64"/>
        <item x="63"/>
        <item x="62"/>
        <item x="61"/>
        <item x="60"/>
        <item x="59"/>
        <item x="58"/>
        <item x="53"/>
        <item x="52"/>
        <item x="51"/>
        <item x="50"/>
        <item x="49"/>
        <item x="47"/>
        <item x="46"/>
        <item x="45"/>
        <item x="44"/>
        <item x="43"/>
        <item x="42"/>
        <item x="32"/>
        <item x="31"/>
        <item x="30"/>
        <item x="29"/>
        <item x="28"/>
        <item x="27"/>
        <item x="26"/>
        <item x="25"/>
        <item x="20"/>
        <item x="19"/>
        <item x="18"/>
        <item x="17"/>
        <item x="16"/>
        <item x="15"/>
        <item x="8"/>
        <item x="7"/>
        <item x="6"/>
        <item x="5"/>
        <item x="4"/>
        <item x="3"/>
        <item x="2"/>
        <item x="70"/>
        <item x="67"/>
        <item x="66"/>
        <item x="57"/>
        <item x="56"/>
        <item x="55"/>
        <item x="54"/>
        <item x="48"/>
        <item x="41"/>
        <item x="40"/>
        <item x="39"/>
        <item x="38"/>
        <item x="37"/>
        <item x="36"/>
        <item x="35"/>
        <item x="34"/>
        <item x="33"/>
        <item x="24"/>
        <item x="23"/>
        <item x="22"/>
        <item x="21"/>
        <item x="14"/>
        <item x="13"/>
        <item x="12"/>
        <item x="11"/>
        <item x="10"/>
        <item x="9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</pivotFields>
  <rowFields count="1">
    <field x="14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Q" fld="14" subtotal="count" baseField="0" baseItem="0"/>
    <dataField name="Suma de SinImpuesto" fld="6" baseField="0" baseItem="0"/>
    <dataField name="Suma de Impuesto" fld="11" baseField="0" baseItem="0"/>
    <dataField name="Suma de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5571-699A-4031-BF88-8C1A077FFB34}">
  <dimension ref="A3:E76"/>
  <sheetViews>
    <sheetView tabSelected="1" topLeftCell="A58" workbookViewId="0">
      <selection activeCell="C76" sqref="C76"/>
    </sheetView>
  </sheetViews>
  <sheetFormatPr baseColWidth="10" defaultRowHeight="15" x14ac:dyDescent="0.25"/>
  <cols>
    <col min="1" max="1" width="33.85546875" bestFit="1" customWidth="1"/>
    <col min="2" max="2" width="3" bestFit="1" customWidth="1"/>
    <col min="3" max="3" width="20.7109375" bestFit="1" customWidth="1"/>
    <col min="4" max="4" width="17.85546875" bestFit="1" customWidth="1"/>
    <col min="5" max="5" width="13.5703125" bestFit="1" customWidth="1"/>
  </cols>
  <sheetData>
    <row r="3" spans="1:5" x14ac:dyDescent="0.25">
      <c r="A3" s="4" t="s">
        <v>103</v>
      </c>
      <c r="B3" t="s">
        <v>104</v>
      </c>
      <c r="C3" t="s">
        <v>101</v>
      </c>
      <c r="D3" t="s">
        <v>100</v>
      </c>
      <c r="E3" t="s">
        <v>102</v>
      </c>
    </row>
    <row r="4" spans="1:5" x14ac:dyDescent="0.25">
      <c r="A4" s="5" t="s">
        <v>73</v>
      </c>
      <c r="B4">
        <v>1</v>
      </c>
      <c r="C4">
        <v>5603.9</v>
      </c>
      <c r="D4">
        <v>1008.7</v>
      </c>
      <c r="E4">
        <v>6612.6</v>
      </c>
    </row>
    <row r="5" spans="1:5" x14ac:dyDescent="0.25">
      <c r="A5" s="5" t="s">
        <v>71</v>
      </c>
      <c r="B5">
        <v>1</v>
      </c>
      <c r="C5">
        <v>317.5</v>
      </c>
      <c r="D5">
        <v>57.15</v>
      </c>
      <c r="E5">
        <v>374.65</v>
      </c>
    </row>
    <row r="6" spans="1:5" x14ac:dyDescent="0.25">
      <c r="A6" s="5" t="s">
        <v>70</v>
      </c>
      <c r="B6">
        <v>1</v>
      </c>
      <c r="C6">
        <v>482.54</v>
      </c>
      <c r="D6">
        <v>86.86</v>
      </c>
      <c r="E6">
        <v>569.4</v>
      </c>
    </row>
    <row r="7" spans="1:5" x14ac:dyDescent="0.25">
      <c r="A7" s="5" t="s">
        <v>67</v>
      </c>
      <c r="B7">
        <v>1</v>
      </c>
      <c r="C7">
        <v>488.81</v>
      </c>
      <c r="D7">
        <v>87.99</v>
      </c>
      <c r="E7">
        <v>576.79999999999995</v>
      </c>
    </row>
    <row r="8" spans="1:5" x14ac:dyDescent="0.25">
      <c r="A8" s="5" t="s">
        <v>66</v>
      </c>
      <c r="B8">
        <v>1</v>
      </c>
      <c r="C8">
        <v>708.9</v>
      </c>
      <c r="D8">
        <v>127.6</v>
      </c>
      <c r="E8">
        <v>836.5</v>
      </c>
    </row>
    <row r="9" spans="1:5" x14ac:dyDescent="0.25">
      <c r="A9" s="5" t="s">
        <v>65</v>
      </c>
      <c r="B9">
        <v>1</v>
      </c>
      <c r="C9">
        <v>268.52999999999997</v>
      </c>
      <c r="D9">
        <v>48.34</v>
      </c>
      <c r="E9">
        <v>316.87</v>
      </c>
    </row>
    <row r="10" spans="1:5" x14ac:dyDescent="0.25">
      <c r="A10" s="5" t="s">
        <v>64</v>
      </c>
      <c r="B10">
        <v>1</v>
      </c>
      <c r="C10">
        <v>375.53</v>
      </c>
      <c r="D10">
        <v>67.599999999999994</v>
      </c>
      <c r="E10">
        <v>443.13</v>
      </c>
    </row>
    <row r="11" spans="1:5" x14ac:dyDescent="0.25">
      <c r="A11" s="5" t="s">
        <v>63</v>
      </c>
      <c r="B11">
        <v>1</v>
      </c>
      <c r="C11">
        <v>1163.56</v>
      </c>
      <c r="D11">
        <v>209.44</v>
      </c>
      <c r="E11">
        <v>1373</v>
      </c>
    </row>
    <row r="12" spans="1:5" x14ac:dyDescent="0.25">
      <c r="A12" s="5" t="s">
        <v>62</v>
      </c>
      <c r="B12">
        <v>1</v>
      </c>
      <c r="C12">
        <v>1695.17</v>
      </c>
      <c r="D12">
        <v>305.13</v>
      </c>
      <c r="E12">
        <v>2000.3</v>
      </c>
    </row>
    <row r="13" spans="1:5" x14ac:dyDescent="0.25">
      <c r="A13" s="5" t="s">
        <v>61</v>
      </c>
      <c r="B13">
        <v>1</v>
      </c>
      <c r="C13">
        <v>423.73</v>
      </c>
      <c r="D13">
        <v>76.27</v>
      </c>
      <c r="E13">
        <v>500</v>
      </c>
    </row>
    <row r="14" spans="1:5" x14ac:dyDescent="0.25">
      <c r="A14" s="5" t="s">
        <v>60</v>
      </c>
      <c r="B14">
        <v>1</v>
      </c>
      <c r="C14">
        <v>75</v>
      </c>
      <c r="D14">
        <v>13.5</v>
      </c>
      <c r="E14">
        <v>88.5</v>
      </c>
    </row>
    <row r="15" spans="1:5" x14ac:dyDescent="0.25">
      <c r="A15" s="5" t="s">
        <v>55</v>
      </c>
      <c r="B15">
        <v>1</v>
      </c>
      <c r="C15">
        <v>900</v>
      </c>
      <c r="D15">
        <v>162</v>
      </c>
      <c r="E15">
        <v>1062</v>
      </c>
    </row>
    <row r="16" spans="1:5" x14ac:dyDescent="0.25">
      <c r="A16" s="5" t="s">
        <v>54</v>
      </c>
      <c r="B16">
        <v>1</v>
      </c>
      <c r="C16">
        <v>150</v>
      </c>
      <c r="D16">
        <v>27</v>
      </c>
      <c r="E16">
        <v>177</v>
      </c>
    </row>
    <row r="17" spans="1:5" x14ac:dyDescent="0.25">
      <c r="A17" s="5" t="s">
        <v>53</v>
      </c>
      <c r="B17">
        <v>1</v>
      </c>
      <c r="C17">
        <v>4676.95</v>
      </c>
      <c r="D17">
        <v>841.85</v>
      </c>
      <c r="E17">
        <v>5518.8</v>
      </c>
    </row>
    <row r="18" spans="1:5" x14ac:dyDescent="0.25">
      <c r="A18" s="5" t="s">
        <v>52</v>
      </c>
      <c r="B18">
        <v>1</v>
      </c>
      <c r="C18">
        <v>1271.19</v>
      </c>
      <c r="D18">
        <v>228.81</v>
      </c>
      <c r="E18">
        <v>1500</v>
      </c>
    </row>
    <row r="19" spans="1:5" x14ac:dyDescent="0.25">
      <c r="A19" s="5" t="s">
        <v>51</v>
      </c>
      <c r="B19">
        <v>1</v>
      </c>
      <c r="C19">
        <v>12.5</v>
      </c>
      <c r="D19">
        <v>2.25</v>
      </c>
      <c r="E19">
        <v>14.75</v>
      </c>
    </row>
    <row r="20" spans="1:5" x14ac:dyDescent="0.25">
      <c r="A20" s="5" t="s">
        <v>49</v>
      </c>
      <c r="B20">
        <v>1</v>
      </c>
      <c r="C20">
        <v>556.44000000000005</v>
      </c>
      <c r="D20">
        <v>100.16</v>
      </c>
      <c r="E20">
        <v>656.6</v>
      </c>
    </row>
    <row r="21" spans="1:5" x14ac:dyDescent="0.25">
      <c r="A21" s="5" t="s">
        <v>48</v>
      </c>
      <c r="B21">
        <v>1</v>
      </c>
      <c r="C21">
        <v>651.53</v>
      </c>
      <c r="D21">
        <v>117.28</v>
      </c>
      <c r="E21">
        <v>768.81</v>
      </c>
    </row>
    <row r="22" spans="1:5" x14ac:dyDescent="0.25">
      <c r="A22" s="5" t="s">
        <v>47</v>
      </c>
      <c r="B22">
        <v>1</v>
      </c>
      <c r="C22">
        <v>976.78</v>
      </c>
      <c r="D22">
        <v>175.82</v>
      </c>
      <c r="E22">
        <v>1152.5999999999999</v>
      </c>
    </row>
    <row r="23" spans="1:5" x14ac:dyDescent="0.25">
      <c r="A23" s="5" t="s">
        <v>46</v>
      </c>
      <c r="B23">
        <v>1</v>
      </c>
      <c r="C23">
        <v>1427.8</v>
      </c>
      <c r="D23">
        <v>257</v>
      </c>
      <c r="E23">
        <v>1684.8</v>
      </c>
    </row>
    <row r="24" spans="1:5" x14ac:dyDescent="0.25">
      <c r="A24" s="5" t="s">
        <v>45</v>
      </c>
      <c r="B24">
        <v>1</v>
      </c>
      <c r="C24">
        <v>2316.61</v>
      </c>
      <c r="D24">
        <v>416.99</v>
      </c>
      <c r="E24">
        <v>2733.6</v>
      </c>
    </row>
    <row r="25" spans="1:5" x14ac:dyDescent="0.25">
      <c r="A25" s="5" t="s">
        <v>44</v>
      </c>
      <c r="B25">
        <v>1</v>
      </c>
      <c r="C25">
        <v>1934.24</v>
      </c>
      <c r="D25">
        <v>348.16</v>
      </c>
      <c r="E25">
        <v>2282.4</v>
      </c>
    </row>
    <row r="26" spans="1:5" x14ac:dyDescent="0.25">
      <c r="A26" s="5" t="s">
        <v>34</v>
      </c>
      <c r="B26">
        <v>1</v>
      </c>
      <c r="C26">
        <v>3740.42</v>
      </c>
      <c r="D26">
        <v>673.28</v>
      </c>
      <c r="E26">
        <v>4413.7</v>
      </c>
    </row>
    <row r="27" spans="1:5" x14ac:dyDescent="0.25">
      <c r="A27" s="5" t="s">
        <v>33</v>
      </c>
      <c r="B27">
        <v>1</v>
      </c>
      <c r="C27">
        <v>3056.19</v>
      </c>
      <c r="D27">
        <v>550.11</v>
      </c>
      <c r="E27">
        <v>3606.3</v>
      </c>
    </row>
    <row r="28" spans="1:5" x14ac:dyDescent="0.25">
      <c r="A28" s="5" t="s">
        <v>32</v>
      </c>
      <c r="B28">
        <v>1</v>
      </c>
      <c r="C28">
        <v>6</v>
      </c>
      <c r="D28">
        <v>1.08</v>
      </c>
      <c r="E28">
        <v>7.08</v>
      </c>
    </row>
    <row r="29" spans="1:5" x14ac:dyDescent="0.25">
      <c r="A29" s="5" t="s">
        <v>31</v>
      </c>
      <c r="B29">
        <v>1</v>
      </c>
      <c r="C29">
        <v>1463.05</v>
      </c>
      <c r="D29">
        <v>263.35000000000002</v>
      </c>
      <c r="E29">
        <v>1726.4</v>
      </c>
    </row>
    <row r="30" spans="1:5" x14ac:dyDescent="0.25">
      <c r="A30" s="5" t="s">
        <v>30</v>
      </c>
      <c r="B30">
        <v>1</v>
      </c>
      <c r="C30">
        <v>1174.24</v>
      </c>
      <c r="D30">
        <v>211.36</v>
      </c>
      <c r="E30">
        <v>1385.6</v>
      </c>
    </row>
    <row r="31" spans="1:5" x14ac:dyDescent="0.25">
      <c r="A31" s="5" t="s">
        <v>29</v>
      </c>
      <c r="B31">
        <v>1</v>
      </c>
      <c r="C31">
        <v>7.5</v>
      </c>
      <c r="D31">
        <v>1.35</v>
      </c>
      <c r="E31">
        <v>8.85</v>
      </c>
    </row>
    <row r="32" spans="1:5" x14ac:dyDescent="0.25">
      <c r="A32" s="5" t="s">
        <v>28</v>
      </c>
      <c r="B32">
        <v>1</v>
      </c>
      <c r="C32">
        <v>2213.98</v>
      </c>
      <c r="D32">
        <v>398.52</v>
      </c>
      <c r="E32">
        <v>2612.5</v>
      </c>
    </row>
    <row r="33" spans="1:5" x14ac:dyDescent="0.25">
      <c r="A33" s="5" t="s">
        <v>27</v>
      </c>
      <c r="B33">
        <v>1</v>
      </c>
      <c r="C33">
        <v>1820</v>
      </c>
      <c r="D33">
        <v>327.60000000000002</v>
      </c>
      <c r="E33">
        <v>2147.6</v>
      </c>
    </row>
    <row r="34" spans="1:5" x14ac:dyDescent="0.25">
      <c r="A34" s="5" t="s">
        <v>22</v>
      </c>
      <c r="B34">
        <v>1</v>
      </c>
      <c r="C34">
        <v>1571.02</v>
      </c>
      <c r="D34">
        <v>282.77999999999997</v>
      </c>
      <c r="E34">
        <v>1853.8</v>
      </c>
    </row>
    <row r="35" spans="1:5" x14ac:dyDescent="0.25">
      <c r="A35" s="5" t="s">
        <v>21</v>
      </c>
      <c r="B35">
        <v>1</v>
      </c>
      <c r="C35">
        <v>3741.1</v>
      </c>
      <c r="D35">
        <v>673.4</v>
      </c>
      <c r="E35">
        <v>4414.5</v>
      </c>
    </row>
    <row r="36" spans="1:5" x14ac:dyDescent="0.25">
      <c r="A36" s="5" t="s">
        <v>20</v>
      </c>
      <c r="B36">
        <v>1</v>
      </c>
      <c r="C36">
        <v>1400</v>
      </c>
      <c r="D36">
        <v>252</v>
      </c>
      <c r="E36">
        <v>1652</v>
      </c>
    </row>
    <row r="37" spans="1:5" x14ac:dyDescent="0.25">
      <c r="A37" s="5" t="s">
        <v>19</v>
      </c>
      <c r="B37">
        <v>1</v>
      </c>
      <c r="C37">
        <v>33.9</v>
      </c>
      <c r="D37">
        <v>6.1</v>
      </c>
      <c r="E37">
        <v>40</v>
      </c>
    </row>
    <row r="38" spans="1:5" x14ac:dyDescent="0.25">
      <c r="A38" s="5" t="s">
        <v>18</v>
      </c>
      <c r="B38">
        <v>1</v>
      </c>
      <c r="C38">
        <v>256.61</v>
      </c>
      <c r="D38">
        <v>46.19</v>
      </c>
      <c r="E38">
        <v>302.8</v>
      </c>
    </row>
    <row r="39" spans="1:5" x14ac:dyDescent="0.25">
      <c r="A39" s="5" t="s">
        <v>17</v>
      </c>
      <c r="B39">
        <v>1</v>
      </c>
      <c r="C39">
        <v>369.41</v>
      </c>
      <c r="D39">
        <v>66.489999999999995</v>
      </c>
      <c r="E39">
        <v>435.9</v>
      </c>
    </row>
    <row r="40" spans="1:5" x14ac:dyDescent="0.25">
      <c r="A40" s="5" t="s">
        <v>10</v>
      </c>
      <c r="B40">
        <v>1</v>
      </c>
      <c r="C40">
        <v>2880.59</v>
      </c>
      <c r="D40">
        <v>518.51</v>
      </c>
      <c r="E40">
        <v>3399.1</v>
      </c>
    </row>
    <row r="41" spans="1:5" x14ac:dyDescent="0.25">
      <c r="A41" s="5" t="s">
        <v>9</v>
      </c>
      <c r="B41">
        <v>1</v>
      </c>
      <c r="C41">
        <v>6305.08</v>
      </c>
      <c r="D41">
        <v>1134.9100000000001</v>
      </c>
      <c r="E41">
        <v>7439.99</v>
      </c>
    </row>
    <row r="42" spans="1:5" x14ac:dyDescent="0.25">
      <c r="A42" s="5" t="s">
        <v>8</v>
      </c>
      <c r="B42">
        <v>1</v>
      </c>
      <c r="C42">
        <v>1000</v>
      </c>
      <c r="D42">
        <v>180</v>
      </c>
      <c r="E42">
        <v>1180</v>
      </c>
    </row>
    <row r="43" spans="1:5" x14ac:dyDescent="0.25">
      <c r="A43" s="5" t="s">
        <v>7</v>
      </c>
      <c r="B43">
        <v>1</v>
      </c>
      <c r="C43">
        <v>1600</v>
      </c>
      <c r="D43">
        <v>288</v>
      </c>
      <c r="E43">
        <v>1888</v>
      </c>
    </row>
    <row r="44" spans="1:5" x14ac:dyDescent="0.25">
      <c r="A44" s="5" t="s">
        <v>6</v>
      </c>
      <c r="B44">
        <v>1</v>
      </c>
      <c r="C44">
        <v>150</v>
      </c>
      <c r="D44">
        <v>27</v>
      </c>
      <c r="E44">
        <v>177</v>
      </c>
    </row>
    <row r="45" spans="1:5" x14ac:dyDescent="0.25">
      <c r="A45" s="5" t="s">
        <v>5</v>
      </c>
      <c r="B45">
        <v>1</v>
      </c>
      <c r="C45">
        <v>84.5</v>
      </c>
      <c r="D45">
        <v>15.21</v>
      </c>
      <c r="E45">
        <v>99.71</v>
      </c>
    </row>
    <row r="46" spans="1:5" x14ac:dyDescent="0.25">
      <c r="A46" s="5" t="s">
        <v>4</v>
      </c>
      <c r="B46">
        <v>1</v>
      </c>
      <c r="C46">
        <v>14.5</v>
      </c>
      <c r="D46">
        <v>2.61</v>
      </c>
      <c r="E46">
        <v>17.11</v>
      </c>
    </row>
    <row r="47" spans="1:5" x14ac:dyDescent="0.25">
      <c r="A47" s="5" t="s">
        <v>72</v>
      </c>
      <c r="B47">
        <v>1</v>
      </c>
      <c r="C47">
        <v>4123.66</v>
      </c>
      <c r="D47">
        <v>742.26</v>
      </c>
      <c r="E47">
        <v>4865.92</v>
      </c>
    </row>
    <row r="48" spans="1:5" x14ac:dyDescent="0.25">
      <c r="A48" s="5" t="s">
        <v>69</v>
      </c>
      <c r="B48">
        <v>1</v>
      </c>
      <c r="C48">
        <v>73.47</v>
      </c>
      <c r="D48">
        <v>13.22</v>
      </c>
      <c r="E48">
        <v>86.69</v>
      </c>
    </row>
    <row r="49" spans="1:5" x14ac:dyDescent="0.25">
      <c r="A49" s="5" t="s">
        <v>68</v>
      </c>
      <c r="B49">
        <v>1</v>
      </c>
      <c r="C49">
        <v>79.75</v>
      </c>
      <c r="D49">
        <v>14.36</v>
      </c>
      <c r="E49">
        <v>94.11</v>
      </c>
    </row>
    <row r="50" spans="1:5" x14ac:dyDescent="0.25">
      <c r="A50" s="5" t="s">
        <v>59</v>
      </c>
      <c r="B50">
        <v>1</v>
      </c>
      <c r="C50">
        <v>652.20000000000005</v>
      </c>
      <c r="D50">
        <v>117.4</v>
      </c>
      <c r="E50">
        <v>769.6</v>
      </c>
    </row>
    <row r="51" spans="1:5" x14ac:dyDescent="0.25">
      <c r="A51" s="5" t="s">
        <v>58</v>
      </c>
      <c r="B51">
        <v>1</v>
      </c>
      <c r="C51">
        <v>638.30999999999995</v>
      </c>
      <c r="D51">
        <v>114.9</v>
      </c>
      <c r="E51">
        <v>753.21</v>
      </c>
    </row>
    <row r="52" spans="1:5" x14ac:dyDescent="0.25">
      <c r="A52" s="5" t="s">
        <v>57</v>
      </c>
      <c r="B52">
        <v>1</v>
      </c>
      <c r="C52">
        <v>1800</v>
      </c>
      <c r="D52">
        <v>324</v>
      </c>
      <c r="E52">
        <v>2124</v>
      </c>
    </row>
    <row r="53" spans="1:5" x14ac:dyDescent="0.25">
      <c r="A53" s="5" t="s">
        <v>56</v>
      </c>
      <c r="B53">
        <v>1</v>
      </c>
      <c r="C53">
        <v>500</v>
      </c>
      <c r="D53">
        <v>90</v>
      </c>
      <c r="E53">
        <v>590</v>
      </c>
    </row>
    <row r="54" spans="1:5" x14ac:dyDescent="0.25">
      <c r="A54" s="5" t="s">
        <v>50</v>
      </c>
      <c r="B54">
        <v>1</v>
      </c>
      <c r="C54">
        <v>60</v>
      </c>
      <c r="D54">
        <v>10.8</v>
      </c>
      <c r="E54">
        <v>70.8</v>
      </c>
    </row>
    <row r="55" spans="1:5" x14ac:dyDescent="0.25">
      <c r="A55" s="5" t="s">
        <v>43</v>
      </c>
      <c r="B55">
        <v>1</v>
      </c>
      <c r="C55">
        <v>904.65</v>
      </c>
      <c r="D55">
        <v>162.84</v>
      </c>
      <c r="E55">
        <v>1067.49</v>
      </c>
    </row>
    <row r="56" spans="1:5" x14ac:dyDescent="0.25">
      <c r="A56" s="5" t="s">
        <v>42</v>
      </c>
      <c r="B56">
        <v>1</v>
      </c>
      <c r="C56">
        <v>988.4</v>
      </c>
      <c r="D56">
        <v>177.91</v>
      </c>
      <c r="E56">
        <v>1166.31</v>
      </c>
    </row>
    <row r="57" spans="1:5" x14ac:dyDescent="0.25">
      <c r="A57" s="5" t="s">
        <v>41</v>
      </c>
      <c r="B57">
        <v>1</v>
      </c>
      <c r="C57">
        <v>1630.51</v>
      </c>
      <c r="D57">
        <v>293.49</v>
      </c>
      <c r="E57">
        <v>1924</v>
      </c>
    </row>
    <row r="58" spans="1:5" x14ac:dyDescent="0.25">
      <c r="A58" s="5" t="s">
        <v>40</v>
      </c>
      <c r="B58">
        <v>1</v>
      </c>
      <c r="C58">
        <v>300</v>
      </c>
      <c r="D58">
        <v>54</v>
      </c>
      <c r="E58">
        <v>354</v>
      </c>
    </row>
    <row r="59" spans="1:5" x14ac:dyDescent="0.25">
      <c r="A59" s="5" t="s">
        <v>39</v>
      </c>
      <c r="B59">
        <v>1</v>
      </c>
      <c r="C59">
        <v>100</v>
      </c>
      <c r="D59">
        <v>18</v>
      </c>
      <c r="E59">
        <v>118</v>
      </c>
    </row>
    <row r="60" spans="1:5" x14ac:dyDescent="0.25">
      <c r="A60" s="5" t="s">
        <v>38</v>
      </c>
      <c r="B60">
        <v>1</v>
      </c>
      <c r="C60">
        <v>100</v>
      </c>
      <c r="D60">
        <v>18</v>
      </c>
      <c r="E60">
        <v>118</v>
      </c>
    </row>
    <row r="61" spans="1:5" x14ac:dyDescent="0.25">
      <c r="A61" s="5" t="s">
        <v>37</v>
      </c>
      <c r="B61">
        <v>1</v>
      </c>
      <c r="C61">
        <v>2687.46</v>
      </c>
      <c r="D61">
        <v>483.74</v>
      </c>
      <c r="E61">
        <v>3171.2</v>
      </c>
    </row>
    <row r="62" spans="1:5" x14ac:dyDescent="0.25">
      <c r="A62" s="5" t="s">
        <v>36</v>
      </c>
      <c r="B62">
        <v>1</v>
      </c>
      <c r="C62">
        <v>6</v>
      </c>
      <c r="D62">
        <v>1.08</v>
      </c>
      <c r="E62">
        <v>7.08</v>
      </c>
    </row>
    <row r="63" spans="1:5" x14ac:dyDescent="0.25">
      <c r="A63" s="5" t="s">
        <v>35</v>
      </c>
      <c r="B63">
        <v>1</v>
      </c>
      <c r="C63">
        <v>30</v>
      </c>
      <c r="D63">
        <v>5.4</v>
      </c>
      <c r="E63">
        <v>35.4</v>
      </c>
    </row>
    <row r="64" spans="1:5" x14ac:dyDescent="0.25">
      <c r="A64" s="5" t="s">
        <v>26</v>
      </c>
      <c r="B64">
        <v>1</v>
      </c>
      <c r="C64">
        <v>943.14</v>
      </c>
      <c r="D64">
        <v>169.77</v>
      </c>
      <c r="E64">
        <v>1112.9100000000001</v>
      </c>
    </row>
    <row r="65" spans="1:5" x14ac:dyDescent="0.25">
      <c r="A65" s="5" t="s">
        <v>25</v>
      </c>
      <c r="B65">
        <v>1</v>
      </c>
      <c r="C65">
        <v>785.59</v>
      </c>
      <c r="D65">
        <v>141.41</v>
      </c>
      <c r="E65">
        <v>927</v>
      </c>
    </row>
    <row r="66" spans="1:5" x14ac:dyDescent="0.25">
      <c r="A66" s="5" t="s">
        <v>24</v>
      </c>
      <c r="B66">
        <v>1</v>
      </c>
      <c r="C66">
        <v>300</v>
      </c>
      <c r="D66">
        <v>54</v>
      </c>
      <c r="E66">
        <v>354</v>
      </c>
    </row>
    <row r="67" spans="1:5" x14ac:dyDescent="0.25">
      <c r="A67" s="5" t="s">
        <v>23</v>
      </c>
      <c r="B67">
        <v>1</v>
      </c>
      <c r="C67">
        <v>63</v>
      </c>
      <c r="D67">
        <v>11.34</v>
      </c>
      <c r="E67">
        <v>74.34</v>
      </c>
    </row>
    <row r="68" spans="1:5" x14ac:dyDescent="0.25">
      <c r="A68" s="5" t="s">
        <v>16</v>
      </c>
      <c r="B68">
        <v>1</v>
      </c>
      <c r="C68">
        <v>18.309999999999999</v>
      </c>
      <c r="D68">
        <v>3.3</v>
      </c>
      <c r="E68">
        <v>21.61</v>
      </c>
    </row>
    <row r="69" spans="1:5" x14ac:dyDescent="0.25">
      <c r="A69" s="5" t="s">
        <v>15</v>
      </c>
      <c r="B69">
        <v>1</v>
      </c>
      <c r="C69">
        <v>25.93</v>
      </c>
      <c r="D69">
        <v>4.67</v>
      </c>
      <c r="E69">
        <v>30.6</v>
      </c>
    </row>
    <row r="70" spans="1:5" x14ac:dyDescent="0.25">
      <c r="A70" s="5" t="s">
        <v>14</v>
      </c>
      <c r="B70">
        <v>1</v>
      </c>
      <c r="C70">
        <v>1340.25</v>
      </c>
      <c r="D70">
        <v>241.25</v>
      </c>
      <c r="E70">
        <v>1581.5</v>
      </c>
    </row>
    <row r="71" spans="1:5" x14ac:dyDescent="0.25">
      <c r="A71" s="5" t="s">
        <v>13</v>
      </c>
      <c r="B71">
        <v>1</v>
      </c>
      <c r="C71">
        <v>1688.56</v>
      </c>
      <c r="D71">
        <v>303.94</v>
      </c>
      <c r="E71">
        <v>1992.5</v>
      </c>
    </row>
    <row r="72" spans="1:5" x14ac:dyDescent="0.25">
      <c r="A72" s="5" t="s">
        <v>12</v>
      </c>
      <c r="B72">
        <v>1</v>
      </c>
      <c r="C72">
        <v>100</v>
      </c>
      <c r="D72">
        <v>18</v>
      </c>
      <c r="E72">
        <v>118</v>
      </c>
    </row>
    <row r="73" spans="1:5" x14ac:dyDescent="0.25">
      <c r="A73" s="5" t="s">
        <v>11</v>
      </c>
      <c r="B73">
        <v>1</v>
      </c>
      <c r="C73">
        <v>2701</v>
      </c>
      <c r="D73">
        <v>486.18</v>
      </c>
      <c r="E73">
        <v>3187.18</v>
      </c>
    </row>
    <row r="74" spans="1:5" x14ac:dyDescent="0.25">
      <c r="A74" s="5" t="s">
        <v>0</v>
      </c>
      <c r="B74">
        <v>1</v>
      </c>
      <c r="C74">
        <v>41.14</v>
      </c>
      <c r="D74">
        <v>7.41</v>
      </c>
      <c r="E74">
        <v>48.55</v>
      </c>
    </row>
    <row r="75" spans="1:5" x14ac:dyDescent="0.25">
      <c r="A75" s="5" t="s">
        <v>1</v>
      </c>
      <c r="B75">
        <v>1</v>
      </c>
      <c r="C75">
        <v>12.2</v>
      </c>
      <c r="D75">
        <v>2.2000000000000002</v>
      </c>
      <c r="E75">
        <v>14.4</v>
      </c>
    </row>
    <row r="76" spans="1:5" x14ac:dyDescent="0.25">
      <c r="A76" s="5" t="s">
        <v>99</v>
      </c>
      <c r="B76">
        <v>72</v>
      </c>
      <c r="C76">
        <v>82058.829999999973</v>
      </c>
      <c r="D76">
        <v>14770.619999999999</v>
      </c>
      <c r="E76">
        <v>96829.450000000026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7587-4E89-4DC6-810A-44C8EC66CCA5}">
  <dimension ref="A1:Y74"/>
  <sheetViews>
    <sheetView workbookViewId="0">
      <selection sqref="A1:Y73"/>
    </sheetView>
  </sheetViews>
  <sheetFormatPr baseColWidth="10" defaultRowHeight="15" customHeight="1" x14ac:dyDescent="0.25"/>
  <cols>
    <col min="1" max="1" width="7.85546875" bestFit="1" customWidth="1"/>
    <col min="2" max="2" width="14.85546875" bestFit="1" customWidth="1"/>
    <col min="3" max="3" width="9" bestFit="1" customWidth="1"/>
    <col min="4" max="4" width="8.5703125" bestFit="1" customWidth="1"/>
    <col min="5" max="5" width="10.85546875" bestFit="1" customWidth="1"/>
    <col min="6" max="6" width="13.140625" bestFit="1" customWidth="1"/>
    <col min="7" max="7" width="12" bestFit="1" customWidth="1"/>
    <col min="8" max="8" width="7.5703125" bestFit="1" customWidth="1"/>
    <col min="9" max="9" width="11" bestFit="1" customWidth="1"/>
    <col min="10" max="10" width="11.28515625" bestFit="1" customWidth="1"/>
    <col min="11" max="11" width="15.7109375" bestFit="1" customWidth="1"/>
    <col min="12" max="12" width="9.28515625" bestFit="1" customWidth="1"/>
    <col min="13" max="13" width="15.5703125" bestFit="1" customWidth="1"/>
    <col min="14" max="14" width="13.7109375" bestFit="1" customWidth="1"/>
    <col min="15" max="15" width="25.42578125" bestFit="1" customWidth="1"/>
    <col min="16" max="16" width="9" bestFit="1" customWidth="1"/>
    <col min="17" max="17" width="13.28515625" bestFit="1" customWidth="1"/>
    <col min="18" max="18" width="14.42578125" bestFit="1" customWidth="1"/>
    <col min="19" max="19" width="10.140625" bestFit="1" customWidth="1"/>
    <col min="20" max="20" width="13.7109375" bestFit="1" customWidth="1"/>
    <col min="21" max="21" width="8.28515625" bestFit="1" customWidth="1"/>
    <col min="22" max="22" width="12" bestFit="1" customWidth="1"/>
    <col min="23" max="23" width="15.5703125" bestFit="1" customWidth="1"/>
    <col min="24" max="24" width="6.85546875" bestFit="1" customWidth="1"/>
    <col min="25" max="25" width="15.42578125" bestFit="1" customWidth="1"/>
  </cols>
  <sheetData>
    <row r="1" spans="1:25" ht="15" customHeight="1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s="3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</row>
    <row r="2" spans="1:25" ht="15" customHeight="1" x14ac:dyDescent="0.25">
      <c r="A2" s="1">
        <v>1</v>
      </c>
      <c r="B2" s="1">
        <v>20251014</v>
      </c>
      <c r="C2" s="1">
        <v>20251003</v>
      </c>
      <c r="D2" s="1">
        <v>3100</v>
      </c>
      <c r="E2" s="1">
        <v>1786</v>
      </c>
      <c r="F2" s="1">
        <v>1</v>
      </c>
      <c r="G2" s="1">
        <v>12.2</v>
      </c>
      <c r="H2" s="1">
        <v>14.4</v>
      </c>
      <c r="I2" s="1">
        <v>100</v>
      </c>
      <c r="J2" s="1">
        <v>2</v>
      </c>
      <c r="K2" s="1">
        <v>31271</v>
      </c>
      <c r="L2" s="1">
        <v>2.2000000000000002</v>
      </c>
      <c r="M2" s="1">
        <v>3</v>
      </c>
      <c r="N2" s="1"/>
      <c r="O2" s="1" t="s">
        <v>1</v>
      </c>
      <c r="P2" s="1">
        <v>1106</v>
      </c>
      <c r="Q2" s="1">
        <v>12.2</v>
      </c>
      <c r="R2" s="1">
        <v>14.4</v>
      </c>
      <c r="S2" s="1">
        <v>0</v>
      </c>
      <c r="T2" s="1">
        <v>18.03</v>
      </c>
      <c r="U2" s="1">
        <v>1</v>
      </c>
      <c r="V2" s="1">
        <v>1</v>
      </c>
      <c r="W2" s="1" t="s">
        <v>2</v>
      </c>
      <c r="X2" s="1" t="s">
        <v>3</v>
      </c>
      <c r="Y2" s="2">
        <v>45954.43577546296</v>
      </c>
    </row>
    <row r="3" spans="1:25" ht="15" customHeight="1" x14ac:dyDescent="0.25">
      <c r="A3" s="1">
        <v>2</v>
      </c>
      <c r="B3" s="1">
        <v>20251014</v>
      </c>
      <c r="C3" s="1">
        <v>20251003</v>
      </c>
      <c r="D3" s="1">
        <v>3100</v>
      </c>
      <c r="E3" s="1">
        <v>216</v>
      </c>
      <c r="F3" s="1">
        <v>1</v>
      </c>
      <c r="G3" s="1">
        <v>41.14</v>
      </c>
      <c r="H3" s="1">
        <v>48.55</v>
      </c>
      <c r="I3" s="1">
        <v>100</v>
      </c>
      <c r="J3" s="1">
        <v>2</v>
      </c>
      <c r="K3" s="1">
        <v>31268</v>
      </c>
      <c r="L3" s="1">
        <v>7.41</v>
      </c>
      <c r="M3" s="1">
        <v>2</v>
      </c>
      <c r="N3" s="1"/>
      <c r="O3" s="1" t="s">
        <v>0</v>
      </c>
      <c r="P3" s="1">
        <v>1106</v>
      </c>
      <c r="Q3" s="1">
        <v>41.14</v>
      </c>
      <c r="R3" s="1">
        <v>48.55</v>
      </c>
      <c r="S3" s="1">
        <v>0</v>
      </c>
      <c r="T3" s="1">
        <v>18.010000000000002</v>
      </c>
      <c r="U3" s="1">
        <v>1</v>
      </c>
      <c r="V3" s="1">
        <v>1</v>
      </c>
      <c r="W3" s="1" t="s">
        <v>2</v>
      </c>
      <c r="X3" s="1" t="s">
        <v>3</v>
      </c>
      <c r="Y3" s="2">
        <v>45954.43577546296</v>
      </c>
    </row>
    <row r="4" spans="1:25" ht="15" customHeight="1" x14ac:dyDescent="0.25">
      <c r="A4" s="1">
        <v>3</v>
      </c>
      <c r="B4" s="1">
        <v>20251014</v>
      </c>
      <c r="C4" s="1">
        <v>20251003</v>
      </c>
      <c r="D4" s="1">
        <v>3081</v>
      </c>
      <c r="E4" s="1">
        <v>2316</v>
      </c>
      <c r="F4" s="1">
        <v>1</v>
      </c>
      <c r="G4" s="1">
        <v>14.5</v>
      </c>
      <c r="H4" s="1">
        <v>17.11</v>
      </c>
      <c r="I4" s="1">
        <v>100</v>
      </c>
      <c r="J4" s="1">
        <v>2</v>
      </c>
      <c r="K4" s="1">
        <v>31265</v>
      </c>
      <c r="L4" s="1">
        <v>2.61</v>
      </c>
      <c r="M4" s="1">
        <v>2</v>
      </c>
      <c r="N4" s="1"/>
      <c r="O4" s="1" t="s">
        <v>4</v>
      </c>
      <c r="P4" s="1">
        <v>1106</v>
      </c>
      <c r="Q4" s="1">
        <v>14.5</v>
      </c>
      <c r="R4" s="1">
        <v>17.11</v>
      </c>
      <c r="S4" s="1">
        <v>0</v>
      </c>
      <c r="T4" s="1">
        <v>18</v>
      </c>
      <c r="U4" s="1">
        <v>1</v>
      </c>
      <c r="V4" s="1">
        <v>1</v>
      </c>
      <c r="W4" s="1" t="s">
        <v>2</v>
      </c>
      <c r="X4" s="1" t="s">
        <v>3</v>
      </c>
      <c r="Y4" s="2">
        <v>45954.43577546296</v>
      </c>
    </row>
    <row r="5" spans="1:25" ht="15" customHeight="1" x14ac:dyDescent="0.25">
      <c r="A5" s="1">
        <v>4</v>
      </c>
      <c r="B5" s="1">
        <v>20251014</v>
      </c>
      <c r="C5" s="1">
        <v>20251003</v>
      </c>
      <c r="D5" s="1">
        <v>3081</v>
      </c>
      <c r="E5" s="1">
        <v>2317</v>
      </c>
      <c r="F5" s="1">
        <v>1</v>
      </c>
      <c r="G5" s="1">
        <v>84.5</v>
      </c>
      <c r="H5" s="1">
        <v>99.71</v>
      </c>
      <c r="I5" s="1">
        <v>100</v>
      </c>
      <c r="J5" s="1">
        <v>2</v>
      </c>
      <c r="K5" s="1">
        <v>31262</v>
      </c>
      <c r="L5" s="1">
        <v>15.21</v>
      </c>
      <c r="M5" s="1">
        <v>2</v>
      </c>
      <c r="N5" s="1"/>
      <c r="O5" s="1" t="s">
        <v>5</v>
      </c>
      <c r="P5" s="1">
        <v>1106</v>
      </c>
      <c r="Q5" s="1">
        <v>84.5</v>
      </c>
      <c r="R5" s="1">
        <v>99.71</v>
      </c>
      <c r="S5" s="1">
        <v>0</v>
      </c>
      <c r="T5" s="1">
        <v>18</v>
      </c>
      <c r="U5" s="1">
        <v>1</v>
      </c>
      <c r="V5" s="1">
        <v>1</v>
      </c>
      <c r="W5" s="1" t="s">
        <v>2</v>
      </c>
      <c r="X5" s="1" t="s">
        <v>3</v>
      </c>
      <c r="Y5" s="2">
        <v>45954.43577546296</v>
      </c>
    </row>
    <row r="6" spans="1:25" ht="15" customHeight="1" x14ac:dyDescent="0.25">
      <c r="A6" s="1">
        <v>5</v>
      </c>
      <c r="B6" s="1">
        <v>20251014</v>
      </c>
      <c r="C6" s="1">
        <v>20251003</v>
      </c>
      <c r="D6" s="1">
        <v>3081</v>
      </c>
      <c r="E6" s="1">
        <v>2314</v>
      </c>
      <c r="F6" s="1">
        <v>1</v>
      </c>
      <c r="G6" s="1">
        <v>150</v>
      </c>
      <c r="H6" s="1">
        <v>177</v>
      </c>
      <c r="I6" s="1">
        <v>100</v>
      </c>
      <c r="J6" s="1">
        <v>2</v>
      </c>
      <c r="K6" s="1">
        <v>31259</v>
      </c>
      <c r="L6" s="1">
        <v>27</v>
      </c>
      <c r="M6" s="1">
        <v>2</v>
      </c>
      <c r="N6" s="1"/>
      <c r="O6" s="1" t="s">
        <v>6</v>
      </c>
      <c r="P6" s="1">
        <v>1106</v>
      </c>
      <c r="Q6" s="1">
        <v>150</v>
      </c>
      <c r="R6" s="1">
        <v>177</v>
      </c>
      <c r="S6" s="1">
        <v>0</v>
      </c>
      <c r="T6" s="1">
        <v>18</v>
      </c>
      <c r="U6" s="1">
        <v>1</v>
      </c>
      <c r="V6" s="1">
        <v>1</v>
      </c>
      <c r="W6" s="1" t="s">
        <v>2</v>
      </c>
      <c r="X6" s="1" t="s">
        <v>3</v>
      </c>
      <c r="Y6" s="2">
        <v>45954.43577546296</v>
      </c>
    </row>
    <row r="7" spans="1:25" ht="15" customHeight="1" x14ac:dyDescent="0.25">
      <c r="A7" s="1">
        <v>6</v>
      </c>
      <c r="B7" s="1">
        <v>20251014</v>
      </c>
      <c r="C7" s="1">
        <v>20251003</v>
      </c>
      <c r="D7" s="1">
        <v>3081</v>
      </c>
      <c r="E7" s="1">
        <v>2324</v>
      </c>
      <c r="F7" s="1">
        <v>1</v>
      </c>
      <c r="G7" s="1">
        <v>1600</v>
      </c>
      <c r="H7" s="1">
        <v>1888</v>
      </c>
      <c r="I7" s="1">
        <v>100</v>
      </c>
      <c r="J7" s="1">
        <v>2</v>
      </c>
      <c r="K7" s="1">
        <v>31256</v>
      </c>
      <c r="L7" s="1">
        <v>288</v>
      </c>
      <c r="M7" s="1">
        <v>2</v>
      </c>
      <c r="N7" s="1"/>
      <c r="O7" s="1" t="s">
        <v>7</v>
      </c>
      <c r="P7" s="1">
        <v>1106</v>
      </c>
      <c r="Q7" s="1">
        <v>1600</v>
      </c>
      <c r="R7" s="1">
        <v>1888</v>
      </c>
      <c r="S7" s="1">
        <v>0</v>
      </c>
      <c r="T7" s="1">
        <v>18</v>
      </c>
      <c r="U7" s="1">
        <v>1</v>
      </c>
      <c r="V7" s="1">
        <v>1</v>
      </c>
      <c r="W7" s="1" t="s">
        <v>2</v>
      </c>
      <c r="X7" s="1" t="s">
        <v>3</v>
      </c>
      <c r="Y7" s="2">
        <v>45954.43577546296</v>
      </c>
    </row>
    <row r="8" spans="1:25" ht="15" customHeight="1" x14ac:dyDescent="0.25">
      <c r="A8" s="1">
        <v>7</v>
      </c>
      <c r="B8" s="1">
        <v>20251014</v>
      </c>
      <c r="C8" s="1">
        <v>20251003</v>
      </c>
      <c r="D8" s="1">
        <v>3081</v>
      </c>
      <c r="E8" s="1">
        <v>2324</v>
      </c>
      <c r="F8" s="1">
        <v>1</v>
      </c>
      <c r="G8" s="1">
        <v>1000</v>
      </c>
      <c r="H8" s="1">
        <v>1180</v>
      </c>
      <c r="I8" s="1">
        <v>100</v>
      </c>
      <c r="J8" s="1">
        <v>2</v>
      </c>
      <c r="K8" s="1">
        <v>31253</v>
      </c>
      <c r="L8" s="1">
        <v>180</v>
      </c>
      <c r="M8" s="1">
        <v>2</v>
      </c>
      <c r="N8" s="1"/>
      <c r="O8" s="1" t="s">
        <v>8</v>
      </c>
      <c r="P8" s="1">
        <v>1106</v>
      </c>
      <c r="Q8" s="1">
        <v>1000</v>
      </c>
      <c r="R8" s="1">
        <v>1180</v>
      </c>
      <c r="S8" s="1">
        <v>0</v>
      </c>
      <c r="T8" s="1">
        <v>18</v>
      </c>
      <c r="U8" s="1">
        <v>1</v>
      </c>
      <c r="V8" s="1">
        <v>1</v>
      </c>
      <c r="W8" s="1" t="s">
        <v>2</v>
      </c>
      <c r="X8" s="1" t="s">
        <v>3</v>
      </c>
      <c r="Y8" s="2">
        <v>45954.43577546296</v>
      </c>
    </row>
    <row r="9" spans="1:25" ht="15" customHeight="1" x14ac:dyDescent="0.25">
      <c r="A9" s="1">
        <v>8</v>
      </c>
      <c r="B9" s="1">
        <v>20251014</v>
      </c>
      <c r="C9" s="1">
        <v>20251003</v>
      </c>
      <c r="D9" s="1">
        <v>3081</v>
      </c>
      <c r="E9" s="1">
        <v>1786</v>
      </c>
      <c r="F9" s="1">
        <v>1</v>
      </c>
      <c r="G9" s="1">
        <v>6305.08</v>
      </c>
      <c r="H9" s="1">
        <v>7439.99</v>
      </c>
      <c r="I9" s="1">
        <v>100</v>
      </c>
      <c r="J9" s="1">
        <v>2</v>
      </c>
      <c r="K9" s="1">
        <v>31250</v>
      </c>
      <c r="L9" s="1">
        <v>1134.9100000000001</v>
      </c>
      <c r="M9" s="1">
        <v>2</v>
      </c>
      <c r="N9" s="1"/>
      <c r="O9" s="1" t="s">
        <v>9</v>
      </c>
      <c r="P9" s="1">
        <v>1106</v>
      </c>
      <c r="Q9" s="1">
        <v>6305.08</v>
      </c>
      <c r="R9" s="1">
        <v>7439.99</v>
      </c>
      <c r="S9" s="1">
        <v>0</v>
      </c>
      <c r="T9" s="1">
        <v>18</v>
      </c>
      <c r="U9" s="1">
        <v>1</v>
      </c>
      <c r="V9" s="1">
        <v>1</v>
      </c>
      <c r="W9" s="1" t="s">
        <v>2</v>
      </c>
      <c r="X9" s="1" t="s">
        <v>3</v>
      </c>
      <c r="Y9" s="2">
        <v>45954.435787037037</v>
      </c>
    </row>
    <row r="10" spans="1:25" ht="15" customHeight="1" x14ac:dyDescent="0.25">
      <c r="A10" s="1">
        <v>9</v>
      </c>
      <c r="B10" s="1">
        <v>20251014</v>
      </c>
      <c r="C10" s="1">
        <v>20251003</v>
      </c>
      <c r="D10" s="1">
        <v>3081</v>
      </c>
      <c r="E10" s="1">
        <v>216</v>
      </c>
      <c r="F10" s="1">
        <v>1</v>
      </c>
      <c r="G10" s="1">
        <v>2880.59</v>
      </c>
      <c r="H10" s="1">
        <v>3399.1</v>
      </c>
      <c r="I10" s="1">
        <v>100</v>
      </c>
      <c r="J10" s="1">
        <v>2</v>
      </c>
      <c r="K10" s="1">
        <v>31247</v>
      </c>
      <c r="L10" s="1">
        <v>518.51</v>
      </c>
      <c r="M10" s="1">
        <v>2</v>
      </c>
      <c r="N10" s="1"/>
      <c r="O10" s="1" t="s">
        <v>10</v>
      </c>
      <c r="P10" s="1">
        <v>1106</v>
      </c>
      <c r="Q10" s="1">
        <v>2880.59</v>
      </c>
      <c r="R10" s="1">
        <v>3399.1</v>
      </c>
      <c r="S10" s="1">
        <v>0</v>
      </c>
      <c r="T10" s="1">
        <v>18</v>
      </c>
      <c r="U10" s="1">
        <v>1</v>
      </c>
      <c r="V10" s="1">
        <v>1</v>
      </c>
      <c r="W10" s="1" t="s">
        <v>2</v>
      </c>
      <c r="X10" s="1" t="s">
        <v>3</v>
      </c>
      <c r="Y10" s="2">
        <v>45954.435787037037</v>
      </c>
    </row>
    <row r="11" spans="1:25" ht="15" customHeight="1" x14ac:dyDescent="0.25">
      <c r="A11" s="1">
        <v>10</v>
      </c>
      <c r="B11" s="1">
        <v>20251014</v>
      </c>
      <c r="C11" s="1">
        <v>20251003</v>
      </c>
      <c r="D11" s="1">
        <v>3066</v>
      </c>
      <c r="E11" s="1">
        <v>2315</v>
      </c>
      <c r="F11" s="1">
        <v>1</v>
      </c>
      <c r="G11" s="1">
        <v>2701</v>
      </c>
      <c r="H11" s="1">
        <v>3187.18</v>
      </c>
      <c r="I11" s="1">
        <v>100</v>
      </c>
      <c r="J11" s="1">
        <v>2</v>
      </c>
      <c r="K11" s="1">
        <v>31244</v>
      </c>
      <c r="L11" s="1">
        <v>486.18</v>
      </c>
      <c r="M11" s="1">
        <v>2</v>
      </c>
      <c r="N11" s="1"/>
      <c r="O11" s="1" t="s">
        <v>11</v>
      </c>
      <c r="P11" s="1">
        <v>1106</v>
      </c>
      <c r="Q11" s="1">
        <v>2701</v>
      </c>
      <c r="R11" s="1">
        <v>3187.18</v>
      </c>
      <c r="S11" s="1">
        <v>0</v>
      </c>
      <c r="T11" s="1">
        <v>18</v>
      </c>
      <c r="U11" s="1">
        <v>1</v>
      </c>
      <c r="V11" s="1">
        <v>1</v>
      </c>
      <c r="W11" s="1" t="s">
        <v>2</v>
      </c>
      <c r="X11" s="1" t="s">
        <v>3</v>
      </c>
      <c r="Y11" s="2">
        <v>45954.435787037037</v>
      </c>
    </row>
    <row r="12" spans="1:25" ht="15" customHeight="1" x14ac:dyDescent="0.25">
      <c r="A12" s="1">
        <v>11</v>
      </c>
      <c r="B12" s="1">
        <v>20251014</v>
      </c>
      <c r="C12" s="1">
        <v>20251003</v>
      </c>
      <c r="D12" s="1">
        <v>3066</v>
      </c>
      <c r="E12" s="1">
        <v>2320</v>
      </c>
      <c r="F12" s="1">
        <v>1</v>
      </c>
      <c r="G12" s="1">
        <v>100</v>
      </c>
      <c r="H12" s="1">
        <v>118</v>
      </c>
      <c r="I12" s="1">
        <v>100</v>
      </c>
      <c r="J12" s="1">
        <v>2</v>
      </c>
      <c r="K12" s="1">
        <v>31241</v>
      </c>
      <c r="L12" s="1">
        <v>18</v>
      </c>
      <c r="M12" s="1">
        <v>2</v>
      </c>
      <c r="N12" s="1"/>
      <c r="O12" s="1" t="s">
        <v>12</v>
      </c>
      <c r="P12" s="1">
        <v>1106</v>
      </c>
      <c r="Q12" s="1">
        <v>100</v>
      </c>
      <c r="R12" s="1">
        <v>118</v>
      </c>
      <c r="S12" s="1">
        <v>0</v>
      </c>
      <c r="T12" s="1">
        <v>18</v>
      </c>
      <c r="U12" s="1">
        <v>1</v>
      </c>
      <c r="V12" s="1">
        <v>1</v>
      </c>
      <c r="W12" s="1" t="s">
        <v>2</v>
      </c>
      <c r="X12" s="1" t="s">
        <v>3</v>
      </c>
      <c r="Y12" s="2">
        <v>45954.435787037037</v>
      </c>
    </row>
    <row r="13" spans="1:25" ht="15" customHeight="1" x14ac:dyDescent="0.25">
      <c r="A13" s="1">
        <v>12</v>
      </c>
      <c r="B13" s="1">
        <v>20251014</v>
      </c>
      <c r="C13" s="1">
        <v>20251003</v>
      </c>
      <c r="D13" s="1">
        <v>3066</v>
      </c>
      <c r="E13" s="1">
        <v>1786</v>
      </c>
      <c r="F13" s="1">
        <v>1</v>
      </c>
      <c r="G13" s="1">
        <v>1688.56</v>
      </c>
      <c r="H13" s="1">
        <v>1992.5</v>
      </c>
      <c r="I13" s="1">
        <v>100</v>
      </c>
      <c r="J13" s="1">
        <v>2</v>
      </c>
      <c r="K13" s="1">
        <v>31238</v>
      </c>
      <c r="L13" s="1">
        <v>303.94</v>
      </c>
      <c r="M13" s="1">
        <v>2</v>
      </c>
      <c r="N13" s="1"/>
      <c r="O13" s="1" t="s">
        <v>13</v>
      </c>
      <c r="P13" s="1">
        <v>1106</v>
      </c>
      <c r="Q13" s="1">
        <v>1688.56</v>
      </c>
      <c r="R13" s="1">
        <v>1992.5</v>
      </c>
      <c r="S13" s="1">
        <v>0</v>
      </c>
      <c r="T13" s="1">
        <v>18</v>
      </c>
      <c r="U13" s="1">
        <v>1</v>
      </c>
      <c r="V13" s="1">
        <v>1</v>
      </c>
      <c r="W13" s="1" t="s">
        <v>2</v>
      </c>
      <c r="X13" s="1" t="s">
        <v>3</v>
      </c>
      <c r="Y13" s="2">
        <v>45954.435787037037</v>
      </c>
    </row>
    <row r="14" spans="1:25" ht="15" customHeight="1" x14ac:dyDescent="0.25">
      <c r="A14" s="1">
        <v>13</v>
      </c>
      <c r="B14" s="1">
        <v>20251014</v>
      </c>
      <c r="C14" s="1">
        <v>20251003</v>
      </c>
      <c r="D14" s="1">
        <v>3066</v>
      </c>
      <c r="E14" s="1">
        <v>216</v>
      </c>
      <c r="F14" s="1">
        <v>1</v>
      </c>
      <c r="G14" s="1">
        <v>1340.25</v>
      </c>
      <c r="H14" s="1">
        <v>1581.5</v>
      </c>
      <c r="I14" s="1">
        <v>100</v>
      </c>
      <c r="J14" s="1">
        <v>2</v>
      </c>
      <c r="K14" s="1">
        <v>31235</v>
      </c>
      <c r="L14" s="1">
        <v>241.25</v>
      </c>
      <c r="M14" s="1">
        <v>2</v>
      </c>
      <c r="N14" s="1"/>
      <c r="O14" s="1" t="s">
        <v>14</v>
      </c>
      <c r="P14" s="1">
        <v>1106</v>
      </c>
      <c r="Q14" s="1">
        <v>1340.25</v>
      </c>
      <c r="R14" s="1">
        <v>1581.5</v>
      </c>
      <c r="S14" s="1">
        <v>0</v>
      </c>
      <c r="T14" s="1">
        <v>18</v>
      </c>
      <c r="U14" s="1">
        <v>1</v>
      </c>
      <c r="V14" s="1">
        <v>1</v>
      </c>
      <c r="W14" s="1" t="s">
        <v>2</v>
      </c>
      <c r="X14" s="1" t="s">
        <v>3</v>
      </c>
      <c r="Y14" s="2">
        <v>45954.435787037037</v>
      </c>
    </row>
    <row r="15" spans="1:25" ht="15" customHeight="1" x14ac:dyDescent="0.25">
      <c r="A15" s="1">
        <v>14</v>
      </c>
      <c r="B15" s="1">
        <v>20251014</v>
      </c>
      <c r="C15" s="1">
        <v>20251003</v>
      </c>
      <c r="D15" s="1">
        <v>3029</v>
      </c>
      <c r="E15" s="1">
        <v>1786</v>
      </c>
      <c r="F15" s="1">
        <v>1</v>
      </c>
      <c r="G15" s="1">
        <v>25.93</v>
      </c>
      <c r="H15" s="1">
        <v>30.6</v>
      </c>
      <c r="I15" s="1">
        <v>100</v>
      </c>
      <c r="J15" s="1">
        <v>2</v>
      </c>
      <c r="K15" s="1">
        <v>31232</v>
      </c>
      <c r="L15" s="1">
        <v>4.67</v>
      </c>
      <c r="M15" s="1">
        <v>3</v>
      </c>
      <c r="N15" s="1"/>
      <c r="O15" s="1" t="s">
        <v>15</v>
      </c>
      <c r="P15" s="1">
        <v>1106</v>
      </c>
      <c r="Q15" s="1">
        <v>25.93</v>
      </c>
      <c r="R15" s="1">
        <v>30.6</v>
      </c>
      <c r="S15" s="1">
        <v>0</v>
      </c>
      <c r="T15" s="1">
        <v>18.010000000000002</v>
      </c>
      <c r="U15" s="1">
        <v>1</v>
      </c>
      <c r="V15" s="1">
        <v>1</v>
      </c>
      <c r="W15" s="1" t="s">
        <v>2</v>
      </c>
      <c r="X15" s="1" t="s">
        <v>3</v>
      </c>
      <c r="Y15" s="2">
        <v>45954.435787037037</v>
      </c>
    </row>
    <row r="16" spans="1:25" ht="15" customHeight="1" x14ac:dyDescent="0.25">
      <c r="A16" s="1">
        <v>15</v>
      </c>
      <c r="B16" s="1">
        <v>20251014</v>
      </c>
      <c r="C16" s="1">
        <v>20251003</v>
      </c>
      <c r="D16" s="1">
        <v>3029</v>
      </c>
      <c r="E16" s="1">
        <v>216</v>
      </c>
      <c r="F16" s="1">
        <v>1</v>
      </c>
      <c r="G16" s="1">
        <v>18.309999999999999</v>
      </c>
      <c r="H16" s="1">
        <v>21.61</v>
      </c>
      <c r="I16" s="1">
        <v>100</v>
      </c>
      <c r="J16" s="1">
        <v>2</v>
      </c>
      <c r="K16" s="1">
        <v>31229</v>
      </c>
      <c r="L16" s="1">
        <v>3.3</v>
      </c>
      <c r="M16" s="1">
        <v>2</v>
      </c>
      <c r="N16" s="1"/>
      <c r="O16" s="1" t="s">
        <v>16</v>
      </c>
      <c r="P16" s="1">
        <v>1106</v>
      </c>
      <c r="Q16" s="1">
        <v>18.309999999999999</v>
      </c>
      <c r="R16" s="1">
        <v>21.61</v>
      </c>
      <c r="S16" s="1">
        <v>0</v>
      </c>
      <c r="T16" s="1">
        <v>18.02</v>
      </c>
      <c r="U16" s="1">
        <v>1</v>
      </c>
      <c r="V16" s="1">
        <v>1</v>
      </c>
      <c r="W16" s="1" t="s">
        <v>2</v>
      </c>
      <c r="X16" s="1" t="s">
        <v>3</v>
      </c>
      <c r="Y16" s="2">
        <v>45954.435787037037</v>
      </c>
    </row>
    <row r="17" spans="1:25" ht="15" customHeight="1" x14ac:dyDescent="0.25">
      <c r="A17" s="1">
        <v>16</v>
      </c>
      <c r="B17" s="1">
        <v>20251014</v>
      </c>
      <c r="C17" s="1">
        <v>20251002</v>
      </c>
      <c r="D17" s="1">
        <v>3188</v>
      </c>
      <c r="E17" s="1">
        <v>1786</v>
      </c>
      <c r="F17" s="1">
        <v>1</v>
      </c>
      <c r="G17" s="1">
        <v>369.41</v>
      </c>
      <c r="H17" s="1">
        <v>435.9</v>
      </c>
      <c r="I17" s="1">
        <v>100</v>
      </c>
      <c r="J17" s="1">
        <v>2</v>
      </c>
      <c r="K17" s="1">
        <v>31226</v>
      </c>
      <c r="L17" s="1">
        <v>66.489999999999995</v>
      </c>
      <c r="M17" s="1">
        <v>2</v>
      </c>
      <c r="N17" s="1"/>
      <c r="O17" s="1" t="s">
        <v>17</v>
      </c>
      <c r="P17" s="1">
        <v>1106</v>
      </c>
      <c r="Q17" s="1">
        <v>369.41</v>
      </c>
      <c r="R17" s="1">
        <v>435.9</v>
      </c>
      <c r="S17" s="1">
        <v>0</v>
      </c>
      <c r="T17" s="1">
        <v>18</v>
      </c>
      <c r="U17" s="1">
        <v>1</v>
      </c>
      <c r="V17" s="1">
        <v>1</v>
      </c>
      <c r="W17" s="1" t="s">
        <v>2</v>
      </c>
      <c r="X17" s="1" t="s">
        <v>3</v>
      </c>
      <c r="Y17" s="2">
        <v>45954.435787037037</v>
      </c>
    </row>
    <row r="18" spans="1:25" ht="15" customHeight="1" x14ac:dyDescent="0.25">
      <c r="A18" s="1">
        <v>17</v>
      </c>
      <c r="B18" s="1">
        <v>20251014</v>
      </c>
      <c r="C18" s="1">
        <v>20251002</v>
      </c>
      <c r="D18" s="1">
        <v>3188</v>
      </c>
      <c r="E18" s="1">
        <v>216</v>
      </c>
      <c r="F18" s="1">
        <v>1</v>
      </c>
      <c r="G18" s="1">
        <v>256.61</v>
      </c>
      <c r="H18" s="1">
        <v>302.8</v>
      </c>
      <c r="I18" s="1">
        <v>100</v>
      </c>
      <c r="J18" s="1">
        <v>2</v>
      </c>
      <c r="K18" s="1">
        <v>31223</v>
      </c>
      <c r="L18" s="1">
        <v>46.19</v>
      </c>
      <c r="M18" s="1">
        <v>2</v>
      </c>
      <c r="N18" s="1"/>
      <c r="O18" s="1" t="s">
        <v>18</v>
      </c>
      <c r="P18" s="1">
        <v>1106</v>
      </c>
      <c r="Q18" s="1">
        <v>256.61</v>
      </c>
      <c r="R18" s="1">
        <v>302.8</v>
      </c>
      <c r="S18" s="1">
        <v>0</v>
      </c>
      <c r="T18" s="1">
        <v>18</v>
      </c>
      <c r="U18" s="1">
        <v>1</v>
      </c>
      <c r="V18" s="1">
        <v>1</v>
      </c>
      <c r="W18" s="1" t="s">
        <v>2</v>
      </c>
      <c r="X18" s="1" t="s">
        <v>3</v>
      </c>
      <c r="Y18" s="2">
        <v>45954.435798611114</v>
      </c>
    </row>
    <row r="19" spans="1:25" ht="15" customHeight="1" x14ac:dyDescent="0.25">
      <c r="A19" s="1">
        <v>18</v>
      </c>
      <c r="B19" s="1">
        <v>20251014</v>
      </c>
      <c r="C19" s="1">
        <v>20251002</v>
      </c>
      <c r="D19" s="1">
        <v>3051</v>
      </c>
      <c r="E19" s="1">
        <v>2317</v>
      </c>
      <c r="F19" s="1">
        <v>1</v>
      </c>
      <c r="G19" s="1">
        <v>33.9</v>
      </c>
      <c r="H19" s="1">
        <v>40</v>
      </c>
      <c r="I19" s="1">
        <v>100</v>
      </c>
      <c r="J19" s="1">
        <v>2</v>
      </c>
      <c r="K19" s="1">
        <v>31220</v>
      </c>
      <c r="L19" s="1">
        <v>6.1</v>
      </c>
      <c r="M19" s="1">
        <v>2</v>
      </c>
      <c r="N19" s="1"/>
      <c r="O19" s="1" t="s">
        <v>19</v>
      </c>
      <c r="P19" s="1">
        <v>1106</v>
      </c>
      <c r="Q19" s="1">
        <v>33.9</v>
      </c>
      <c r="R19" s="1">
        <v>40</v>
      </c>
      <c r="S19" s="1">
        <v>0</v>
      </c>
      <c r="T19" s="1">
        <v>17.989999999999998</v>
      </c>
      <c r="U19" s="1">
        <v>1</v>
      </c>
      <c r="V19" s="1">
        <v>1</v>
      </c>
      <c r="W19" s="1" t="s">
        <v>2</v>
      </c>
      <c r="X19" s="1" t="s">
        <v>3</v>
      </c>
      <c r="Y19" s="2">
        <v>45954.435798611114</v>
      </c>
    </row>
    <row r="20" spans="1:25" ht="15" customHeight="1" x14ac:dyDescent="0.25">
      <c r="A20" s="1">
        <v>19</v>
      </c>
      <c r="B20" s="1">
        <v>20251014</v>
      </c>
      <c r="C20" s="1">
        <v>20251002</v>
      </c>
      <c r="D20" s="1">
        <v>3051</v>
      </c>
      <c r="E20" s="1">
        <v>2324</v>
      </c>
      <c r="F20" s="1">
        <v>1</v>
      </c>
      <c r="G20" s="1">
        <v>1400</v>
      </c>
      <c r="H20" s="1">
        <v>1652</v>
      </c>
      <c r="I20" s="1">
        <v>100</v>
      </c>
      <c r="J20" s="1">
        <v>2</v>
      </c>
      <c r="K20" s="1">
        <v>31217</v>
      </c>
      <c r="L20" s="1">
        <v>252</v>
      </c>
      <c r="M20" s="1">
        <v>2</v>
      </c>
      <c r="N20" s="1"/>
      <c r="O20" s="1" t="s">
        <v>20</v>
      </c>
      <c r="P20" s="1">
        <v>1106</v>
      </c>
      <c r="Q20" s="1">
        <v>1400</v>
      </c>
      <c r="R20" s="1">
        <v>1652</v>
      </c>
      <c r="S20" s="1">
        <v>0</v>
      </c>
      <c r="T20" s="1">
        <v>18</v>
      </c>
      <c r="U20" s="1">
        <v>1</v>
      </c>
      <c r="V20" s="1">
        <v>1</v>
      </c>
      <c r="W20" s="1" t="s">
        <v>2</v>
      </c>
      <c r="X20" s="1" t="s">
        <v>3</v>
      </c>
      <c r="Y20" s="2">
        <v>45954.435798611114</v>
      </c>
    </row>
    <row r="21" spans="1:25" ht="15" customHeight="1" x14ac:dyDescent="0.25">
      <c r="A21" s="1">
        <v>20</v>
      </c>
      <c r="B21" s="1">
        <v>20251014</v>
      </c>
      <c r="C21" s="1">
        <v>20251002</v>
      </c>
      <c r="D21" s="1">
        <v>3051</v>
      </c>
      <c r="E21" s="1">
        <v>1786</v>
      </c>
      <c r="F21" s="1">
        <v>1</v>
      </c>
      <c r="G21" s="1">
        <v>3741.1</v>
      </c>
      <c r="H21" s="1">
        <v>4414.5</v>
      </c>
      <c r="I21" s="1">
        <v>100</v>
      </c>
      <c r="J21" s="1">
        <v>2</v>
      </c>
      <c r="K21" s="1">
        <v>31214</v>
      </c>
      <c r="L21" s="1">
        <v>673.4</v>
      </c>
      <c r="M21" s="1">
        <v>2</v>
      </c>
      <c r="N21" s="1"/>
      <c r="O21" s="1" t="s">
        <v>21</v>
      </c>
      <c r="P21" s="1">
        <v>1106</v>
      </c>
      <c r="Q21" s="1">
        <v>3741.1</v>
      </c>
      <c r="R21" s="1">
        <v>4414.5</v>
      </c>
      <c r="S21" s="1">
        <v>0</v>
      </c>
      <c r="T21" s="1">
        <v>18</v>
      </c>
      <c r="U21" s="1">
        <v>1</v>
      </c>
      <c r="V21" s="1">
        <v>1</v>
      </c>
      <c r="W21" s="1" t="s">
        <v>2</v>
      </c>
      <c r="X21" s="1" t="s">
        <v>3</v>
      </c>
      <c r="Y21" s="2">
        <v>45954.435798611114</v>
      </c>
    </row>
    <row r="22" spans="1:25" ht="15" customHeight="1" x14ac:dyDescent="0.25">
      <c r="A22" s="1">
        <v>21</v>
      </c>
      <c r="B22" s="1">
        <v>20251014</v>
      </c>
      <c r="C22" s="1">
        <v>20251002</v>
      </c>
      <c r="D22" s="1">
        <v>3051</v>
      </c>
      <c r="E22" s="1">
        <v>216</v>
      </c>
      <c r="F22" s="1">
        <v>1</v>
      </c>
      <c r="G22" s="1">
        <v>1571.02</v>
      </c>
      <c r="H22" s="1">
        <v>1853.8</v>
      </c>
      <c r="I22" s="1">
        <v>100</v>
      </c>
      <c r="J22" s="1">
        <v>2</v>
      </c>
      <c r="K22" s="1">
        <v>31211</v>
      </c>
      <c r="L22" s="1">
        <v>282.77999999999997</v>
      </c>
      <c r="M22" s="1">
        <v>2</v>
      </c>
      <c r="N22" s="1"/>
      <c r="O22" s="1" t="s">
        <v>22</v>
      </c>
      <c r="P22" s="1">
        <v>1106</v>
      </c>
      <c r="Q22" s="1">
        <v>1571.02</v>
      </c>
      <c r="R22" s="1">
        <v>1853.8</v>
      </c>
      <c r="S22" s="1">
        <v>0</v>
      </c>
      <c r="T22" s="1">
        <v>18</v>
      </c>
      <c r="U22" s="1">
        <v>1</v>
      </c>
      <c r="V22" s="1">
        <v>1</v>
      </c>
      <c r="W22" s="1" t="s">
        <v>2</v>
      </c>
      <c r="X22" s="1" t="s">
        <v>3</v>
      </c>
      <c r="Y22" s="2">
        <v>45954.435798611114</v>
      </c>
    </row>
    <row r="23" spans="1:25" ht="15" customHeight="1" x14ac:dyDescent="0.25">
      <c r="A23" s="1">
        <v>22</v>
      </c>
      <c r="B23" s="1">
        <v>20251014</v>
      </c>
      <c r="C23" s="1">
        <v>20251003</v>
      </c>
      <c r="D23" s="1">
        <v>3030</v>
      </c>
      <c r="E23" s="1">
        <v>2317</v>
      </c>
      <c r="F23" s="1">
        <v>1</v>
      </c>
      <c r="G23" s="1">
        <v>63</v>
      </c>
      <c r="H23" s="1">
        <v>74.34</v>
      </c>
      <c r="I23" s="1">
        <v>100</v>
      </c>
      <c r="J23" s="1">
        <v>2</v>
      </c>
      <c r="K23" s="1">
        <v>31208</v>
      </c>
      <c r="L23" s="1">
        <v>11.34</v>
      </c>
      <c r="M23" s="1">
        <v>2</v>
      </c>
      <c r="N23" s="1"/>
      <c r="O23" s="1" t="s">
        <v>23</v>
      </c>
      <c r="P23" s="1">
        <v>1106</v>
      </c>
      <c r="Q23" s="1">
        <v>63</v>
      </c>
      <c r="R23" s="1">
        <v>74.34</v>
      </c>
      <c r="S23" s="1">
        <v>0</v>
      </c>
      <c r="T23" s="1">
        <v>18</v>
      </c>
      <c r="U23" s="1">
        <v>1</v>
      </c>
      <c r="V23" s="1">
        <v>1</v>
      </c>
      <c r="W23" s="1" t="s">
        <v>2</v>
      </c>
      <c r="X23" s="1" t="s">
        <v>3</v>
      </c>
      <c r="Y23" s="2">
        <v>45954.435798611114</v>
      </c>
    </row>
    <row r="24" spans="1:25" ht="15" customHeight="1" x14ac:dyDescent="0.25">
      <c r="A24" s="1">
        <v>23</v>
      </c>
      <c r="B24" s="1">
        <v>20251014</v>
      </c>
      <c r="C24" s="1">
        <v>20251003</v>
      </c>
      <c r="D24" s="1">
        <v>3030</v>
      </c>
      <c r="E24" s="1">
        <v>2314</v>
      </c>
      <c r="F24" s="1">
        <v>1</v>
      </c>
      <c r="G24" s="1">
        <v>300</v>
      </c>
      <c r="H24" s="1">
        <v>354</v>
      </c>
      <c r="I24" s="1">
        <v>100</v>
      </c>
      <c r="J24" s="1">
        <v>2</v>
      </c>
      <c r="K24" s="1">
        <v>31205</v>
      </c>
      <c r="L24" s="1">
        <v>54</v>
      </c>
      <c r="M24" s="1">
        <v>2</v>
      </c>
      <c r="N24" s="1"/>
      <c r="O24" s="1" t="s">
        <v>24</v>
      </c>
      <c r="P24" s="1">
        <v>1106</v>
      </c>
      <c r="Q24" s="1">
        <v>300</v>
      </c>
      <c r="R24" s="1">
        <v>354</v>
      </c>
      <c r="S24" s="1">
        <v>0</v>
      </c>
      <c r="T24" s="1">
        <v>18</v>
      </c>
      <c r="U24" s="1">
        <v>1</v>
      </c>
      <c r="V24" s="1">
        <v>1</v>
      </c>
      <c r="W24" s="1" t="s">
        <v>2</v>
      </c>
      <c r="X24" s="1" t="s">
        <v>3</v>
      </c>
      <c r="Y24" s="2">
        <v>45954.435798611114</v>
      </c>
    </row>
    <row r="25" spans="1:25" ht="15" customHeight="1" x14ac:dyDescent="0.25">
      <c r="A25" s="1">
        <v>24</v>
      </c>
      <c r="B25" s="1">
        <v>20251014</v>
      </c>
      <c r="C25" s="1">
        <v>20251003</v>
      </c>
      <c r="D25" s="1">
        <v>3030</v>
      </c>
      <c r="E25" s="1">
        <v>1786</v>
      </c>
      <c r="F25" s="1">
        <v>1</v>
      </c>
      <c r="G25" s="1">
        <v>785.59</v>
      </c>
      <c r="H25" s="1">
        <v>927</v>
      </c>
      <c r="I25" s="1">
        <v>100</v>
      </c>
      <c r="J25" s="1">
        <v>2</v>
      </c>
      <c r="K25" s="1">
        <v>31202</v>
      </c>
      <c r="L25" s="1">
        <v>141.41</v>
      </c>
      <c r="M25" s="1">
        <v>2</v>
      </c>
      <c r="N25" s="1"/>
      <c r="O25" s="1" t="s">
        <v>25</v>
      </c>
      <c r="P25" s="1">
        <v>1106</v>
      </c>
      <c r="Q25" s="1">
        <v>785.59</v>
      </c>
      <c r="R25" s="1">
        <v>927</v>
      </c>
      <c r="S25" s="1">
        <v>0</v>
      </c>
      <c r="T25" s="1">
        <v>18</v>
      </c>
      <c r="U25" s="1">
        <v>1</v>
      </c>
      <c r="V25" s="1">
        <v>1</v>
      </c>
      <c r="W25" s="1" t="s">
        <v>2</v>
      </c>
      <c r="X25" s="1" t="s">
        <v>3</v>
      </c>
      <c r="Y25" s="2">
        <v>45954.435798611114</v>
      </c>
    </row>
    <row r="26" spans="1:25" ht="15" customHeight="1" x14ac:dyDescent="0.25">
      <c r="A26" s="1">
        <v>25</v>
      </c>
      <c r="B26" s="1">
        <v>20251014</v>
      </c>
      <c r="C26" s="1">
        <v>20251003</v>
      </c>
      <c r="D26" s="1">
        <v>3030</v>
      </c>
      <c r="E26" s="1">
        <v>216</v>
      </c>
      <c r="F26" s="1">
        <v>1</v>
      </c>
      <c r="G26" s="1">
        <v>943.14</v>
      </c>
      <c r="H26" s="1">
        <v>1112.9100000000001</v>
      </c>
      <c r="I26" s="1">
        <v>100</v>
      </c>
      <c r="J26" s="1">
        <v>2</v>
      </c>
      <c r="K26" s="1">
        <v>31199</v>
      </c>
      <c r="L26" s="1">
        <v>169.77</v>
      </c>
      <c r="M26" s="1">
        <v>2</v>
      </c>
      <c r="N26" s="1"/>
      <c r="O26" s="1" t="s">
        <v>26</v>
      </c>
      <c r="P26" s="1">
        <v>1106</v>
      </c>
      <c r="Q26" s="1">
        <v>943.14</v>
      </c>
      <c r="R26" s="1">
        <v>1112.9100000000001</v>
      </c>
      <c r="S26" s="1">
        <v>0</v>
      </c>
      <c r="T26" s="1">
        <v>18</v>
      </c>
      <c r="U26" s="1">
        <v>1</v>
      </c>
      <c r="V26" s="1">
        <v>1</v>
      </c>
      <c r="W26" s="1" t="s">
        <v>2</v>
      </c>
      <c r="X26" s="1" t="s">
        <v>3</v>
      </c>
      <c r="Y26" s="2">
        <v>45954.435798611114</v>
      </c>
    </row>
    <row r="27" spans="1:25" ht="15" customHeight="1" x14ac:dyDescent="0.25">
      <c r="A27" s="1">
        <v>26</v>
      </c>
      <c r="B27" s="1">
        <v>20251014</v>
      </c>
      <c r="C27" s="1">
        <v>20251001</v>
      </c>
      <c r="D27" s="1">
        <v>2897</v>
      </c>
      <c r="E27" s="1">
        <v>1786</v>
      </c>
      <c r="F27" s="1">
        <v>1</v>
      </c>
      <c r="G27" s="1">
        <v>1820</v>
      </c>
      <c r="H27" s="1">
        <v>2147.6</v>
      </c>
      <c r="I27" s="1">
        <v>100</v>
      </c>
      <c r="J27" s="1">
        <v>2</v>
      </c>
      <c r="K27" s="1">
        <v>31196</v>
      </c>
      <c r="L27" s="1">
        <v>327.60000000000002</v>
      </c>
      <c r="M27" s="1">
        <v>2</v>
      </c>
      <c r="N27" s="1"/>
      <c r="O27" s="1" t="s">
        <v>27</v>
      </c>
      <c r="P27" s="1">
        <v>1106</v>
      </c>
      <c r="Q27" s="1">
        <v>1820</v>
      </c>
      <c r="R27" s="1">
        <v>2147.6</v>
      </c>
      <c r="S27" s="1">
        <v>0</v>
      </c>
      <c r="T27" s="1">
        <v>18</v>
      </c>
      <c r="U27" s="1">
        <v>1</v>
      </c>
      <c r="V27" s="1">
        <v>1</v>
      </c>
      <c r="W27" s="1" t="s">
        <v>2</v>
      </c>
      <c r="X27" s="1" t="s">
        <v>3</v>
      </c>
      <c r="Y27" s="2">
        <v>45954.435810185183</v>
      </c>
    </row>
    <row r="28" spans="1:25" ht="15" customHeight="1" x14ac:dyDescent="0.25">
      <c r="A28" s="1">
        <v>27</v>
      </c>
      <c r="B28" s="1">
        <v>20251014</v>
      </c>
      <c r="C28" s="1">
        <v>20251001</v>
      </c>
      <c r="D28" s="1">
        <v>2897</v>
      </c>
      <c r="E28" s="1">
        <v>216</v>
      </c>
      <c r="F28" s="1">
        <v>1</v>
      </c>
      <c r="G28" s="1">
        <v>2213.98</v>
      </c>
      <c r="H28" s="1">
        <v>2612.5</v>
      </c>
      <c r="I28" s="1">
        <v>100</v>
      </c>
      <c r="J28" s="1">
        <v>2</v>
      </c>
      <c r="K28" s="1">
        <v>31193</v>
      </c>
      <c r="L28" s="1">
        <v>398.52</v>
      </c>
      <c r="M28" s="1">
        <v>2</v>
      </c>
      <c r="N28" s="1"/>
      <c r="O28" s="1" t="s">
        <v>28</v>
      </c>
      <c r="P28" s="1">
        <v>1106</v>
      </c>
      <c r="Q28" s="1">
        <v>2213.98</v>
      </c>
      <c r="R28" s="1">
        <v>2612.5</v>
      </c>
      <c r="S28" s="1">
        <v>0</v>
      </c>
      <c r="T28" s="1">
        <v>18</v>
      </c>
      <c r="U28" s="1">
        <v>1</v>
      </c>
      <c r="V28" s="1">
        <v>1</v>
      </c>
      <c r="W28" s="1" t="s">
        <v>2</v>
      </c>
      <c r="X28" s="1" t="s">
        <v>3</v>
      </c>
      <c r="Y28" s="2">
        <v>45954.435810185183</v>
      </c>
    </row>
    <row r="29" spans="1:25" ht="15" customHeight="1" x14ac:dyDescent="0.25">
      <c r="A29" s="1">
        <v>28</v>
      </c>
      <c r="B29" s="1">
        <v>20251014</v>
      </c>
      <c r="C29" s="1">
        <v>20251002</v>
      </c>
      <c r="D29" s="1">
        <v>2899</v>
      </c>
      <c r="E29" s="1">
        <v>2317</v>
      </c>
      <c r="F29" s="1">
        <v>1</v>
      </c>
      <c r="G29" s="1">
        <v>7.5</v>
      </c>
      <c r="H29" s="1">
        <v>8.85</v>
      </c>
      <c r="I29" s="1">
        <v>100</v>
      </c>
      <c r="J29" s="1">
        <v>2</v>
      </c>
      <c r="K29" s="1">
        <v>31190</v>
      </c>
      <c r="L29" s="1">
        <v>1.35</v>
      </c>
      <c r="M29" s="1">
        <v>2</v>
      </c>
      <c r="N29" s="1"/>
      <c r="O29" s="1" t="s">
        <v>29</v>
      </c>
      <c r="P29" s="1">
        <v>1106</v>
      </c>
      <c r="Q29" s="1">
        <v>7.5</v>
      </c>
      <c r="R29" s="1">
        <v>8.85</v>
      </c>
      <c r="S29" s="1">
        <v>0</v>
      </c>
      <c r="T29" s="1">
        <v>18</v>
      </c>
      <c r="U29" s="1">
        <v>1</v>
      </c>
      <c r="V29" s="1">
        <v>1</v>
      </c>
      <c r="W29" s="1" t="s">
        <v>2</v>
      </c>
      <c r="X29" s="1" t="s">
        <v>3</v>
      </c>
      <c r="Y29" s="2">
        <v>45954.435810185183</v>
      </c>
    </row>
    <row r="30" spans="1:25" ht="15" customHeight="1" x14ac:dyDescent="0.25">
      <c r="A30" s="1">
        <v>29</v>
      </c>
      <c r="B30" s="1">
        <v>20251014</v>
      </c>
      <c r="C30" s="1">
        <v>20251002</v>
      </c>
      <c r="D30" s="1">
        <v>2899</v>
      </c>
      <c r="E30" s="1">
        <v>1786</v>
      </c>
      <c r="F30" s="1">
        <v>1</v>
      </c>
      <c r="G30" s="1">
        <v>1174.24</v>
      </c>
      <c r="H30" s="1">
        <v>1385.6</v>
      </c>
      <c r="I30" s="1">
        <v>100</v>
      </c>
      <c r="J30" s="1">
        <v>2</v>
      </c>
      <c r="K30" s="1">
        <v>31187</v>
      </c>
      <c r="L30" s="1">
        <v>211.36</v>
      </c>
      <c r="M30" s="1">
        <v>2</v>
      </c>
      <c r="N30" s="1"/>
      <c r="O30" s="1" t="s">
        <v>30</v>
      </c>
      <c r="P30" s="1">
        <v>1106</v>
      </c>
      <c r="Q30" s="1">
        <v>1174.24</v>
      </c>
      <c r="R30" s="1">
        <v>1385.6</v>
      </c>
      <c r="S30" s="1">
        <v>0</v>
      </c>
      <c r="T30" s="1">
        <v>18</v>
      </c>
      <c r="U30" s="1">
        <v>1</v>
      </c>
      <c r="V30" s="1">
        <v>1</v>
      </c>
      <c r="W30" s="1" t="s">
        <v>2</v>
      </c>
      <c r="X30" s="1" t="s">
        <v>3</v>
      </c>
      <c r="Y30" s="2">
        <v>45954.435810185183</v>
      </c>
    </row>
    <row r="31" spans="1:25" ht="15" customHeight="1" x14ac:dyDescent="0.25">
      <c r="A31" s="1">
        <v>30</v>
      </c>
      <c r="B31" s="1">
        <v>20251014</v>
      </c>
      <c r="C31" s="1">
        <v>20251002</v>
      </c>
      <c r="D31" s="1">
        <v>2899</v>
      </c>
      <c r="E31" s="1">
        <v>216</v>
      </c>
      <c r="F31" s="1">
        <v>1</v>
      </c>
      <c r="G31" s="1">
        <v>1463.05</v>
      </c>
      <c r="H31" s="1">
        <v>1726.4</v>
      </c>
      <c r="I31" s="1">
        <v>100</v>
      </c>
      <c r="J31" s="1">
        <v>2</v>
      </c>
      <c r="K31" s="1">
        <v>31184</v>
      </c>
      <c r="L31" s="1">
        <v>263.35000000000002</v>
      </c>
      <c r="M31" s="1">
        <v>2</v>
      </c>
      <c r="N31" s="1"/>
      <c r="O31" s="1" t="s">
        <v>31</v>
      </c>
      <c r="P31" s="1">
        <v>1106</v>
      </c>
      <c r="Q31" s="1">
        <v>1463.05</v>
      </c>
      <c r="R31" s="1">
        <v>1726.4</v>
      </c>
      <c r="S31" s="1">
        <v>0</v>
      </c>
      <c r="T31" s="1">
        <v>18</v>
      </c>
      <c r="U31" s="1">
        <v>1</v>
      </c>
      <c r="V31" s="1">
        <v>1</v>
      </c>
      <c r="W31" s="1" t="s">
        <v>2</v>
      </c>
      <c r="X31" s="1" t="s">
        <v>3</v>
      </c>
      <c r="Y31" s="2">
        <v>45954.435810185183</v>
      </c>
    </row>
    <row r="32" spans="1:25" ht="15" customHeight="1" x14ac:dyDescent="0.25">
      <c r="A32" s="1">
        <v>31</v>
      </c>
      <c r="B32" s="1">
        <v>20251014</v>
      </c>
      <c r="C32" s="1">
        <v>20251003</v>
      </c>
      <c r="D32" s="1">
        <v>2898</v>
      </c>
      <c r="E32" s="1">
        <v>2317</v>
      </c>
      <c r="F32" s="1">
        <v>1</v>
      </c>
      <c r="G32" s="1">
        <v>6</v>
      </c>
      <c r="H32" s="1">
        <v>7.08</v>
      </c>
      <c r="I32" s="1">
        <v>100</v>
      </c>
      <c r="J32" s="1">
        <v>2</v>
      </c>
      <c r="K32" s="1">
        <v>31181</v>
      </c>
      <c r="L32" s="1">
        <v>1.08</v>
      </c>
      <c r="M32" s="1">
        <v>2</v>
      </c>
      <c r="N32" s="1"/>
      <c r="O32" s="1" t="s">
        <v>32</v>
      </c>
      <c r="P32" s="1">
        <v>1106</v>
      </c>
      <c r="Q32" s="1">
        <v>6</v>
      </c>
      <c r="R32" s="1">
        <v>7.08</v>
      </c>
      <c r="S32" s="1">
        <v>0</v>
      </c>
      <c r="T32" s="1">
        <v>18</v>
      </c>
      <c r="U32" s="1">
        <v>1</v>
      </c>
      <c r="V32" s="1">
        <v>1</v>
      </c>
      <c r="W32" s="1" t="s">
        <v>2</v>
      </c>
      <c r="X32" s="1" t="s">
        <v>3</v>
      </c>
      <c r="Y32" s="2">
        <v>45954.435810185183</v>
      </c>
    </row>
    <row r="33" spans="1:25" ht="15" customHeight="1" x14ac:dyDescent="0.25">
      <c r="A33" s="1">
        <v>32</v>
      </c>
      <c r="B33" s="1">
        <v>20251014</v>
      </c>
      <c r="C33" s="1">
        <v>20251003</v>
      </c>
      <c r="D33" s="1">
        <v>2898</v>
      </c>
      <c r="E33" s="1">
        <v>1786</v>
      </c>
      <c r="F33" s="1">
        <v>1</v>
      </c>
      <c r="G33" s="1">
        <v>3056.19</v>
      </c>
      <c r="H33" s="1">
        <v>3606.3</v>
      </c>
      <c r="I33" s="1">
        <v>100</v>
      </c>
      <c r="J33" s="1">
        <v>2</v>
      </c>
      <c r="K33" s="1">
        <v>31178</v>
      </c>
      <c r="L33" s="1">
        <v>550.11</v>
      </c>
      <c r="M33" s="1">
        <v>2</v>
      </c>
      <c r="N33" s="1"/>
      <c r="O33" s="1" t="s">
        <v>33</v>
      </c>
      <c r="P33" s="1">
        <v>1106</v>
      </c>
      <c r="Q33" s="1">
        <v>3056.19</v>
      </c>
      <c r="R33" s="1">
        <v>3606.3</v>
      </c>
      <c r="S33" s="1">
        <v>0</v>
      </c>
      <c r="T33" s="1">
        <v>18</v>
      </c>
      <c r="U33" s="1">
        <v>1</v>
      </c>
      <c r="V33" s="1">
        <v>1</v>
      </c>
      <c r="W33" s="1" t="s">
        <v>2</v>
      </c>
      <c r="X33" s="1" t="s">
        <v>3</v>
      </c>
      <c r="Y33" s="2">
        <v>45954.435810185183</v>
      </c>
    </row>
    <row r="34" spans="1:25" ht="15" customHeight="1" x14ac:dyDescent="0.25">
      <c r="A34" s="1">
        <v>33</v>
      </c>
      <c r="B34" s="1">
        <v>20251014</v>
      </c>
      <c r="C34" s="1">
        <v>20251003</v>
      </c>
      <c r="D34" s="1">
        <v>2898</v>
      </c>
      <c r="E34" s="1">
        <v>216</v>
      </c>
      <c r="F34" s="1">
        <v>1</v>
      </c>
      <c r="G34" s="1">
        <v>3740.42</v>
      </c>
      <c r="H34" s="1">
        <v>4413.7</v>
      </c>
      <c r="I34" s="1">
        <v>100</v>
      </c>
      <c r="J34" s="1">
        <v>2</v>
      </c>
      <c r="K34" s="1">
        <v>31175</v>
      </c>
      <c r="L34" s="1">
        <v>673.28</v>
      </c>
      <c r="M34" s="1">
        <v>2</v>
      </c>
      <c r="N34" s="1"/>
      <c r="O34" s="1" t="s">
        <v>34</v>
      </c>
      <c r="P34" s="1">
        <v>1106</v>
      </c>
      <c r="Q34" s="1">
        <v>3740.42</v>
      </c>
      <c r="R34" s="1">
        <v>4413.7</v>
      </c>
      <c r="S34" s="1">
        <v>0</v>
      </c>
      <c r="T34" s="1">
        <v>18</v>
      </c>
      <c r="U34" s="1">
        <v>1</v>
      </c>
      <c r="V34" s="1">
        <v>1</v>
      </c>
      <c r="W34" s="1" t="s">
        <v>2</v>
      </c>
      <c r="X34" s="1" t="s">
        <v>3</v>
      </c>
      <c r="Y34" s="2">
        <v>45954.435810185183</v>
      </c>
    </row>
    <row r="35" spans="1:25" ht="15" customHeight="1" x14ac:dyDescent="0.25">
      <c r="A35" s="1">
        <v>34</v>
      </c>
      <c r="B35" s="1">
        <v>20251014</v>
      </c>
      <c r="C35" s="1">
        <v>20251003</v>
      </c>
      <c r="D35" s="1">
        <v>2953</v>
      </c>
      <c r="E35" s="1">
        <v>2316</v>
      </c>
      <c r="F35" s="1">
        <v>1</v>
      </c>
      <c r="G35" s="1">
        <v>30</v>
      </c>
      <c r="H35" s="1">
        <v>35.4</v>
      </c>
      <c r="I35" s="1">
        <v>100</v>
      </c>
      <c r="J35" s="1">
        <v>2</v>
      </c>
      <c r="K35" s="1">
        <v>31172</v>
      </c>
      <c r="L35" s="1">
        <v>5.4</v>
      </c>
      <c r="M35" s="1">
        <v>2</v>
      </c>
      <c r="N35" s="1"/>
      <c r="O35" s="1" t="s">
        <v>35</v>
      </c>
      <c r="P35" s="1">
        <v>1106</v>
      </c>
      <c r="Q35" s="1">
        <v>30</v>
      </c>
      <c r="R35" s="1">
        <v>35.4</v>
      </c>
      <c r="S35" s="1">
        <v>0</v>
      </c>
      <c r="T35" s="1">
        <v>18</v>
      </c>
      <c r="U35" s="1">
        <v>1</v>
      </c>
      <c r="V35" s="1">
        <v>1</v>
      </c>
      <c r="W35" s="1" t="s">
        <v>2</v>
      </c>
      <c r="X35" s="1" t="s">
        <v>3</v>
      </c>
      <c r="Y35" s="2">
        <v>45954.435810185183</v>
      </c>
    </row>
    <row r="36" spans="1:25" ht="15" customHeight="1" x14ac:dyDescent="0.25">
      <c r="A36" s="1">
        <v>35</v>
      </c>
      <c r="B36" s="1">
        <v>20251014</v>
      </c>
      <c r="C36" s="1">
        <v>20251003</v>
      </c>
      <c r="D36" s="1">
        <v>2953</v>
      </c>
      <c r="E36" s="1">
        <v>2317</v>
      </c>
      <c r="F36" s="1">
        <v>1</v>
      </c>
      <c r="G36" s="1">
        <v>6</v>
      </c>
      <c r="H36" s="1">
        <v>7.08</v>
      </c>
      <c r="I36" s="1">
        <v>100</v>
      </c>
      <c r="J36" s="1">
        <v>2</v>
      </c>
      <c r="K36" s="1">
        <v>31169</v>
      </c>
      <c r="L36" s="1">
        <v>1.08</v>
      </c>
      <c r="M36" s="1">
        <v>2</v>
      </c>
      <c r="N36" s="1"/>
      <c r="O36" s="1" t="s">
        <v>36</v>
      </c>
      <c r="P36" s="1">
        <v>1106</v>
      </c>
      <c r="Q36" s="1">
        <v>6</v>
      </c>
      <c r="R36" s="1">
        <v>7.08</v>
      </c>
      <c r="S36" s="1">
        <v>0</v>
      </c>
      <c r="T36" s="1">
        <v>18</v>
      </c>
      <c r="U36" s="1">
        <v>1</v>
      </c>
      <c r="V36" s="1">
        <v>1</v>
      </c>
      <c r="W36" s="1" t="s">
        <v>2</v>
      </c>
      <c r="X36" s="1" t="s">
        <v>3</v>
      </c>
      <c r="Y36" s="2">
        <v>45954.435810185183</v>
      </c>
    </row>
    <row r="37" spans="1:25" ht="15" customHeight="1" x14ac:dyDescent="0.25">
      <c r="A37" s="1">
        <v>36</v>
      </c>
      <c r="B37" s="1">
        <v>20251014</v>
      </c>
      <c r="C37" s="1">
        <v>20251003</v>
      </c>
      <c r="D37" s="1">
        <v>2953</v>
      </c>
      <c r="E37" s="1">
        <v>2315</v>
      </c>
      <c r="F37" s="1">
        <v>1</v>
      </c>
      <c r="G37" s="1">
        <v>2687.46</v>
      </c>
      <c r="H37" s="1">
        <v>3171.2</v>
      </c>
      <c r="I37" s="1">
        <v>100</v>
      </c>
      <c r="J37" s="1">
        <v>2</v>
      </c>
      <c r="K37" s="1">
        <v>31166</v>
      </c>
      <c r="L37" s="1">
        <v>483.74</v>
      </c>
      <c r="M37" s="1">
        <v>2</v>
      </c>
      <c r="N37" s="1"/>
      <c r="O37" s="1" t="s">
        <v>37</v>
      </c>
      <c r="P37" s="1">
        <v>1106</v>
      </c>
      <c r="Q37" s="1">
        <v>2687.46</v>
      </c>
      <c r="R37" s="1">
        <v>3171.2</v>
      </c>
      <c r="S37" s="1">
        <v>0</v>
      </c>
      <c r="T37" s="1">
        <v>18</v>
      </c>
      <c r="U37" s="1">
        <v>1</v>
      </c>
      <c r="V37" s="1">
        <v>1</v>
      </c>
      <c r="W37" s="1" t="s">
        <v>2</v>
      </c>
      <c r="X37" s="1" t="s">
        <v>3</v>
      </c>
      <c r="Y37" s="2">
        <v>45954.43582175926</v>
      </c>
    </row>
    <row r="38" spans="1:25" ht="15" customHeight="1" x14ac:dyDescent="0.25">
      <c r="A38" s="1">
        <v>37</v>
      </c>
      <c r="B38" s="1">
        <v>20251014</v>
      </c>
      <c r="C38" s="1">
        <v>20251003</v>
      </c>
      <c r="D38" s="1">
        <v>2953</v>
      </c>
      <c r="E38" s="1">
        <v>2320</v>
      </c>
      <c r="F38" s="1">
        <v>1</v>
      </c>
      <c r="G38" s="1">
        <v>100</v>
      </c>
      <c r="H38" s="1">
        <v>118</v>
      </c>
      <c r="I38" s="1">
        <v>100</v>
      </c>
      <c r="J38" s="1">
        <v>2</v>
      </c>
      <c r="K38" s="1">
        <v>31163</v>
      </c>
      <c r="L38" s="1">
        <v>18</v>
      </c>
      <c r="M38" s="1">
        <v>2</v>
      </c>
      <c r="N38" s="1"/>
      <c r="O38" s="1" t="s">
        <v>38</v>
      </c>
      <c r="P38" s="1">
        <v>1106</v>
      </c>
      <c r="Q38" s="1">
        <v>100</v>
      </c>
      <c r="R38" s="1">
        <v>118</v>
      </c>
      <c r="S38" s="1">
        <v>0</v>
      </c>
      <c r="T38" s="1">
        <v>18</v>
      </c>
      <c r="U38" s="1">
        <v>1</v>
      </c>
      <c r="V38" s="1">
        <v>1</v>
      </c>
      <c r="W38" s="1" t="s">
        <v>2</v>
      </c>
      <c r="X38" s="1" t="s">
        <v>3</v>
      </c>
      <c r="Y38" s="2">
        <v>45954.43582175926</v>
      </c>
    </row>
    <row r="39" spans="1:25" ht="15" customHeight="1" x14ac:dyDescent="0.25">
      <c r="A39" s="1">
        <v>38</v>
      </c>
      <c r="B39" s="1">
        <v>20251014</v>
      </c>
      <c r="C39" s="1">
        <v>20251003</v>
      </c>
      <c r="D39" s="1">
        <v>2953</v>
      </c>
      <c r="E39" s="1">
        <v>2320</v>
      </c>
      <c r="F39" s="1">
        <v>1</v>
      </c>
      <c r="G39" s="1">
        <v>100</v>
      </c>
      <c r="H39" s="1">
        <v>118</v>
      </c>
      <c r="I39" s="1">
        <v>100</v>
      </c>
      <c r="J39" s="1">
        <v>2</v>
      </c>
      <c r="K39" s="1">
        <v>31160</v>
      </c>
      <c r="L39" s="1">
        <v>18</v>
      </c>
      <c r="M39" s="1">
        <v>2</v>
      </c>
      <c r="N39" s="1"/>
      <c r="O39" s="1" t="s">
        <v>39</v>
      </c>
      <c r="P39" s="1">
        <v>1106</v>
      </c>
      <c r="Q39" s="1">
        <v>100</v>
      </c>
      <c r="R39" s="1">
        <v>118</v>
      </c>
      <c r="S39" s="1">
        <v>0</v>
      </c>
      <c r="T39" s="1">
        <v>18</v>
      </c>
      <c r="U39" s="1">
        <v>1</v>
      </c>
      <c r="V39" s="1">
        <v>1</v>
      </c>
      <c r="W39" s="1" t="s">
        <v>2</v>
      </c>
      <c r="X39" s="1" t="s">
        <v>3</v>
      </c>
      <c r="Y39" s="2">
        <v>45954.43582175926</v>
      </c>
    </row>
    <row r="40" spans="1:25" ht="15" customHeight="1" x14ac:dyDescent="0.25">
      <c r="A40" s="1">
        <v>39</v>
      </c>
      <c r="B40" s="1">
        <v>20251014</v>
      </c>
      <c r="C40" s="1">
        <v>20251003</v>
      </c>
      <c r="D40" s="1">
        <v>2953</v>
      </c>
      <c r="E40" s="1">
        <v>2314</v>
      </c>
      <c r="F40" s="1">
        <v>1</v>
      </c>
      <c r="G40" s="1">
        <v>300</v>
      </c>
      <c r="H40" s="1">
        <v>354</v>
      </c>
      <c r="I40" s="1">
        <v>100</v>
      </c>
      <c r="J40" s="1">
        <v>2</v>
      </c>
      <c r="K40" s="1">
        <v>31157</v>
      </c>
      <c r="L40" s="1">
        <v>54</v>
      </c>
      <c r="M40" s="1">
        <v>2</v>
      </c>
      <c r="N40" s="1"/>
      <c r="O40" s="1" t="s">
        <v>40</v>
      </c>
      <c r="P40" s="1">
        <v>1106</v>
      </c>
      <c r="Q40" s="1">
        <v>300</v>
      </c>
      <c r="R40" s="1">
        <v>354</v>
      </c>
      <c r="S40" s="1">
        <v>0</v>
      </c>
      <c r="T40" s="1">
        <v>18</v>
      </c>
      <c r="U40" s="1">
        <v>1</v>
      </c>
      <c r="V40" s="1">
        <v>1</v>
      </c>
      <c r="W40" s="1" t="s">
        <v>2</v>
      </c>
      <c r="X40" s="1" t="s">
        <v>3</v>
      </c>
      <c r="Y40" s="2">
        <v>45954.43582175926</v>
      </c>
    </row>
    <row r="41" spans="1:25" ht="15" customHeight="1" x14ac:dyDescent="0.25">
      <c r="A41" s="1">
        <v>40</v>
      </c>
      <c r="B41" s="1">
        <v>20251014</v>
      </c>
      <c r="C41" s="1">
        <v>20251003</v>
      </c>
      <c r="D41" s="1">
        <v>2953</v>
      </c>
      <c r="E41" s="1">
        <v>2324</v>
      </c>
      <c r="F41" s="1">
        <v>1</v>
      </c>
      <c r="G41" s="1">
        <v>1630.51</v>
      </c>
      <c r="H41" s="1">
        <v>1924</v>
      </c>
      <c r="I41" s="1">
        <v>100</v>
      </c>
      <c r="J41" s="1">
        <v>2</v>
      </c>
      <c r="K41" s="1">
        <v>31154</v>
      </c>
      <c r="L41" s="1">
        <v>293.49</v>
      </c>
      <c r="M41" s="1">
        <v>2</v>
      </c>
      <c r="N41" s="1"/>
      <c r="O41" s="1" t="s">
        <v>41</v>
      </c>
      <c r="P41" s="1">
        <v>1106</v>
      </c>
      <c r="Q41" s="1">
        <v>1630.51</v>
      </c>
      <c r="R41" s="1">
        <v>1924</v>
      </c>
      <c r="S41" s="1">
        <v>0</v>
      </c>
      <c r="T41" s="1">
        <v>18</v>
      </c>
      <c r="U41" s="1">
        <v>1</v>
      </c>
      <c r="V41" s="1">
        <v>1</v>
      </c>
      <c r="W41" s="1" t="s">
        <v>2</v>
      </c>
      <c r="X41" s="1" t="s">
        <v>3</v>
      </c>
      <c r="Y41" s="2">
        <v>45954.43582175926</v>
      </c>
    </row>
    <row r="42" spans="1:25" ht="15" customHeight="1" x14ac:dyDescent="0.25">
      <c r="A42" s="1">
        <v>41</v>
      </c>
      <c r="B42" s="1">
        <v>20251014</v>
      </c>
      <c r="C42" s="1">
        <v>20251003</v>
      </c>
      <c r="D42" s="1">
        <v>2953</v>
      </c>
      <c r="E42" s="1">
        <v>1786</v>
      </c>
      <c r="F42" s="1">
        <v>1</v>
      </c>
      <c r="G42" s="1">
        <v>988.4</v>
      </c>
      <c r="H42" s="1">
        <v>1166.31</v>
      </c>
      <c r="I42" s="1">
        <v>100</v>
      </c>
      <c r="J42" s="1">
        <v>2</v>
      </c>
      <c r="K42" s="1">
        <v>31151</v>
      </c>
      <c r="L42" s="1">
        <v>177.91</v>
      </c>
      <c r="M42" s="1">
        <v>2</v>
      </c>
      <c r="N42" s="1"/>
      <c r="O42" s="1" t="s">
        <v>42</v>
      </c>
      <c r="P42" s="1">
        <v>1106</v>
      </c>
      <c r="Q42" s="1">
        <v>988.4</v>
      </c>
      <c r="R42" s="1">
        <v>1166.31</v>
      </c>
      <c r="S42" s="1">
        <v>0</v>
      </c>
      <c r="T42" s="1">
        <v>18</v>
      </c>
      <c r="U42" s="1">
        <v>1</v>
      </c>
      <c r="V42" s="1">
        <v>1</v>
      </c>
      <c r="W42" s="1" t="s">
        <v>2</v>
      </c>
      <c r="X42" s="1" t="s">
        <v>3</v>
      </c>
      <c r="Y42" s="2">
        <v>45954.43582175926</v>
      </c>
    </row>
    <row r="43" spans="1:25" ht="15" customHeight="1" x14ac:dyDescent="0.25">
      <c r="A43" s="1">
        <v>42</v>
      </c>
      <c r="B43" s="1">
        <v>20251014</v>
      </c>
      <c r="C43" s="1">
        <v>20251003</v>
      </c>
      <c r="D43" s="1">
        <v>2953</v>
      </c>
      <c r="E43" s="1">
        <v>216</v>
      </c>
      <c r="F43" s="1">
        <v>1</v>
      </c>
      <c r="G43" s="1">
        <v>904.65</v>
      </c>
      <c r="H43" s="1">
        <v>1067.49</v>
      </c>
      <c r="I43" s="1">
        <v>100</v>
      </c>
      <c r="J43" s="1">
        <v>2</v>
      </c>
      <c r="K43" s="1">
        <v>31148</v>
      </c>
      <c r="L43" s="1">
        <v>162.84</v>
      </c>
      <c r="M43" s="1">
        <v>2</v>
      </c>
      <c r="N43" s="1"/>
      <c r="O43" s="1" t="s">
        <v>43</v>
      </c>
      <c r="P43" s="1">
        <v>1106</v>
      </c>
      <c r="Q43" s="1">
        <v>904.65</v>
      </c>
      <c r="R43" s="1">
        <v>1067.49</v>
      </c>
      <c r="S43" s="1">
        <v>0</v>
      </c>
      <c r="T43" s="1">
        <v>18</v>
      </c>
      <c r="U43" s="1">
        <v>1</v>
      </c>
      <c r="V43" s="1">
        <v>1</v>
      </c>
      <c r="W43" s="1" t="s">
        <v>2</v>
      </c>
      <c r="X43" s="1" t="s">
        <v>3</v>
      </c>
      <c r="Y43" s="2">
        <v>45954.43582175926</v>
      </c>
    </row>
    <row r="44" spans="1:25" ht="15" customHeight="1" x14ac:dyDescent="0.25">
      <c r="A44" s="1">
        <v>43</v>
      </c>
      <c r="B44" s="1">
        <v>20251014</v>
      </c>
      <c r="C44" s="1">
        <v>20251004</v>
      </c>
      <c r="D44" s="1">
        <v>3094</v>
      </c>
      <c r="E44" s="1">
        <v>1786</v>
      </c>
      <c r="F44" s="1">
        <v>1</v>
      </c>
      <c r="G44" s="1">
        <v>1934.24</v>
      </c>
      <c r="H44" s="1">
        <v>2282.4</v>
      </c>
      <c r="I44" s="1">
        <v>100</v>
      </c>
      <c r="J44" s="1">
        <v>2</v>
      </c>
      <c r="K44" s="1">
        <v>31145</v>
      </c>
      <c r="L44" s="1">
        <v>348.16</v>
      </c>
      <c r="M44" s="1">
        <v>2</v>
      </c>
      <c r="N44" s="1"/>
      <c r="O44" s="1" t="s">
        <v>44</v>
      </c>
      <c r="P44" s="1">
        <v>1106</v>
      </c>
      <c r="Q44" s="1">
        <v>1934.24</v>
      </c>
      <c r="R44" s="1">
        <v>2282.4</v>
      </c>
      <c r="S44" s="1">
        <v>0</v>
      </c>
      <c r="T44" s="1">
        <v>18</v>
      </c>
      <c r="U44" s="1">
        <v>1</v>
      </c>
      <c r="V44" s="1">
        <v>1</v>
      </c>
      <c r="W44" s="1" t="s">
        <v>2</v>
      </c>
      <c r="X44" s="1" t="s">
        <v>3</v>
      </c>
      <c r="Y44" s="2">
        <v>45954.43582175926</v>
      </c>
    </row>
    <row r="45" spans="1:25" ht="15" customHeight="1" x14ac:dyDescent="0.25">
      <c r="A45" s="1">
        <v>44</v>
      </c>
      <c r="B45" s="1">
        <v>20251014</v>
      </c>
      <c r="C45" s="1">
        <v>20251004</v>
      </c>
      <c r="D45" s="1">
        <v>3094</v>
      </c>
      <c r="E45" s="1">
        <v>216</v>
      </c>
      <c r="F45" s="1">
        <v>1</v>
      </c>
      <c r="G45" s="1">
        <v>2316.61</v>
      </c>
      <c r="H45" s="1">
        <v>2733.6</v>
      </c>
      <c r="I45" s="1">
        <v>100</v>
      </c>
      <c r="J45" s="1">
        <v>2</v>
      </c>
      <c r="K45" s="1">
        <v>31142</v>
      </c>
      <c r="L45" s="1">
        <v>416.99</v>
      </c>
      <c r="M45" s="1">
        <v>2</v>
      </c>
      <c r="N45" s="1"/>
      <c r="O45" s="1" t="s">
        <v>45</v>
      </c>
      <c r="P45" s="1">
        <v>1106</v>
      </c>
      <c r="Q45" s="1">
        <v>2316.61</v>
      </c>
      <c r="R45" s="1">
        <v>2733.6</v>
      </c>
      <c r="S45" s="1">
        <v>0</v>
      </c>
      <c r="T45" s="1">
        <v>18</v>
      </c>
      <c r="U45" s="1">
        <v>1</v>
      </c>
      <c r="V45" s="1">
        <v>1</v>
      </c>
      <c r="W45" s="1" t="s">
        <v>2</v>
      </c>
      <c r="X45" s="1" t="s">
        <v>3</v>
      </c>
      <c r="Y45" s="2">
        <v>45954.43582175926</v>
      </c>
    </row>
    <row r="46" spans="1:25" ht="15" customHeight="1" x14ac:dyDescent="0.25">
      <c r="A46" s="1">
        <v>45</v>
      </c>
      <c r="B46" s="1">
        <v>20251014</v>
      </c>
      <c r="C46" s="1">
        <v>20251005</v>
      </c>
      <c r="D46" s="1">
        <v>3172</v>
      </c>
      <c r="E46" s="1">
        <v>1786</v>
      </c>
      <c r="F46" s="1">
        <v>1</v>
      </c>
      <c r="G46" s="1">
        <v>1427.8</v>
      </c>
      <c r="H46" s="1">
        <v>1684.8</v>
      </c>
      <c r="I46" s="1">
        <v>100</v>
      </c>
      <c r="J46" s="1">
        <v>2</v>
      </c>
      <c r="K46" s="1">
        <v>31139</v>
      </c>
      <c r="L46" s="1">
        <v>257</v>
      </c>
      <c r="M46" s="1">
        <v>2</v>
      </c>
      <c r="N46" s="1"/>
      <c r="O46" s="1" t="s">
        <v>46</v>
      </c>
      <c r="P46" s="1">
        <v>1106</v>
      </c>
      <c r="Q46" s="1">
        <v>1427.8</v>
      </c>
      <c r="R46" s="1">
        <v>1684.8</v>
      </c>
      <c r="S46" s="1">
        <v>0</v>
      </c>
      <c r="T46" s="1">
        <v>18</v>
      </c>
      <c r="U46" s="1">
        <v>1</v>
      </c>
      <c r="V46" s="1">
        <v>1</v>
      </c>
      <c r="W46" s="1" t="s">
        <v>2</v>
      </c>
      <c r="X46" s="1" t="s">
        <v>3</v>
      </c>
      <c r="Y46" s="2">
        <v>45954.43582175926</v>
      </c>
    </row>
    <row r="47" spans="1:25" ht="15" customHeight="1" x14ac:dyDescent="0.25">
      <c r="A47" s="1">
        <v>46</v>
      </c>
      <c r="B47" s="1">
        <v>20251014</v>
      </c>
      <c r="C47" s="1">
        <v>20251005</v>
      </c>
      <c r="D47" s="1">
        <v>3172</v>
      </c>
      <c r="E47" s="1">
        <v>216</v>
      </c>
      <c r="F47" s="1">
        <v>1</v>
      </c>
      <c r="G47" s="1">
        <v>976.78</v>
      </c>
      <c r="H47" s="1">
        <v>1152.5999999999999</v>
      </c>
      <c r="I47" s="1">
        <v>100</v>
      </c>
      <c r="J47" s="1">
        <v>2</v>
      </c>
      <c r="K47" s="1">
        <v>31136</v>
      </c>
      <c r="L47" s="1">
        <v>175.82</v>
      </c>
      <c r="M47" s="1">
        <v>2</v>
      </c>
      <c r="N47" s="1"/>
      <c r="O47" s="1" t="s">
        <v>47</v>
      </c>
      <c r="P47" s="1">
        <v>1106</v>
      </c>
      <c r="Q47" s="1">
        <v>976.78</v>
      </c>
      <c r="R47" s="1">
        <v>1152.5999999999999</v>
      </c>
      <c r="S47" s="1">
        <v>0</v>
      </c>
      <c r="T47" s="1">
        <v>18</v>
      </c>
      <c r="U47" s="1">
        <v>1</v>
      </c>
      <c r="V47" s="1">
        <v>1</v>
      </c>
      <c r="W47" s="1" t="s">
        <v>2</v>
      </c>
      <c r="X47" s="1" t="s">
        <v>3</v>
      </c>
      <c r="Y47" s="2">
        <v>45954.435833333337</v>
      </c>
    </row>
    <row r="48" spans="1:25" ht="15" customHeight="1" x14ac:dyDescent="0.25">
      <c r="A48" s="1">
        <v>47</v>
      </c>
      <c r="B48" s="1">
        <v>20251013</v>
      </c>
      <c r="C48" s="1">
        <v>20251006</v>
      </c>
      <c r="D48" s="1">
        <v>3092</v>
      </c>
      <c r="E48" s="1">
        <v>1786</v>
      </c>
      <c r="F48" s="1">
        <v>1</v>
      </c>
      <c r="G48" s="1">
        <v>651.53</v>
      </c>
      <c r="H48" s="1">
        <v>768.81</v>
      </c>
      <c r="I48" s="1">
        <v>100</v>
      </c>
      <c r="J48" s="1">
        <v>2</v>
      </c>
      <c r="K48" s="1">
        <v>31129</v>
      </c>
      <c r="L48" s="1">
        <v>117.28</v>
      </c>
      <c r="M48" s="1">
        <v>2</v>
      </c>
      <c r="N48" s="1"/>
      <c r="O48" s="1" t="s">
        <v>48</v>
      </c>
      <c r="P48" s="1">
        <v>1106</v>
      </c>
      <c r="Q48" s="1">
        <v>651.53</v>
      </c>
      <c r="R48" s="1">
        <v>768.81</v>
      </c>
      <c r="S48" s="1">
        <v>0</v>
      </c>
      <c r="T48" s="1">
        <v>18</v>
      </c>
      <c r="U48" s="1">
        <v>1</v>
      </c>
      <c r="V48" s="1">
        <v>1</v>
      </c>
      <c r="W48" s="1" t="s">
        <v>2</v>
      </c>
      <c r="X48" s="1" t="s">
        <v>3</v>
      </c>
      <c r="Y48" s="2">
        <v>45954.435833333337</v>
      </c>
    </row>
    <row r="49" spans="1:25" ht="15" customHeight="1" x14ac:dyDescent="0.25">
      <c r="A49" s="1">
        <v>48</v>
      </c>
      <c r="B49" s="1">
        <v>20251013</v>
      </c>
      <c r="C49" s="1">
        <v>20251006</v>
      </c>
      <c r="D49" s="1">
        <v>3092</v>
      </c>
      <c r="E49" s="1">
        <v>216</v>
      </c>
      <c r="F49" s="1">
        <v>1</v>
      </c>
      <c r="G49" s="1">
        <v>556.44000000000005</v>
      </c>
      <c r="H49" s="1">
        <v>656.6</v>
      </c>
      <c r="I49" s="1">
        <v>100</v>
      </c>
      <c r="J49" s="1">
        <v>2</v>
      </c>
      <c r="K49" s="1">
        <v>31126</v>
      </c>
      <c r="L49" s="1">
        <v>100.16</v>
      </c>
      <c r="M49" s="1">
        <v>2</v>
      </c>
      <c r="N49" s="1"/>
      <c r="O49" s="1" t="s">
        <v>49</v>
      </c>
      <c r="P49" s="1">
        <v>1106</v>
      </c>
      <c r="Q49" s="1">
        <v>556.44000000000005</v>
      </c>
      <c r="R49" s="1">
        <v>656.6</v>
      </c>
      <c r="S49" s="1">
        <v>0</v>
      </c>
      <c r="T49" s="1">
        <v>18</v>
      </c>
      <c r="U49" s="1">
        <v>1</v>
      </c>
      <c r="V49" s="1">
        <v>1</v>
      </c>
      <c r="W49" s="1" t="s">
        <v>2</v>
      </c>
      <c r="X49" s="1" t="s">
        <v>3</v>
      </c>
      <c r="Y49" s="2">
        <v>45954.435833333337</v>
      </c>
    </row>
    <row r="50" spans="1:25" ht="15" customHeight="1" x14ac:dyDescent="0.25">
      <c r="A50" s="1">
        <v>49</v>
      </c>
      <c r="B50" s="1">
        <v>20251013</v>
      </c>
      <c r="C50" s="1">
        <v>20251006</v>
      </c>
      <c r="D50" s="1">
        <v>3123</v>
      </c>
      <c r="E50" s="1">
        <v>2316</v>
      </c>
      <c r="F50" s="1">
        <v>1</v>
      </c>
      <c r="G50" s="1">
        <v>60</v>
      </c>
      <c r="H50" s="1">
        <v>70.8</v>
      </c>
      <c r="I50" s="1">
        <v>100</v>
      </c>
      <c r="J50" s="1">
        <v>2</v>
      </c>
      <c r="K50" s="1">
        <v>31122</v>
      </c>
      <c r="L50" s="1">
        <v>10.8</v>
      </c>
      <c r="M50" s="1">
        <v>2</v>
      </c>
      <c r="N50" s="1"/>
      <c r="O50" s="1" t="s">
        <v>50</v>
      </c>
      <c r="P50" s="1">
        <v>1106</v>
      </c>
      <c r="Q50" s="1">
        <v>60</v>
      </c>
      <c r="R50" s="1">
        <v>70.8</v>
      </c>
      <c r="S50" s="1">
        <v>0</v>
      </c>
      <c r="T50" s="1">
        <v>18</v>
      </c>
      <c r="U50" s="1">
        <v>1</v>
      </c>
      <c r="V50" s="1">
        <v>1</v>
      </c>
      <c r="W50" s="1" t="s">
        <v>2</v>
      </c>
      <c r="X50" s="1" t="s">
        <v>3</v>
      </c>
      <c r="Y50" s="2">
        <v>45954.435833333337</v>
      </c>
    </row>
    <row r="51" spans="1:25" ht="15" customHeight="1" x14ac:dyDescent="0.25">
      <c r="A51" s="1">
        <v>50</v>
      </c>
      <c r="B51" s="1">
        <v>20251013</v>
      </c>
      <c r="C51" s="1">
        <v>20250926</v>
      </c>
      <c r="D51" s="1">
        <v>3065</v>
      </c>
      <c r="E51" s="1">
        <v>2317</v>
      </c>
      <c r="F51" s="1">
        <v>1</v>
      </c>
      <c r="G51" s="1">
        <v>12.5</v>
      </c>
      <c r="H51" s="1">
        <v>14.75</v>
      </c>
      <c r="I51" s="1">
        <v>100</v>
      </c>
      <c r="J51" s="1">
        <v>2</v>
      </c>
      <c r="K51" s="1">
        <v>31111</v>
      </c>
      <c r="L51" s="1">
        <v>2.25</v>
      </c>
      <c r="M51" s="1">
        <v>2</v>
      </c>
      <c r="N51" s="1"/>
      <c r="O51" s="1" t="s">
        <v>51</v>
      </c>
      <c r="P51" s="1">
        <v>1106</v>
      </c>
      <c r="Q51" s="1">
        <v>12.5</v>
      </c>
      <c r="R51" s="1">
        <v>14.75</v>
      </c>
      <c r="S51" s="1">
        <v>0</v>
      </c>
      <c r="T51" s="1">
        <v>18</v>
      </c>
      <c r="U51" s="1">
        <v>1</v>
      </c>
      <c r="V51" s="1">
        <v>1</v>
      </c>
      <c r="W51" s="1" t="s">
        <v>2</v>
      </c>
      <c r="X51" s="1" t="s">
        <v>3</v>
      </c>
      <c r="Y51" s="2">
        <v>45954.435833333337</v>
      </c>
    </row>
    <row r="52" spans="1:25" ht="15" customHeight="1" x14ac:dyDescent="0.25">
      <c r="A52" s="1">
        <v>51</v>
      </c>
      <c r="B52" s="1">
        <v>20251013</v>
      </c>
      <c r="C52" s="1">
        <v>20250926</v>
      </c>
      <c r="D52" s="1">
        <v>3065</v>
      </c>
      <c r="E52" s="1">
        <v>2315</v>
      </c>
      <c r="F52" s="1">
        <v>1</v>
      </c>
      <c r="G52" s="1">
        <v>1271.19</v>
      </c>
      <c r="H52" s="1">
        <v>1500</v>
      </c>
      <c r="I52" s="1">
        <v>100</v>
      </c>
      <c r="J52" s="1">
        <v>2</v>
      </c>
      <c r="K52" s="1">
        <v>31108</v>
      </c>
      <c r="L52" s="1">
        <v>228.81</v>
      </c>
      <c r="M52" s="1">
        <v>2</v>
      </c>
      <c r="N52" s="1"/>
      <c r="O52" s="1" t="s">
        <v>52</v>
      </c>
      <c r="P52" s="1">
        <v>1106</v>
      </c>
      <c r="Q52" s="1">
        <v>1271.19</v>
      </c>
      <c r="R52" s="1">
        <v>1500</v>
      </c>
      <c r="S52" s="1">
        <v>0</v>
      </c>
      <c r="T52" s="1">
        <v>18</v>
      </c>
      <c r="U52" s="1">
        <v>1</v>
      </c>
      <c r="V52" s="1">
        <v>1</v>
      </c>
      <c r="W52" s="1" t="s">
        <v>2</v>
      </c>
      <c r="X52" s="1" t="s">
        <v>3</v>
      </c>
      <c r="Y52" s="2">
        <v>45954.435833333337</v>
      </c>
    </row>
    <row r="53" spans="1:25" ht="15" customHeight="1" x14ac:dyDescent="0.25">
      <c r="A53" s="1">
        <v>52</v>
      </c>
      <c r="B53" s="1">
        <v>20251013</v>
      </c>
      <c r="C53" s="1">
        <v>20250926</v>
      </c>
      <c r="D53" s="1">
        <v>3065</v>
      </c>
      <c r="E53" s="1">
        <v>1786</v>
      </c>
      <c r="F53" s="1">
        <v>1</v>
      </c>
      <c r="G53" s="1">
        <v>4676.95</v>
      </c>
      <c r="H53" s="1">
        <v>5518.8</v>
      </c>
      <c r="I53" s="1">
        <v>100</v>
      </c>
      <c r="J53" s="1">
        <v>2</v>
      </c>
      <c r="K53" s="1">
        <v>31105</v>
      </c>
      <c r="L53" s="1">
        <v>841.85</v>
      </c>
      <c r="M53" s="1">
        <v>2</v>
      </c>
      <c r="N53" s="1"/>
      <c r="O53" s="1" t="s">
        <v>53</v>
      </c>
      <c r="P53" s="1">
        <v>1106</v>
      </c>
      <c r="Q53" s="1">
        <v>4676.95</v>
      </c>
      <c r="R53" s="1">
        <v>5518.8</v>
      </c>
      <c r="S53" s="1">
        <v>0</v>
      </c>
      <c r="T53" s="1">
        <v>18</v>
      </c>
      <c r="U53" s="1">
        <v>1</v>
      </c>
      <c r="V53" s="1">
        <v>1</v>
      </c>
      <c r="W53" s="1" t="s">
        <v>2</v>
      </c>
      <c r="X53" s="1" t="s">
        <v>3</v>
      </c>
      <c r="Y53" s="2">
        <v>45954.435833333337</v>
      </c>
    </row>
    <row r="54" spans="1:25" ht="15" customHeight="1" x14ac:dyDescent="0.25">
      <c r="A54" s="1">
        <v>53</v>
      </c>
      <c r="B54" s="1">
        <v>20251013</v>
      </c>
      <c r="C54" s="1">
        <v>20250926</v>
      </c>
      <c r="D54" s="1">
        <v>3065</v>
      </c>
      <c r="E54" s="1">
        <v>2314</v>
      </c>
      <c r="F54" s="1">
        <v>1</v>
      </c>
      <c r="G54" s="1">
        <v>150</v>
      </c>
      <c r="H54" s="1">
        <v>177</v>
      </c>
      <c r="I54" s="1">
        <v>100</v>
      </c>
      <c r="J54" s="1">
        <v>2</v>
      </c>
      <c r="K54" s="1">
        <v>31102</v>
      </c>
      <c r="L54" s="1">
        <v>27</v>
      </c>
      <c r="M54" s="1">
        <v>2</v>
      </c>
      <c r="N54" s="1"/>
      <c r="O54" s="1" t="s">
        <v>54</v>
      </c>
      <c r="P54" s="1">
        <v>1106</v>
      </c>
      <c r="Q54" s="1">
        <v>150</v>
      </c>
      <c r="R54" s="1">
        <v>177</v>
      </c>
      <c r="S54" s="1">
        <v>0</v>
      </c>
      <c r="T54" s="1">
        <v>18</v>
      </c>
      <c r="U54" s="1">
        <v>1</v>
      </c>
      <c r="V54" s="1">
        <v>1</v>
      </c>
      <c r="W54" s="1" t="s">
        <v>2</v>
      </c>
      <c r="X54" s="1" t="s">
        <v>3</v>
      </c>
      <c r="Y54" s="2">
        <v>45954.435833333337</v>
      </c>
    </row>
    <row r="55" spans="1:25" ht="15" customHeight="1" x14ac:dyDescent="0.25">
      <c r="A55" s="1">
        <v>54</v>
      </c>
      <c r="B55" s="1">
        <v>20251013</v>
      </c>
      <c r="C55" s="1">
        <v>20250926</v>
      </c>
      <c r="D55" s="1">
        <v>3065</v>
      </c>
      <c r="E55" s="1">
        <v>2324</v>
      </c>
      <c r="F55" s="1">
        <v>1</v>
      </c>
      <c r="G55" s="1">
        <v>900</v>
      </c>
      <c r="H55" s="1">
        <v>1062</v>
      </c>
      <c r="I55" s="1">
        <v>100</v>
      </c>
      <c r="J55" s="1">
        <v>2</v>
      </c>
      <c r="K55" s="1">
        <v>31099</v>
      </c>
      <c r="L55" s="1">
        <v>162</v>
      </c>
      <c r="M55" s="1">
        <v>2</v>
      </c>
      <c r="N55" s="1"/>
      <c r="O55" s="1" t="s">
        <v>55</v>
      </c>
      <c r="P55" s="1">
        <v>1106</v>
      </c>
      <c r="Q55" s="1">
        <v>900</v>
      </c>
      <c r="R55" s="1">
        <v>1062</v>
      </c>
      <c r="S55" s="1">
        <v>0</v>
      </c>
      <c r="T55" s="1">
        <v>18</v>
      </c>
      <c r="U55" s="1">
        <v>1</v>
      </c>
      <c r="V55" s="1">
        <v>1</v>
      </c>
      <c r="W55" s="1" t="s">
        <v>2</v>
      </c>
      <c r="X55" s="1" t="s">
        <v>3</v>
      </c>
      <c r="Y55" s="2">
        <v>45954.435833333337</v>
      </c>
    </row>
    <row r="56" spans="1:25" ht="15" customHeight="1" x14ac:dyDescent="0.25">
      <c r="A56" s="1">
        <v>55</v>
      </c>
      <c r="B56" s="1">
        <v>20251012</v>
      </c>
      <c r="C56" s="1">
        <v>20251006</v>
      </c>
      <c r="D56" s="1">
        <v>3123</v>
      </c>
      <c r="E56" s="1">
        <v>2315</v>
      </c>
      <c r="F56" s="1">
        <v>1</v>
      </c>
      <c r="G56" s="1">
        <v>500</v>
      </c>
      <c r="H56" s="1">
        <v>590</v>
      </c>
      <c r="I56" s="1">
        <v>100</v>
      </c>
      <c r="J56" s="1">
        <v>2</v>
      </c>
      <c r="K56" s="1">
        <v>31091</v>
      </c>
      <c r="L56" s="1">
        <v>90</v>
      </c>
      <c r="M56" s="1">
        <v>2</v>
      </c>
      <c r="N56" s="1"/>
      <c r="O56" s="1" t="s">
        <v>56</v>
      </c>
      <c r="P56" s="1">
        <v>1106</v>
      </c>
      <c r="Q56" s="1">
        <v>500</v>
      </c>
      <c r="R56" s="1">
        <v>590</v>
      </c>
      <c r="S56" s="1">
        <v>0</v>
      </c>
      <c r="T56" s="1">
        <v>18</v>
      </c>
      <c r="U56" s="1">
        <v>1</v>
      </c>
      <c r="V56" s="1">
        <v>1</v>
      </c>
      <c r="W56" s="1" t="s">
        <v>2</v>
      </c>
      <c r="X56" s="1" t="s">
        <v>3</v>
      </c>
      <c r="Y56" s="2">
        <v>45954.435844907406</v>
      </c>
    </row>
    <row r="57" spans="1:25" ht="15" customHeight="1" x14ac:dyDescent="0.25">
      <c r="A57" s="1">
        <v>57</v>
      </c>
      <c r="B57" s="1">
        <v>20251012</v>
      </c>
      <c r="C57" s="1">
        <v>20251006</v>
      </c>
      <c r="D57" s="1">
        <v>3123</v>
      </c>
      <c r="E57" s="1">
        <v>2318</v>
      </c>
      <c r="F57" s="1">
        <v>1</v>
      </c>
      <c r="G57" s="1">
        <v>1800</v>
      </c>
      <c r="H57" s="1">
        <v>2124</v>
      </c>
      <c r="I57" s="1">
        <v>100</v>
      </c>
      <c r="J57" s="1">
        <v>2</v>
      </c>
      <c r="K57" s="1">
        <v>31085</v>
      </c>
      <c r="L57" s="1">
        <v>324</v>
      </c>
      <c r="M57" s="1">
        <v>2</v>
      </c>
      <c r="N57" s="1"/>
      <c r="O57" s="1" t="s">
        <v>57</v>
      </c>
      <c r="P57" s="1">
        <v>1106</v>
      </c>
      <c r="Q57" s="1">
        <v>1800</v>
      </c>
      <c r="R57" s="1">
        <v>2124</v>
      </c>
      <c r="S57" s="1">
        <v>0</v>
      </c>
      <c r="T57" s="1">
        <v>18</v>
      </c>
      <c r="U57" s="1">
        <v>1</v>
      </c>
      <c r="V57" s="1">
        <v>1</v>
      </c>
      <c r="W57" s="1" t="s">
        <v>2</v>
      </c>
      <c r="X57" s="1" t="s">
        <v>3</v>
      </c>
      <c r="Y57" s="2">
        <v>45954.435844907406</v>
      </c>
    </row>
    <row r="58" spans="1:25" ht="15" customHeight="1" x14ac:dyDescent="0.25">
      <c r="A58" s="1">
        <v>58</v>
      </c>
      <c r="B58" s="1">
        <v>20251012</v>
      </c>
      <c r="C58" s="1">
        <v>20251006</v>
      </c>
      <c r="D58" s="1">
        <v>3123</v>
      </c>
      <c r="E58" s="1">
        <v>1786</v>
      </c>
      <c r="F58" s="1">
        <v>1</v>
      </c>
      <c r="G58" s="1">
        <v>638.30999999999995</v>
      </c>
      <c r="H58" s="1">
        <v>753.21</v>
      </c>
      <c r="I58" s="1">
        <v>100</v>
      </c>
      <c r="J58" s="1">
        <v>2</v>
      </c>
      <c r="K58" s="1">
        <v>31082</v>
      </c>
      <c r="L58" s="1">
        <v>114.9</v>
      </c>
      <c r="M58" s="1">
        <v>2</v>
      </c>
      <c r="N58" s="1"/>
      <c r="O58" s="1" t="s">
        <v>58</v>
      </c>
      <c r="P58" s="1">
        <v>1106</v>
      </c>
      <c r="Q58" s="1">
        <v>638.30999999999995</v>
      </c>
      <c r="R58" s="1">
        <v>753.21</v>
      </c>
      <c r="S58" s="1">
        <v>0</v>
      </c>
      <c r="T58" s="1">
        <v>18</v>
      </c>
      <c r="U58" s="1">
        <v>1</v>
      </c>
      <c r="V58" s="1">
        <v>1</v>
      </c>
      <c r="W58" s="1" t="s">
        <v>2</v>
      </c>
      <c r="X58" s="1" t="s">
        <v>3</v>
      </c>
      <c r="Y58" s="2">
        <v>45954.435844907406</v>
      </c>
    </row>
    <row r="59" spans="1:25" ht="15" customHeight="1" x14ac:dyDescent="0.25">
      <c r="A59" s="1">
        <v>59</v>
      </c>
      <c r="B59" s="1">
        <v>20251012</v>
      </c>
      <c r="C59" s="1">
        <v>20251006</v>
      </c>
      <c r="D59" s="1">
        <v>3123</v>
      </c>
      <c r="E59" s="1">
        <v>216</v>
      </c>
      <c r="F59" s="1">
        <v>1</v>
      </c>
      <c r="G59" s="1">
        <v>652.20000000000005</v>
      </c>
      <c r="H59" s="1">
        <v>769.6</v>
      </c>
      <c r="I59" s="1">
        <v>100</v>
      </c>
      <c r="J59" s="1">
        <v>2</v>
      </c>
      <c r="K59" s="1">
        <v>31079</v>
      </c>
      <c r="L59" s="1">
        <v>117.4</v>
      </c>
      <c r="M59" s="1">
        <v>2</v>
      </c>
      <c r="N59" s="1"/>
      <c r="O59" s="1" t="s">
        <v>59</v>
      </c>
      <c r="P59" s="1">
        <v>1106</v>
      </c>
      <c r="Q59" s="1">
        <v>652.20000000000005</v>
      </c>
      <c r="R59" s="1">
        <v>769.6</v>
      </c>
      <c r="S59" s="1">
        <v>0</v>
      </c>
      <c r="T59" s="1">
        <v>18</v>
      </c>
      <c r="U59" s="1">
        <v>1</v>
      </c>
      <c r="V59" s="1">
        <v>1</v>
      </c>
      <c r="W59" s="1" t="s">
        <v>2</v>
      </c>
      <c r="X59" s="1" t="s">
        <v>3</v>
      </c>
      <c r="Y59" s="2">
        <v>45954.435844907406</v>
      </c>
    </row>
    <row r="60" spans="1:25" ht="15" customHeight="1" x14ac:dyDescent="0.25">
      <c r="A60" s="1">
        <v>60</v>
      </c>
      <c r="B60" s="1">
        <v>20251012</v>
      </c>
      <c r="C60" s="1">
        <v>20251006</v>
      </c>
      <c r="D60" s="1">
        <v>3168</v>
      </c>
      <c r="E60" s="1">
        <v>2317</v>
      </c>
      <c r="F60" s="1">
        <v>1</v>
      </c>
      <c r="G60" s="1">
        <v>75</v>
      </c>
      <c r="H60" s="1">
        <v>88.5</v>
      </c>
      <c r="I60" s="1">
        <v>100</v>
      </c>
      <c r="J60" s="1">
        <v>2</v>
      </c>
      <c r="K60" s="1">
        <v>31076</v>
      </c>
      <c r="L60" s="1">
        <v>13.5</v>
      </c>
      <c r="M60" s="1">
        <v>2</v>
      </c>
      <c r="N60" s="1"/>
      <c r="O60" s="1" t="s">
        <v>60</v>
      </c>
      <c r="P60" s="1">
        <v>1106</v>
      </c>
      <c r="Q60" s="1">
        <v>75</v>
      </c>
      <c r="R60" s="1">
        <v>88.5</v>
      </c>
      <c r="S60" s="1">
        <v>0</v>
      </c>
      <c r="T60" s="1">
        <v>18</v>
      </c>
      <c r="U60" s="1">
        <v>1</v>
      </c>
      <c r="V60" s="1">
        <v>1</v>
      </c>
      <c r="W60" s="1" t="s">
        <v>2</v>
      </c>
      <c r="X60" s="1" t="s">
        <v>3</v>
      </c>
      <c r="Y60" s="2">
        <v>45954.435844907406</v>
      </c>
    </row>
    <row r="61" spans="1:25" ht="15" customHeight="1" x14ac:dyDescent="0.25">
      <c r="A61" s="1">
        <v>61</v>
      </c>
      <c r="B61" s="1">
        <v>20251012</v>
      </c>
      <c r="C61" s="1">
        <v>20251006</v>
      </c>
      <c r="D61" s="1">
        <v>3168</v>
      </c>
      <c r="E61" s="1">
        <v>2315</v>
      </c>
      <c r="F61" s="1">
        <v>1</v>
      </c>
      <c r="G61" s="1">
        <v>423.73</v>
      </c>
      <c r="H61" s="1">
        <v>500</v>
      </c>
      <c r="I61" s="1">
        <v>100</v>
      </c>
      <c r="J61" s="1">
        <v>2</v>
      </c>
      <c r="K61" s="1">
        <v>31073</v>
      </c>
      <c r="L61" s="1">
        <v>76.27</v>
      </c>
      <c r="M61" s="1">
        <v>2</v>
      </c>
      <c r="N61" s="1"/>
      <c r="O61" s="1" t="s">
        <v>61</v>
      </c>
      <c r="P61" s="1">
        <v>1106</v>
      </c>
      <c r="Q61" s="1">
        <v>423.73</v>
      </c>
      <c r="R61" s="1">
        <v>500</v>
      </c>
      <c r="S61" s="1">
        <v>0</v>
      </c>
      <c r="T61" s="1">
        <v>18</v>
      </c>
      <c r="U61" s="1">
        <v>1</v>
      </c>
      <c r="V61" s="1">
        <v>1</v>
      </c>
      <c r="W61" s="1" t="s">
        <v>2</v>
      </c>
      <c r="X61" s="1" t="s">
        <v>3</v>
      </c>
      <c r="Y61" s="2">
        <v>45954.435844907406</v>
      </c>
    </row>
    <row r="62" spans="1:25" ht="15" customHeight="1" x14ac:dyDescent="0.25">
      <c r="A62" s="1">
        <v>62</v>
      </c>
      <c r="B62" s="1">
        <v>20251012</v>
      </c>
      <c r="C62" s="1">
        <v>20251006</v>
      </c>
      <c r="D62" s="1">
        <v>3168</v>
      </c>
      <c r="E62" s="1">
        <v>1786</v>
      </c>
      <c r="F62" s="1">
        <v>1</v>
      </c>
      <c r="G62" s="1">
        <v>1695.17</v>
      </c>
      <c r="H62" s="1">
        <v>2000.3</v>
      </c>
      <c r="I62" s="1">
        <v>100</v>
      </c>
      <c r="J62" s="1">
        <v>2</v>
      </c>
      <c r="K62" s="1">
        <v>31070</v>
      </c>
      <c r="L62" s="1">
        <v>305.13</v>
      </c>
      <c r="M62" s="1">
        <v>2</v>
      </c>
      <c r="N62" s="1"/>
      <c r="O62" s="1" t="s">
        <v>62</v>
      </c>
      <c r="P62" s="1">
        <v>1106</v>
      </c>
      <c r="Q62" s="1">
        <v>1695.17</v>
      </c>
      <c r="R62" s="1">
        <v>2000.3</v>
      </c>
      <c r="S62" s="1">
        <v>0</v>
      </c>
      <c r="T62" s="1">
        <v>18</v>
      </c>
      <c r="U62" s="1">
        <v>1</v>
      </c>
      <c r="V62" s="1">
        <v>1</v>
      </c>
      <c r="W62" s="1" t="s">
        <v>2</v>
      </c>
      <c r="X62" s="1" t="s">
        <v>3</v>
      </c>
      <c r="Y62" s="2">
        <v>45954.435844907406</v>
      </c>
    </row>
    <row r="63" spans="1:25" ht="15" customHeight="1" x14ac:dyDescent="0.25">
      <c r="A63" s="1">
        <v>63</v>
      </c>
      <c r="B63" s="1">
        <v>20251012</v>
      </c>
      <c r="C63" s="1">
        <v>20251006</v>
      </c>
      <c r="D63" s="1">
        <v>3168</v>
      </c>
      <c r="E63" s="1">
        <v>216</v>
      </c>
      <c r="F63" s="1">
        <v>1</v>
      </c>
      <c r="G63" s="1">
        <v>1163.56</v>
      </c>
      <c r="H63" s="1">
        <v>1373</v>
      </c>
      <c r="I63" s="1">
        <v>100</v>
      </c>
      <c r="J63" s="1">
        <v>2</v>
      </c>
      <c r="K63" s="1">
        <v>31067</v>
      </c>
      <c r="L63" s="1">
        <v>209.44</v>
      </c>
      <c r="M63" s="1">
        <v>2</v>
      </c>
      <c r="N63" s="1"/>
      <c r="O63" s="1" t="s">
        <v>63</v>
      </c>
      <c r="P63" s="1">
        <v>1106</v>
      </c>
      <c r="Q63" s="1">
        <v>1163.56</v>
      </c>
      <c r="R63" s="1">
        <v>1373</v>
      </c>
      <c r="S63" s="1">
        <v>0</v>
      </c>
      <c r="T63" s="1">
        <v>18</v>
      </c>
      <c r="U63" s="1">
        <v>1</v>
      </c>
      <c r="V63" s="1">
        <v>1</v>
      </c>
      <c r="W63" s="1" t="s">
        <v>2</v>
      </c>
      <c r="X63" s="1" t="s">
        <v>3</v>
      </c>
      <c r="Y63" s="2">
        <v>45954.435844907406</v>
      </c>
    </row>
    <row r="64" spans="1:25" ht="15" customHeight="1" x14ac:dyDescent="0.25">
      <c r="A64" s="1">
        <v>64</v>
      </c>
      <c r="B64" s="1">
        <v>20251012</v>
      </c>
      <c r="C64" s="1">
        <v>20251007</v>
      </c>
      <c r="D64" s="1">
        <v>3147</v>
      </c>
      <c r="E64" s="1">
        <v>1786</v>
      </c>
      <c r="F64" s="1">
        <v>1</v>
      </c>
      <c r="G64" s="1">
        <v>375.53</v>
      </c>
      <c r="H64" s="1">
        <v>443.13</v>
      </c>
      <c r="I64" s="1">
        <v>100</v>
      </c>
      <c r="J64" s="1">
        <v>2</v>
      </c>
      <c r="K64" s="1">
        <v>31064</v>
      </c>
      <c r="L64" s="1">
        <v>67.599999999999994</v>
      </c>
      <c r="M64" s="1">
        <v>2</v>
      </c>
      <c r="N64" s="1"/>
      <c r="O64" s="1" t="s">
        <v>64</v>
      </c>
      <c r="P64" s="1">
        <v>1106</v>
      </c>
      <c r="Q64" s="1">
        <v>375.53</v>
      </c>
      <c r="R64" s="1">
        <v>443.13</v>
      </c>
      <c r="S64" s="1">
        <v>0</v>
      </c>
      <c r="T64" s="1">
        <v>18</v>
      </c>
      <c r="U64" s="1">
        <v>1</v>
      </c>
      <c r="V64" s="1">
        <v>1</v>
      </c>
      <c r="W64" s="1" t="s">
        <v>2</v>
      </c>
      <c r="X64" s="1" t="s">
        <v>3</v>
      </c>
      <c r="Y64" s="2">
        <v>45954.435856481483</v>
      </c>
    </row>
    <row r="65" spans="1:25" ht="15" customHeight="1" x14ac:dyDescent="0.25">
      <c r="A65" s="1">
        <v>65</v>
      </c>
      <c r="B65" s="1">
        <v>20251012</v>
      </c>
      <c r="C65" s="1">
        <v>20251007</v>
      </c>
      <c r="D65" s="1">
        <v>3147</v>
      </c>
      <c r="E65" s="1">
        <v>216</v>
      </c>
      <c r="F65" s="1">
        <v>1</v>
      </c>
      <c r="G65" s="1">
        <v>268.52999999999997</v>
      </c>
      <c r="H65" s="1">
        <v>316.87</v>
      </c>
      <c r="I65" s="1">
        <v>100</v>
      </c>
      <c r="J65" s="1">
        <v>2</v>
      </c>
      <c r="K65" s="1">
        <v>31061</v>
      </c>
      <c r="L65" s="1">
        <v>48.34</v>
      </c>
      <c r="M65" s="1">
        <v>2</v>
      </c>
      <c r="N65" s="1"/>
      <c r="O65" s="1" t="s">
        <v>65</v>
      </c>
      <c r="P65" s="1">
        <v>1106</v>
      </c>
      <c r="Q65" s="1">
        <v>268.52999999999997</v>
      </c>
      <c r="R65" s="1">
        <v>316.87</v>
      </c>
      <c r="S65" s="1">
        <v>0</v>
      </c>
      <c r="T65" s="1">
        <v>18</v>
      </c>
      <c r="U65" s="1">
        <v>1</v>
      </c>
      <c r="V65" s="1">
        <v>1</v>
      </c>
      <c r="W65" s="1" t="s">
        <v>2</v>
      </c>
      <c r="X65" s="1" t="s">
        <v>3</v>
      </c>
      <c r="Y65" s="2">
        <v>45954.435856481483</v>
      </c>
    </row>
    <row r="66" spans="1:25" ht="15" customHeight="1" x14ac:dyDescent="0.25">
      <c r="A66" s="1">
        <v>66</v>
      </c>
      <c r="B66" s="1">
        <v>20251012</v>
      </c>
      <c r="C66" s="1">
        <v>20251007</v>
      </c>
      <c r="D66" s="1">
        <v>3190</v>
      </c>
      <c r="E66" s="1">
        <v>1786</v>
      </c>
      <c r="F66" s="1">
        <v>1</v>
      </c>
      <c r="G66" s="1">
        <v>708.9</v>
      </c>
      <c r="H66" s="1">
        <v>836.5</v>
      </c>
      <c r="I66" s="1">
        <v>100</v>
      </c>
      <c r="J66" s="1">
        <v>2</v>
      </c>
      <c r="K66" s="1">
        <v>31058</v>
      </c>
      <c r="L66" s="1">
        <v>127.6</v>
      </c>
      <c r="M66" s="1">
        <v>2</v>
      </c>
      <c r="N66" s="1"/>
      <c r="O66" s="1" t="s">
        <v>66</v>
      </c>
      <c r="P66" s="1">
        <v>1106</v>
      </c>
      <c r="Q66" s="1">
        <v>708.9</v>
      </c>
      <c r="R66" s="1">
        <v>836.5</v>
      </c>
      <c r="S66" s="1">
        <v>0</v>
      </c>
      <c r="T66" s="1">
        <v>18</v>
      </c>
      <c r="U66" s="1">
        <v>1</v>
      </c>
      <c r="V66" s="1">
        <v>1</v>
      </c>
      <c r="W66" s="1" t="s">
        <v>2</v>
      </c>
      <c r="X66" s="1" t="s">
        <v>3</v>
      </c>
      <c r="Y66" s="2">
        <v>45954.435856481483</v>
      </c>
    </row>
    <row r="67" spans="1:25" ht="15" customHeight="1" x14ac:dyDescent="0.25">
      <c r="A67" s="1">
        <v>67</v>
      </c>
      <c r="B67" s="1">
        <v>20251012</v>
      </c>
      <c r="C67" s="1">
        <v>20251007</v>
      </c>
      <c r="D67" s="1">
        <v>3190</v>
      </c>
      <c r="E67" s="1">
        <v>216</v>
      </c>
      <c r="F67" s="1">
        <v>1</v>
      </c>
      <c r="G67" s="1">
        <v>488.81</v>
      </c>
      <c r="H67" s="1">
        <v>576.79999999999995</v>
      </c>
      <c r="I67" s="1">
        <v>100</v>
      </c>
      <c r="J67" s="1">
        <v>2</v>
      </c>
      <c r="K67" s="1">
        <v>31033</v>
      </c>
      <c r="L67" s="1">
        <v>87.99</v>
      </c>
      <c r="M67" s="1">
        <v>2</v>
      </c>
      <c r="N67" s="1"/>
      <c r="O67" s="1" t="s">
        <v>67</v>
      </c>
      <c r="P67" s="1">
        <v>1106</v>
      </c>
      <c r="Q67" s="1">
        <v>488.81</v>
      </c>
      <c r="R67" s="1">
        <v>576.79999999999995</v>
      </c>
      <c r="S67" s="1">
        <v>0</v>
      </c>
      <c r="T67" s="1">
        <v>18</v>
      </c>
      <c r="U67" s="1">
        <v>1</v>
      </c>
      <c r="V67" s="1">
        <v>1</v>
      </c>
      <c r="W67" s="1" t="s">
        <v>2</v>
      </c>
      <c r="X67" s="1" t="s">
        <v>3</v>
      </c>
      <c r="Y67" s="2">
        <v>45954.435856481483</v>
      </c>
    </row>
    <row r="68" spans="1:25" ht="15" customHeight="1" x14ac:dyDescent="0.25">
      <c r="A68" s="1">
        <v>68</v>
      </c>
      <c r="B68" s="1">
        <v>20251010</v>
      </c>
      <c r="C68" s="1">
        <v>20251003</v>
      </c>
      <c r="D68" s="1">
        <v>3149</v>
      </c>
      <c r="E68" s="1">
        <v>1786</v>
      </c>
      <c r="F68" s="1">
        <v>1</v>
      </c>
      <c r="G68" s="1">
        <v>79.75</v>
      </c>
      <c r="H68" s="1">
        <v>94.11</v>
      </c>
      <c r="I68" s="1">
        <v>100</v>
      </c>
      <c r="J68" s="1">
        <v>2</v>
      </c>
      <c r="K68" s="1">
        <v>31005</v>
      </c>
      <c r="L68" s="1">
        <v>14.36</v>
      </c>
      <c r="M68" s="1">
        <v>2</v>
      </c>
      <c r="N68" s="1"/>
      <c r="O68" s="1" t="s">
        <v>68</v>
      </c>
      <c r="P68" s="1">
        <v>1106</v>
      </c>
      <c r="Q68" s="1">
        <v>79.75</v>
      </c>
      <c r="R68" s="1">
        <v>94.11</v>
      </c>
      <c r="S68" s="1">
        <v>0</v>
      </c>
      <c r="T68" s="1">
        <v>18.010000000000002</v>
      </c>
      <c r="U68" s="1">
        <v>1</v>
      </c>
      <c r="V68" s="1">
        <v>1</v>
      </c>
      <c r="W68" s="1" t="s">
        <v>2</v>
      </c>
      <c r="X68" s="1" t="s">
        <v>3</v>
      </c>
      <c r="Y68" s="2">
        <v>45954.435856481483</v>
      </c>
    </row>
    <row r="69" spans="1:25" ht="15" customHeight="1" x14ac:dyDescent="0.25">
      <c r="A69" s="1">
        <v>69</v>
      </c>
      <c r="B69" s="1">
        <v>20251009</v>
      </c>
      <c r="C69" s="1">
        <v>20251003</v>
      </c>
      <c r="D69" s="1">
        <v>3149</v>
      </c>
      <c r="E69" s="1">
        <v>216</v>
      </c>
      <c r="F69" s="1">
        <v>1</v>
      </c>
      <c r="G69" s="1">
        <v>73.47</v>
      </c>
      <c r="H69" s="1">
        <v>86.69</v>
      </c>
      <c r="I69" s="1">
        <v>100</v>
      </c>
      <c r="J69" s="1">
        <v>2</v>
      </c>
      <c r="K69" s="1">
        <v>30996</v>
      </c>
      <c r="L69" s="1">
        <v>13.22</v>
      </c>
      <c r="M69" s="1">
        <v>2</v>
      </c>
      <c r="N69" s="1"/>
      <c r="O69" s="1" t="s">
        <v>69</v>
      </c>
      <c r="P69" s="1">
        <v>1106</v>
      </c>
      <c r="Q69" s="1">
        <v>73.47</v>
      </c>
      <c r="R69" s="1">
        <v>86.69</v>
      </c>
      <c r="S69" s="1">
        <v>0</v>
      </c>
      <c r="T69" s="1">
        <v>17.989999999999998</v>
      </c>
      <c r="U69" s="1">
        <v>1</v>
      </c>
      <c r="V69" s="1">
        <v>1</v>
      </c>
      <c r="W69" s="1" t="s">
        <v>2</v>
      </c>
      <c r="X69" s="1" t="s">
        <v>3</v>
      </c>
      <c r="Y69" s="2">
        <v>45954.435856481483</v>
      </c>
    </row>
    <row r="70" spans="1:25" ht="15" customHeight="1" x14ac:dyDescent="0.25">
      <c r="A70" s="1">
        <v>70</v>
      </c>
      <c r="B70" s="1">
        <v>20251009</v>
      </c>
      <c r="C70" s="1">
        <v>20250924</v>
      </c>
      <c r="D70" s="1">
        <v>3157</v>
      </c>
      <c r="E70" s="1">
        <v>1786</v>
      </c>
      <c r="F70" s="1">
        <v>1</v>
      </c>
      <c r="G70" s="1">
        <v>482.54</v>
      </c>
      <c r="H70" s="1">
        <v>569.4</v>
      </c>
      <c r="I70" s="1">
        <v>100</v>
      </c>
      <c r="J70" s="1">
        <v>2</v>
      </c>
      <c r="K70" s="1">
        <v>30993</v>
      </c>
      <c r="L70" s="1">
        <v>86.86</v>
      </c>
      <c r="M70" s="1">
        <v>2</v>
      </c>
      <c r="N70" s="1"/>
      <c r="O70" s="1" t="s">
        <v>70</v>
      </c>
      <c r="P70" s="1">
        <v>1106</v>
      </c>
      <c r="Q70" s="1">
        <v>482.54</v>
      </c>
      <c r="R70" s="1">
        <v>569.4</v>
      </c>
      <c r="S70" s="1">
        <v>0</v>
      </c>
      <c r="T70" s="1">
        <v>18</v>
      </c>
      <c r="U70" s="1">
        <v>1</v>
      </c>
      <c r="V70" s="1">
        <v>1</v>
      </c>
      <c r="W70" s="1" t="s">
        <v>2</v>
      </c>
      <c r="X70" s="1" t="s">
        <v>3</v>
      </c>
      <c r="Y70" s="2">
        <v>45954.435856481483</v>
      </c>
    </row>
    <row r="71" spans="1:25" ht="15" customHeight="1" x14ac:dyDescent="0.25">
      <c r="A71" s="1">
        <v>71</v>
      </c>
      <c r="B71" s="1">
        <v>20251008</v>
      </c>
      <c r="C71" s="1">
        <v>20250924</v>
      </c>
      <c r="D71" s="1">
        <v>3157</v>
      </c>
      <c r="E71" s="1">
        <v>216</v>
      </c>
      <c r="F71" s="1">
        <v>1</v>
      </c>
      <c r="G71" s="1">
        <v>317.5</v>
      </c>
      <c r="H71" s="1">
        <v>374.65</v>
      </c>
      <c r="I71" s="1">
        <v>100</v>
      </c>
      <c r="J71" s="1">
        <v>2</v>
      </c>
      <c r="K71" s="1">
        <v>30949</v>
      </c>
      <c r="L71" s="1">
        <v>57.15</v>
      </c>
      <c r="M71" s="1">
        <v>2</v>
      </c>
      <c r="N71" s="1"/>
      <c r="O71" s="1" t="s">
        <v>71</v>
      </c>
      <c r="P71" s="1">
        <v>1106</v>
      </c>
      <c r="Q71" s="1">
        <v>317.5</v>
      </c>
      <c r="R71" s="1">
        <v>374.65</v>
      </c>
      <c r="S71" s="1">
        <v>0</v>
      </c>
      <c r="T71" s="1">
        <v>18</v>
      </c>
      <c r="U71" s="1">
        <v>1</v>
      </c>
      <c r="V71" s="1">
        <v>1</v>
      </c>
      <c r="W71" s="1" t="s">
        <v>2</v>
      </c>
      <c r="X71" s="1" t="s">
        <v>3</v>
      </c>
      <c r="Y71" s="2">
        <v>45954.435856481483</v>
      </c>
    </row>
    <row r="72" spans="1:25" ht="15" customHeight="1" x14ac:dyDescent="0.25">
      <c r="A72" s="1">
        <v>72</v>
      </c>
      <c r="B72" s="1">
        <v>20251006</v>
      </c>
      <c r="C72" s="1">
        <v>20251004</v>
      </c>
      <c r="D72" s="1">
        <v>3185</v>
      </c>
      <c r="E72" s="1">
        <v>216</v>
      </c>
      <c r="F72" s="1">
        <v>1</v>
      </c>
      <c r="G72" s="1">
        <v>4123.66</v>
      </c>
      <c r="H72" s="1">
        <v>4865.92</v>
      </c>
      <c r="I72" s="1">
        <v>100</v>
      </c>
      <c r="J72" s="1">
        <v>2</v>
      </c>
      <c r="K72" s="1">
        <v>30877</v>
      </c>
      <c r="L72" s="1">
        <v>742.26</v>
      </c>
      <c r="M72" s="1">
        <v>2</v>
      </c>
      <c r="N72" s="1"/>
      <c r="O72" s="1" t="s">
        <v>72</v>
      </c>
      <c r="P72" s="1">
        <v>1106</v>
      </c>
      <c r="Q72" s="1">
        <v>4123.66</v>
      </c>
      <c r="R72" s="1">
        <v>4865.92</v>
      </c>
      <c r="S72" s="1">
        <v>0</v>
      </c>
      <c r="T72" s="1">
        <v>18</v>
      </c>
      <c r="U72" s="1">
        <v>1</v>
      </c>
      <c r="V72" s="1">
        <v>1</v>
      </c>
      <c r="W72" s="1" t="s">
        <v>2</v>
      </c>
      <c r="X72" s="1" t="s">
        <v>3</v>
      </c>
      <c r="Y72" s="2">
        <v>45954.435856481483</v>
      </c>
    </row>
    <row r="73" spans="1:25" ht="15" customHeight="1" x14ac:dyDescent="0.25">
      <c r="A73" s="1">
        <v>73</v>
      </c>
      <c r="B73" s="1">
        <v>20251006</v>
      </c>
      <c r="C73" s="1">
        <v>20250926</v>
      </c>
      <c r="D73" s="1">
        <v>3065</v>
      </c>
      <c r="E73" s="1">
        <v>216</v>
      </c>
      <c r="F73" s="1">
        <v>1</v>
      </c>
      <c r="G73" s="1">
        <v>5603.9</v>
      </c>
      <c r="H73" s="1">
        <v>6612.6</v>
      </c>
      <c r="I73" s="1">
        <v>100</v>
      </c>
      <c r="J73" s="1">
        <v>2</v>
      </c>
      <c r="K73" s="1">
        <v>30868</v>
      </c>
      <c r="L73" s="1">
        <v>1008.7</v>
      </c>
      <c r="M73" s="1">
        <v>2</v>
      </c>
      <c r="N73" s="1"/>
      <c r="O73" s="1" t="s">
        <v>73</v>
      </c>
      <c r="P73" s="1">
        <v>1106</v>
      </c>
      <c r="Q73" s="1">
        <v>5603.9</v>
      </c>
      <c r="R73" s="1">
        <v>6612.6</v>
      </c>
      <c r="S73" s="1">
        <v>0</v>
      </c>
      <c r="T73" s="1">
        <v>18</v>
      </c>
      <c r="U73" s="1">
        <v>1</v>
      </c>
      <c r="V73" s="1">
        <v>1</v>
      </c>
      <c r="W73" s="1" t="s">
        <v>2</v>
      </c>
      <c r="X73" s="1" t="s">
        <v>3</v>
      </c>
      <c r="Y73" s="2">
        <v>45954.435856481483</v>
      </c>
    </row>
    <row r="74" spans="1:25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Regularizar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2025-10-24T21:06:25Z</dcterms:created>
  <dcterms:modified xsi:type="dcterms:W3CDTF">2025-10-24T21:32:16Z</dcterms:modified>
</cp:coreProperties>
</file>