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ES " sheetId="1" r:id="rId1"/>
    <sheet name="ENTREGA 1 " sheetId="2" r:id="rId2"/>
    <sheet name="NO_ENTREGADOS_CONSTRUCTOR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56" formatCode="&quot;上午/下午 &quot;hh&quot;時&quot;mm&quot;分&quot;ss&quot;秒 &quot;"/>
    <numFmt numFmtId="164" formatCode="_-* #,##0_-;\-* #,##0_-;_-* &quot;-&quot;??_-;_-@_-"/>
    <numFmt numFmtId="165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6"/>
  <sheetViews>
    <sheetView workbookViewId="0" rightToLeft="0"/>
  </sheetViews>
  <sheetData>
    <row r="1">
      <c r="A1" t="str">
        <v>TABLA DE COEFICIENTES DE COPROPIEDAD DEFINITIVOS</v>
      </c>
    </row>
    <row r="2">
      <c r="C2" t="str">
        <v>APTO NO.</v>
      </c>
      <c r="D2" t="str">
        <v>AREA CONSTRUIDA</v>
      </c>
      <c r="E2" t="str">
        <v xml:space="preserve"> COEFICIENTE DE COPROPIEDAD % </v>
      </c>
    </row>
    <row r="3">
      <c r="A3" t="str">
        <v>UE1</v>
      </c>
      <c r="C3" t="str">
        <v>1-101</v>
      </c>
      <c r="D3" t="str">
        <v>53,56</v>
      </c>
      <c r="E3" t="str">
        <v xml:space="preserve">        0,2212 </v>
      </c>
    </row>
    <row r="4">
      <c r="A4" t="str">
        <v>TORRE 1</v>
      </c>
      <c r="C4" t="str">
        <v>1-102</v>
      </c>
      <c r="D4" t="str">
        <v>53,33</v>
      </c>
      <c r="E4" t="str">
        <v xml:space="preserve">        0,2202 </v>
      </c>
    </row>
    <row r="5">
      <c r="C5" t="str">
        <v>1-103</v>
      </c>
      <c r="D5" t="str">
        <v>53,14</v>
      </c>
      <c r="E5" t="str">
        <v xml:space="preserve">        0,2194 </v>
      </c>
    </row>
    <row r="6">
      <c r="C6" t="str">
        <v>1-104</v>
      </c>
      <c r="D6" t="str">
        <v>45,79</v>
      </c>
      <c r="E6" t="str">
        <v xml:space="preserve">        0,1891 </v>
      </c>
    </row>
    <row r="7">
      <c r="C7" t="str">
        <v>1-201</v>
      </c>
      <c r="D7" t="str">
        <v>53,33</v>
      </c>
      <c r="E7" t="str">
        <v xml:space="preserve">        0,2202 </v>
      </c>
    </row>
    <row r="8">
      <c r="C8" t="str">
        <v>1-202</v>
      </c>
      <c r="D8" t="str">
        <v>53,33</v>
      </c>
      <c r="E8" t="str">
        <v xml:space="preserve">        0,2202 </v>
      </c>
    </row>
    <row r="9">
      <c r="C9" t="str">
        <v>1-203</v>
      </c>
      <c r="D9" t="str">
        <v>53,14</v>
      </c>
      <c r="E9" t="str">
        <v xml:space="preserve">        0,2194 </v>
      </c>
    </row>
    <row r="10">
      <c r="C10" t="str">
        <v>1-204</v>
      </c>
      <c r="D10" t="str">
        <v>53,14</v>
      </c>
      <c r="E10" t="str">
        <v xml:space="preserve">        0,2194 </v>
      </c>
    </row>
    <row r="11">
      <c r="C11" t="str">
        <v>1-301</v>
      </c>
      <c r="D11" t="str">
        <v>53,33</v>
      </c>
      <c r="E11" t="str">
        <v xml:space="preserve">        0,2202 </v>
      </c>
    </row>
    <row r="12">
      <c r="C12" t="str">
        <v>1-302</v>
      </c>
      <c r="D12" t="str">
        <v>53,33</v>
      </c>
      <c r="E12" t="str">
        <v xml:space="preserve">        0,2202 </v>
      </c>
    </row>
    <row r="13">
      <c r="C13" t="str">
        <v>1-303</v>
      </c>
      <c r="D13" t="str">
        <v>53,14</v>
      </c>
      <c r="E13" t="str">
        <v xml:space="preserve">        0,2194 </v>
      </c>
    </row>
    <row r="14">
      <c r="C14" t="str">
        <v>1-304</v>
      </c>
      <c r="D14" t="str">
        <v>53,14</v>
      </c>
      <c r="E14" t="str">
        <v xml:space="preserve">        0,2194 </v>
      </c>
    </row>
    <row r="15">
      <c r="C15" t="str">
        <v>1-401</v>
      </c>
      <c r="D15" t="str">
        <v>53,33</v>
      </c>
      <c r="E15" t="str">
        <v xml:space="preserve">        0,2202 </v>
      </c>
    </row>
    <row r="16">
      <c r="C16" t="str">
        <v>1-402</v>
      </c>
      <c r="D16" t="str">
        <v>53,33</v>
      </c>
      <c r="E16" t="str">
        <v xml:space="preserve">        0,2202 </v>
      </c>
    </row>
    <row r="17">
      <c r="C17" t="str">
        <v>1-403</v>
      </c>
      <c r="D17" t="str">
        <v>53,14</v>
      </c>
      <c r="E17" t="str">
        <v xml:space="preserve">        0,2194 </v>
      </c>
    </row>
    <row r="18">
      <c r="C18" t="str">
        <v>1-404</v>
      </c>
      <c r="D18" t="str">
        <v>53,14</v>
      </c>
      <c r="E18" t="str">
        <v xml:space="preserve">        0,2194 </v>
      </c>
    </row>
    <row r="19">
      <c r="C19" t="str">
        <v>1-501</v>
      </c>
      <c r="D19" t="str">
        <v>53,33</v>
      </c>
      <c r="E19" t="str">
        <v xml:space="preserve">        0,2202 </v>
      </c>
    </row>
    <row r="20">
      <c r="C20" t="str">
        <v>1-502</v>
      </c>
      <c r="D20" t="str">
        <v>53,33</v>
      </c>
      <c r="E20" t="str">
        <v xml:space="preserve">        0,2202 </v>
      </c>
    </row>
    <row r="21">
      <c r="C21" t="str">
        <v>1-503</v>
      </c>
      <c r="D21" t="str">
        <v>53,14</v>
      </c>
      <c r="E21" t="str">
        <v xml:space="preserve">        0,2194 </v>
      </c>
    </row>
    <row r="22">
      <c r="C22" t="str">
        <v>1-504</v>
      </c>
      <c r="D22" t="str">
        <v>53,14</v>
      </c>
      <c r="E22" t="str">
        <v xml:space="preserve">        0,2194 </v>
      </c>
    </row>
    <row r="23">
      <c r="C23" t="str">
        <v>1-601</v>
      </c>
      <c r="D23" t="str">
        <v>53,33</v>
      </c>
      <c r="E23" t="str">
        <v xml:space="preserve">        0,2202 </v>
      </c>
    </row>
    <row r="24">
      <c r="C24" t="str">
        <v>1-602</v>
      </c>
      <c r="D24" t="str">
        <v>53,33</v>
      </c>
      <c r="E24" t="str">
        <v xml:space="preserve">        0,2202 </v>
      </c>
    </row>
    <row r="25">
      <c r="C25" t="str">
        <v>1-603</v>
      </c>
      <c r="D25" t="str">
        <v>53,14</v>
      </c>
      <c r="E25" t="str">
        <v xml:space="preserve">        0,2194 </v>
      </c>
    </row>
    <row r="26">
      <c r="C26" t="str">
        <v>1-604</v>
      </c>
      <c r="D26" t="str">
        <v>53,14</v>
      </c>
      <c r="E26" t="str">
        <v xml:space="preserve">        0,2194 </v>
      </c>
    </row>
    <row r="27">
      <c r="A27" t="str">
        <v>TORRE 2</v>
      </c>
      <c r="C27" t="str">
        <v>2-101</v>
      </c>
      <c r="D27" t="str">
        <v>53,38</v>
      </c>
      <c r="E27" t="str">
        <v xml:space="preserve">        0,2204 </v>
      </c>
    </row>
    <row r="28">
      <c r="C28" t="str">
        <v>2-102</v>
      </c>
      <c r="D28" t="str">
        <v>53,14</v>
      </c>
      <c r="E28" t="str">
        <v xml:space="preserve">        0,2194 </v>
      </c>
    </row>
    <row r="29">
      <c r="C29" t="str">
        <v>2-103</v>
      </c>
      <c r="D29" t="str">
        <v>53,33</v>
      </c>
      <c r="E29" t="str">
        <v xml:space="preserve">        0,2202 </v>
      </c>
    </row>
    <row r="30">
      <c r="C30" t="str">
        <v>2-104</v>
      </c>
      <c r="D30" t="str">
        <v>45,97</v>
      </c>
      <c r="E30" t="str">
        <v xml:space="preserve">        0,1898 </v>
      </c>
    </row>
    <row r="31">
      <c r="C31" t="str">
        <v>2-201</v>
      </c>
      <c r="D31" t="str">
        <v>53,14</v>
      </c>
      <c r="E31" t="str">
        <v xml:space="preserve">        0,2194 </v>
      </c>
    </row>
    <row r="32">
      <c r="C32" t="str">
        <v>2-202</v>
      </c>
      <c r="D32" t="str">
        <v>53,14</v>
      </c>
      <c r="E32" t="str">
        <v xml:space="preserve">        0,2194 </v>
      </c>
    </row>
    <row r="33">
      <c r="C33" t="str">
        <v>2-203</v>
      </c>
      <c r="D33" t="str">
        <v>53,33</v>
      </c>
      <c r="E33" t="str">
        <v xml:space="preserve">        0,2202 </v>
      </c>
    </row>
    <row r="34">
      <c r="C34" t="str">
        <v>2-204</v>
      </c>
      <c r="D34" t="str">
        <v>53,33</v>
      </c>
      <c r="E34" t="str">
        <v xml:space="preserve">        0,2202 </v>
      </c>
    </row>
    <row r="35">
      <c r="C35" t="str">
        <v>2-301</v>
      </c>
      <c r="D35" t="str">
        <v>53,14</v>
      </c>
      <c r="E35" t="str">
        <v xml:space="preserve">        0,2194 </v>
      </c>
    </row>
    <row r="36">
      <c r="C36" t="str">
        <v>2-302</v>
      </c>
      <c r="D36" t="str">
        <v>53,14</v>
      </c>
      <c r="E36" t="str">
        <v xml:space="preserve">        0,2194 </v>
      </c>
    </row>
    <row r="37">
      <c r="C37" t="str">
        <v>2-303</v>
      </c>
      <c r="D37" t="str">
        <v>53,33</v>
      </c>
      <c r="E37" t="str">
        <v xml:space="preserve">        0,2202 </v>
      </c>
    </row>
    <row r="38">
      <c r="C38" t="str">
        <v>2-304</v>
      </c>
      <c r="D38" t="str">
        <v>53,33</v>
      </c>
      <c r="E38" t="str">
        <v xml:space="preserve">        0,2202 </v>
      </c>
    </row>
    <row r="39">
      <c r="C39" t="str">
        <v>2-402</v>
      </c>
      <c r="D39" t="str">
        <v>53,14</v>
      </c>
      <c r="E39" t="str">
        <v xml:space="preserve">        0,2194 </v>
      </c>
    </row>
    <row r="40">
      <c r="C40" t="str">
        <v>2-403</v>
      </c>
      <c r="D40" t="str">
        <v>53,33</v>
      </c>
      <c r="E40" t="str">
        <v xml:space="preserve">        0,2202 </v>
      </c>
    </row>
    <row r="41">
      <c r="C41" t="str">
        <v>2-404</v>
      </c>
      <c r="D41" t="str">
        <v>53,33</v>
      </c>
      <c r="E41" t="str">
        <v xml:space="preserve">        0,2202 </v>
      </c>
    </row>
    <row r="42">
      <c r="C42" t="str">
        <v>2-501</v>
      </c>
      <c r="D42" t="str">
        <v>53,14</v>
      </c>
      <c r="E42" t="str">
        <v xml:space="preserve">        0,2194 </v>
      </c>
    </row>
    <row r="43">
      <c r="C43" t="str">
        <v>2-502</v>
      </c>
      <c r="D43" t="str">
        <v>53,14</v>
      </c>
      <c r="E43" t="str">
        <v xml:space="preserve">        0,2194 </v>
      </c>
    </row>
    <row r="44">
      <c r="C44" t="str">
        <v>2-503</v>
      </c>
      <c r="D44" t="str">
        <v>53,33</v>
      </c>
      <c r="E44" t="str">
        <v xml:space="preserve">        0,2202 </v>
      </c>
    </row>
    <row r="45">
      <c r="C45" t="str">
        <v>2-504</v>
      </c>
      <c r="D45" t="str">
        <v>53,33</v>
      </c>
      <c r="E45" t="str">
        <v xml:space="preserve">        0,2202 </v>
      </c>
    </row>
    <row r="46">
      <c r="C46" t="str">
        <v>2-601</v>
      </c>
      <c r="D46" t="str">
        <v>53,14</v>
      </c>
      <c r="E46" t="str">
        <v xml:space="preserve">        0,2194 </v>
      </c>
    </row>
    <row r="47">
      <c r="C47" t="str">
        <v>2-602</v>
      </c>
      <c r="D47" t="str">
        <v>53,14</v>
      </c>
      <c r="E47" t="str">
        <v xml:space="preserve">        0,2194 </v>
      </c>
    </row>
    <row r="48">
      <c r="C48" t="str">
        <v>2-603</v>
      </c>
      <c r="D48" t="str">
        <v>53,33</v>
      </c>
      <c r="E48" t="str">
        <v xml:space="preserve">        0,2202 </v>
      </c>
    </row>
    <row r="49">
      <c r="C49" t="str">
        <v>2-604</v>
      </c>
      <c r="D49" t="str">
        <v>53,33</v>
      </c>
      <c r="E49" t="str">
        <v xml:space="preserve">        0,2202 </v>
      </c>
    </row>
    <row r="50">
      <c r="A50" t="str">
        <v>TORRE 3</v>
      </c>
      <c r="C50" t="str">
        <v>3-101</v>
      </c>
      <c r="D50" t="str">
        <v>53,56</v>
      </c>
      <c r="E50" t="str">
        <v xml:space="preserve">        0,2212 </v>
      </c>
    </row>
    <row r="51">
      <c r="C51" t="str">
        <v>3-102</v>
      </c>
      <c r="D51" t="str">
        <v>53,33</v>
      </c>
      <c r="E51" t="str">
        <v xml:space="preserve">        0,2202 </v>
      </c>
    </row>
    <row r="52">
      <c r="C52" t="str">
        <v>3-103</v>
      </c>
      <c r="D52" t="str">
        <v>53,14</v>
      </c>
      <c r="E52" t="str">
        <v xml:space="preserve">        0,2194 </v>
      </c>
    </row>
    <row r="53">
      <c r="C53" t="str">
        <v>3-104</v>
      </c>
      <c r="D53" t="str">
        <v>45,79</v>
      </c>
      <c r="E53" t="str">
        <v xml:space="preserve">        0,1891 </v>
      </c>
    </row>
    <row r="54">
      <c r="C54" t="str">
        <v>3-201</v>
      </c>
      <c r="D54" t="str">
        <v>53,33</v>
      </c>
      <c r="E54" t="str">
        <v xml:space="preserve">        0,2202 </v>
      </c>
    </row>
    <row r="55">
      <c r="C55" t="str">
        <v>3-202</v>
      </c>
      <c r="D55" t="str">
        <v>53,33</v>
      </c>
      <c r="E55" t="str">
        <v xml:space="preserve">        0,2202 </v>
      </c>
    </row>
    <row r="56">
      <c r="C56" t="str">
        <v>3-203</v>
      </c>
      <c r="D56" t="str">
        <v>53,14</v>
      </c>
      <c r="E56" t="str">
        <v xml:space="preserve">        0,2194 </v>
      </c>
    </row>
    <row r="57">
      <c r="C57" t="str">
        <v>3-204</v>
      </c>
      <c r="D57" t="str">
        <v>53,14</v>
      </c>
      <c r="E57" t="str">
        <v xml:space="preserve">        0,2194 </v>
      </c>
    </row>
    <row r="58">
      <c r="C58" t="str">
        <v>3-301</v>
      </c>
      <c r="D58" t="str">
        <v>53,33</v>
      </c>
      <c r="E58" t="str">
        <v xml:space="preserve">        0,2202 </v>
      </c>
    </row>
    <row r="59">
      <c r="C59" t="str">
        <v>3-302</v>
      </c>
      <c r="D59" t="str">
        <v>53,33</v>
      </c>
      <c r="E59" t="str">
        <v xml:space="preserve">        0,2202 </v>
      </c>
    </row>
    <row r="60">
      <c r="C60" t="str">
        <v>3-303</v>
      </c>
      <c r="D60" t="str">
        <v>53,14</v>
      </c>
      <c r="E60" t="str">
        <v xml:space="preserve">        0,2194 </v>
      </c>
    </row>
    <row r="61">
      <c r="C61" t="str">
        <v>3-304</v>
      </c>
      <c r="D61" t="str">
        <v>53,14</v>
      </c>
      <c r="E61" t="str">
        <v xml:space="preserve">        0,2194 </v>
      </c>
    </row>
    <row r="62">
      <c r="C62" t="str">
        <v>3-401</v>
      </c>
      <c r="D62" t="str">
        <v>53,33</v>
      </c>
      <c r="E62" t="str">
        <v xml:space="preserve">        0,2202 </v>
      </c>
    </row>
    <row r="63">
      <c r="C63" t="str">
        <v>3-402</v>
      </c>
      <c r="D63" t="str">
        <v>53,33</v>
      </c>
      <c r="E63" t="str">
        <v xml:space="preserve">        0,2202 </v>
      </c>
    </row>
    <row r="64">
      <c r="C64" t="str">
        <v>3-403</v>
      </c>
      <c r="D64" t="str">
        <v>53,14</v>
      </c>
      <c r="E64" t="str">
        <v xml:space="preserve">        0,2194 </v>
      </c>
    </row>
    <row r="65">
      <c r="C65" t="str">
        <v>3-404</v>
      </c>
      <c r="D65" t="str">
        <v>53,14</v>
      </c>
      <c r="E65" t="str">
        <v xml:space="preserve">        0,2194 </v>
      </c>
    </row>
    <row r="66">
      <c r="C66" t="str">
        <v>3-501</v>
      </c>
      <c r="D66" t="str">
        <v>53,33</v>
      </c>
      <c r="E66" t="str">
        <v xml:space="preserve">        0,2202 </v>
      </c>
    </row>
    <row r="67">
      <c r="C67" t="str">
        <v>3-502</v>
      </c>
      <c r="D67" t="str">
        <v>53,33</v>
      </c>
      <c r="E67" t="str">
        <v xml:space="preserve">        0,2202 </v>
      </c>
    </row>
    <row r="68">
      <c r="C68" t="str">
        <v>3-503</v>
      </c>
      <c r="D68" t="str">
        <v>53,14</v>
      </c>
      <c r="E68" t="str">
        <v xml:space="preserve">        0,2194 </v>
      </c>
    </row>
    <row r="69">
      <c r="C69" t="str">
        <v>3-504</v>
      </c>
      <c r="D69" t="str">
        <v>53,14</v>
      </c>
      <c r="E69" t="str">
        <v xml:space="preserve">        0,2194 </v>
      </c>
    </row>
    <row r="70">
      <c r="C70" t="str">
        <v>3-601</v>
      </c>
      <c r="D70" t="str">
        <v>53,33</v>
      </c>
      <c r="E70" t="str">
        <v xml:space="preserve">        0,2202 </v>
      </c>
    </row>
    <row r="71">
      <c r="C71" t="str">
        <v>3-602</v>
      </c>
      <c r="D71" t="str">
        <v>53,33</v>
      </c>
      <c r="E71" t="str">
        <v xml:space="preserve">        0,2202 </v>
      </c>
    </row>
    <row r="72">
      <c r="C72" t="str">
        <v>3-603</v>
      </c>
      <c r="D72" t="str">
        <v>53,14</v>
      </c>
      <c r="E72" t="str">
        <v xml:space="preserve">        0,2194 </v>
      </c>
    </row>
    <row r="73">
      <c r="C73" t="str">
        <v>3-604</v>
      </c>
      <c r="D73" t="str">
        <v>53,14</v>
      </c>
      <c r="E73" t="str">
        <v xml:space="preserve">        0,2194 </v>
      </c>
    </row>
    <row r="74">
      <c r="A74" t="str">
        <v>TORRE 4</v>
      </c>
      <c r="C74" t="str">
        <v>4-101</v>
      </c>
      <c r="D74" t="str">
        <v>53,38</v>
      </c>
      <c r="E74" t="str">
        <v xml:space="preserve">        0,2204 </v>
      </c>
    </row>
    <row r="75">
      <c r="C75" t="str">
        <v>4-102</v>
      </c>
      <c r="D75" t="str">
        <v>53,14</v>
      </c>
      <c r="E75" t="str">
        <v xml:space="preserve">        0,2194 </v>
      </c>
    </row>
    <row r="76">
      <c r="C76" t="str">
        <v>4-103</v>
      </c>
      <c r="D76" t="str">
        <v>53,33</v>
      </c>
      <c r="E76" t="str">
        <v xml:space="preserve">        0,2202 </v>
      </c>
    </row>
    <row r="77">
      <c r="C77" t="str">
        <v>4-201</v>
      </c>
      <c r="D77" t="str">
        <v>53,14</v>
      </c>
      <c r="E77" t="str">
        <v xml:space="preserve">        0,2194 </v>
      </c>
    </row>
    <row r="78">
      <c r="C78" t="str">
        <v>4-202</v>
      </c>
      <c r="D78" t="str">
        <v>53,14</v>
      </c>
      <c r="E78" t="str">
        <v xml:space="preserve">        0,2194 </v>
      </c>
    </row>
    <row r="79">
      <c r="C79" t="str">
        <v>4-203</v>
      </c>
      <c r="D79" t="str">
        <v>53,33</v>
      </c>
      <c r="E79" t="str">
        <v xml:space="preserve">        0,2202 </v>
      </c>
    </row>
    <row r="80">
      <c r="C80" t="str">
        <v>4-204</v>
      </c>
      <c r="D80" t="str">
        <v>53,33</v>
      </c>
      <c r="E80" t="str">
        <v xml:space="preserve">        0,2202 </v>
      </c>
    </row>
    <row r="81">
      <c r="C81" t="str">
        <v>4-301</v>
      </c>
      <c r="D81" t="str">
        <v>53,14</v>
      </c>
      <c r="E81" t="str">
        <v xml:space="preserve">        0,2194 </v>
      </c>
    </row>
    <row r="82">
      <c r="C82" t="str">
        <v>4-302</v>
      </c>
      <c r="D82" t="str">
        <v>53,14</v>
      </c>
      <c r="E82" t="str">
        <v xml:space="preserve">        0,2194 </v>
      </c>
    </row>
    <row r="83">
      <c r="C83" t="str">
        <v>4-303</v>
      </c>
      <c r="D83" t="str">
        <v>53,33</v>
      </c>
      <c r="E83" t="str">
        <v xml:space="preserve">        0,2202 </v>
      </c>
    </row>
    <row r="84">
      <c r="C84" t="str">
        <v>4-304</v>
      </c>
      <c r="D84" t="str">
        <v>53,33</v>
      </c>
      <c r="E84" t="str">
        <v xml:space="preserve">        0,2202 </v>
      </c>
    </row>
    <row r="85">
      <c r="C85" t="str">
        <v>4-401</v>
      </c>
      <c r="D85" t="str">
        <v>53,14</v>
      </c>
      <c r="E85" t="str">
        <v xml:space="preserve">        0,2194 </v>
      </c>
    </row>
    <row r="86">
      <c r="C86" t="str">
        <v>4-402</v>
      </c>
      <c r="D86" t="str">
        <v>53,14</v>
      </c>
      <c r="E86" t="str">
        <v xml:space="preserve">        0,2194 </v>
      </c>
    </row>
    <row r="87">
      <c r="C87" t="str">
        <v>4-403</v>
      </c>
      <c r="D87" t="str">
        <v>53,33</v>
      </c>
      <c r="E87" t="str">
        <v xml:space="preserve">        0,2202 </v>
      </c>
    </row>
    <row r="88">
      <c r="C88" t="str">
        <v>4-404</v>
      </c>
      <c r="D88" t="str">
        <v>53,33</v>
      </c>
      <c r="E88" t="str">
        <v xml:space="preserve">        0,2202 </v>
      </c>
    </row>
    <row r="89">
      <c r="C89" t="str">
        <v>4-501</v>
      </c>
      <c r="D89" t="str">
        <v>53,14</v>
      </c>
      <c r="E89" t="str">
        <v xml:space="preserve">        0,2194 </v>
      </c>
    </row>
    <row r="90">
      <c r="C90" t="str">
        <v>4-502</v>
      </c>
      <c r="D90" t="str">
        <v>53,14</v>
      </c>
      <c r="E90" t="str">
        <v xml:space="preserve">        0,2194 </v>
      </c>
    </row>
    <row r="91">
      <c r="C91" t="str">
        <v>4-503</v>
      </c>
      <c r="D91" t="str">
        <v>53,33</v>
      </c>
      <c r="E91" t="str">
        <v xml:space="preserve">        0,2202 </v>
      </c>
    </row>
    <row r="92">
      <c r="C92" t="str">
        <v>4-504</v>
      </c>
      <c r="D92" t="str">
        <v>53,33</v>
      </c>
      <c r="E92" t="str">
        <v xml:space="preserve">        0,2202 </v>
      </c>
    </row>
    <row r="93">
      <c r="C93" t="str">
        <v>4-601</v>
      </c>
      <c r="D93" t="str">
        <v>53,14</v>
      </c>
      <c r="E93" t="str">
        <v xml:space="preserve">        0,2194 </v>
      </c>
    </row>
    <row r="94">
      <c r="C94" t="str">
        <v>4-602</v>
      </c>
      <c r="D94" t="str">
        <v>53,14</v>
      </c>
      <c r="E94" t="str">
        <v xml:space="preserve">        0,2194 </v>
      </c>
    </row>
    <row r="95">
      <c r="C95" t="str">
        <v>4-603</v>
      </c>
      <c r="D95" t="str">
        <v>53,33</v>
      </c>
      <c r="E95" t="str">
        <v xml:space="preserve">        0,2202 </v>
      </c>
    </row>
    <row r="96">
      <c r="C96" t="str">
        <v>4-604</v>
      </c>
      <c r="D96" t="str">
        <v>53,33</v>
      </c>
      <c r="E96" t="str">
        <v xml:space="preserve">        0,2202 </v>
      </c>
    </row>
    <row r="97">
      <c r="A97" t="str">
        <v>TORRE 5</v>
      </c>
      <c r="C97" t="str">
        <v>5-101</v>
      </c>
      <c r="D97" t="str">
        <v>53,56</v>
      </c>
      <c r="E97" t="str">
        <v xml:space="preserve">        0,2212 </v>
      </c>
    </row>
    <row r="98">
      <c r="C98" t="str">
        <v>5-102</v>
      </c>
      <c r="D98" t="str">
        <v>53,33</v>
      </c>
      <c r="E98" t="str">
        <v xml:space="preserve">        0,2202 </v>
      </c>
    </row>
    <row r="99">
      <c r="C99" t="str">
        <v>5-103</v>
      </c>
      <c r="D99" t="str">
        <v>53,14</v>
      </c>
      <c r="E99" t="str">
        <v xml:space="preserve">        0,2194 </v>
      </c>
    </row>
    <row r="100">
      <c r="C100" t="str">
        <v>5-104</v>
      </c>
      <c r="D100" t="str">
        <v>45,79</v>
      </c>
      <c r="E100" t="str">
        <v xml:space="preserve">        0,1891 </v>
      </c>
    </row>
    <row r="101">
      <c r="C101" t="str">
        <v>5-201</v>
      </c>
      <c r="D101" t="str">
        <v>53,33</v>
      </c>
      <c r="E101" t="str">
        <v xml:space="preserve">        0,2202 </v>
      </c>
    </row>
    <row r="102">
      <c r="C102" t="str">
        <v>5-202</v>
      </c>
      <c r="D102" t="str">
        <v>53,33</v>
      </c>
      <c r="E102" t="str">
        <v xml:space="preserve">        0,2202 </v>
      </c>
    </row>
    <row r="103">
      <c r="C103" t="str">
        <v>5-203</v>
      </c>
      <c r="D103" t="str">
        <v>53,14</v>
      </c>
      <c r="E103" t="str">
        <v xml:space="preserve">        0,2194 </v>
      </c>
    </row>
    <row r="104">
      <c r="C104" t="str">
        <v>5-204</v>
      </c>
      <c r="D104" t="str">
        <v>53,14</v>
      </c>
      <c r="E104" t="str">
        <v xml:space="preserve">        0,2194 </v>
      </c>
    </row>
    <row r="105">
      <c r="C105" t="str">
        <v>5-301</v>
      </c>
      <c r="D105" t="str">
        <v>53,33</v>
      </c>
      <c r="E105" t="str">
        <v xml:space="preserve">        0,2202 </v>
      </c>
    </row>
    <row r="106">
      <c r="C106" t="str">
        <v>5-302</v>
      </c>
      <c r="D106" t="str">
        <v>53,33</v>
      </c>
      <c r="E106" t="str">
        <v xml:space="preserve">        0,2202 </v>
      </c>
    </row>
    <row r="107">
      <c r="C107" t="str">
        <v>5-303</v>
      </c>
      <c r="D107" t="str">
        <v>53,14</v>
      </c>
      <c r="E107" t="str">
        <v xml:space="preserve">        0,2194 </v>
      </c>
    </row>
    <row r="108">
      <c r="C108" t="str">
        <v>5-304</v>
      </c>
      <c r="D108" t="str">
        <v>53,14</v>
      </c>
      <c r="E108" t="str">
        <v xml:space="preserve">        0,2194 </v>
      </c>
    </row>
    <row r="109">
      <c r="C109" t="str">
        <v>5-401</v>
      </c>
      <c r="D109" t="str">
        <v>53,33</v>
      </c>
      <c r="E109" t="str">
        <v xml:space="preserve">        0,2202 </v>
      </c>
    </row>
    <row r="110">
      <c r="C110" t="str">
        <v>5-402</v>
      </c>
      <c r="D110" t="str">
        <v>53,33</v>
      </c>
      <c r="E110" t="str">
        <v xml:space="preserve">        0,2202 </v>
      </c>
    </row>
    <row r="111">
      <c r="C111" t="str">
        <v>5-403</v>
      </c>
      <c r="D111" t="str">
        <v>53,14</v>
      </c>
      <c r="E111" t="str">
        <v xml:space="preserve">        0,2194 </v>
      </c>
    </row>
    <row r="112">
      <c r="C112" t="str">
        <v>5-404</v>
      </c>
      <c r="D112" t="str">
        <v>53,14</v>
      </c>
      <c r="E112" t="str">
        <v xml:space="preserve">        0,2194 </v>
      </c>
    </row>
    <row r="113">
      <c r="C113" t="str">
        <v>5-501</v>
      </c>
      <c r="D113" t="str">
        <v>53,33</v>
      </c>
      <c r="E113" t="str">
        <v xml:space="preserve">        0,2202 </v>
      </c>
    </row>
    <row r="114">
      <c r="C114" t="str">
        <v>5-502</v>
      </c>
      <c r="D114" t="str">
        <v>53,33</v>
      </c>
      <c r="E114" t="str">
        <v xml:space="preserve">        0,2202 </v>
      </c>
    </row>
    <row r="115">
      <c r="C115" t="str">
        <v>5-503</v>
      </c>
      <c r="D115" t="str">
        <v>53,14</v>
      </c>
      <c r="E115" t="str">
        <v xml:space="preserve">        0,2194 </v>
      </c>
    </row>
    <row r="116">
      <c r="C116" t="str">
        <v>5-504</v>
      </c>
      <c r="D116" t="str">
        <v>53,14</v>
      </c>
      <c r="E116" t="str">
        <v xml:space="preserve">        0,2194 </v>
      </c>
    </row>
    <row r="117">
      <c r="C117" t="str">
        <v>5-601</v>
      </c>
      <c r="D117" t="str">
        <v>53,33</v>
      </c>
      <c r="E117" t="str">
        <v xml:space="preserve">        0,2202 </v>
      </c>
    </row>
    <row r="118">
      <c r="C118" t="str">
        <v>5-602</v>
      </c>
      <c r="D118" t="str">
        <v>53,33</v>
      </c>
      <c r="E118" t="str">
        <v xml:space="preserve">        0,2202 </v>
      </c>
    </row>
    <row r="119">
      <c r="C119" t="str">
        <v>5-603</v>
      </c>
      <c r="D119" t="str">
        <v>53,14</v>
      </c>
      <c r="E119" t="str">
        <v xml:space="preserve">        0,2194 </v>
      </c>
    </row>
    <row r="120">
      <c r="C120" t="str">
        <v>5-604</v>
      </c>
      <c r="D120" t="str">
        <v>53,14</v>
      </c>
      <c r="E120" t="str">
        <v xml:space="preserve">        0,2194 </v>
      </c>
    </row>
    <row r="121">
      <c r="A121" t="str">
        <v>TORRE 6</v>
      </c>
      <c r="C121" t="str">
        <v>6-101</v>
      </c>
      <c r="D121" t="str">
        <v>53,38</v>
      </c>
      <c r="E121" t="str">
        <v xml:space="preserve">        0,2204 </v>
      </c>
    </row>
    <row r="122">
      <c r="C122" t="str">
        <v>6-102</v>
      </c>
      <c r="D122" t="str">
        <v>53,14</v>
      </c>
      <c r="E122" t="str">
        <v xml:space="preserve">        0,2194 </v>
      </c>
    </row>
    <row r="123">
      <c r="C123" t="str">
        <v>6-103</v>
      </c>
      <c r="D123" t="str">
        <v>53,33</v>
      </c>
      <c r="E123" t="str">
        <v xml:space="preserve">        0,2202 </v>
      </c>
    </row>
    <row r="124">
      <c r="C124" t="str">
        <v>6-104</v>
      </c>
      <c r="D124" t="str">
        <v>45,97</v>
      </c>
      <c r="E124" t="str">
        <v xml:space="preserve">        0,1898 </v>
      </c>
    </row>
    <row r="125">
      <c r="C125" t="str">
        <v>6-201</v>
      </c>
      <c r="D125" t="str">
        <v>53,14</v>
      </c>
      <c r="E125" t="str">
        <v xml:space="preserve">        0,2194 </v>
      </c>
    </row>
    <row r="126">
      <c r="C126" t="str">
        <v>6-202</v>
      </c>
      <c r="D126" t="str">
        <v>53,14</v>
      </c>
      <c r="E126" t="str">
        <v xml:space="preserve">        0,2194 </v>
      </c>
    </row>
    <row r="127">
      <c r="C127" t="str">
        <v>6-203</v>
      </c>
      <c r="D127" t="str">
        <v>53,33</v>
      </c>
      <c r="E127" t="str">
        <v xml:space="preserve">        0,2202 </v>
      </c>
    </row>
    <row r="128">
      <c r="C128" t="str">
        <v>6-204</v>
      </c>
      <c r="D128" t="str">
        <v>53,33</v>
      </c>
      <c r="E128" t="str">
        <v xml:space="preserve">        0,2202 </v>
      </c>
    </row>
    <row r="129">
      <c r="C129" t="str">
        <v>6-301</v>
      </c>
      <c r="D129" t="str">
        <v>53,14</v>
      </c>
      <c r="E129" t="str">
        <v xml:space="preserve">        0,2194 </v>
      </c>
    </row>
    <row r="130">
      <c r="C130" t="str">
        <v>6-302</v>
      </c>
      <c r="D130" t="str">
        <v>53,14</v>
      </c>
      <c r="E130" t="str">
        <v xml:space="preserve">        0,2194 </v>
      </c>
    </row>
    <row r="131">
      <c r="C131" t="str">
        <v>6-303</v>
      </c>
      <c r="D131" t="str">
        <v>53,33</v>
      </c>
      <c r="E131" t="str">
        <v xml:space="preserve">        0,2202 </v>
      </c>
    </row>
    <row r="132">
      <c r="C132" t="str">
        <v>6-304</v>
      </c>
      <c r="D132" t="str">
        <v>53,33</v>
      </c>
      <c r="E132" t="str">
        <v xml:space="preserve">        0,2202 </v>
      </c>
    </row>
    <row r="133">
      <c r="C133" t="str">
        <v>6-401</v>
      </c>
      <c r="D133" t="str">
        <v>53,14</v>
      </c>
      <c r="E133" t="str">
        <v xml:space="preserve">        0,2194 </v>
      </c>
    </row>
    <row r="134">
      <c r="C134" t="str">
        <v>6-402</v>
      </c>
      <c r="D134" t="str">
        <v>53,14</v>
      </c>
      <c r="E134" t="str">
        <v xml:space="preserve">        0,2194 </v>
      </c>
    </row>
    <row r="135">
      <c r="C135" t="str">
        <v>6-403</v>
      </c>
      <c r="D135" t="str">
        <v>53,33</v>
      </c>
      <c r="E135" t="str">
        <v xml:space="preserve">        0,2202 </v>
      </c>
    </row>
    <row r="136">
      <c r="C136" t="str">
        <v>6-404</v>
      </c>
      <c r="D136" t="str">
        <v>53,33</v>
      </c>
      <c r="E136" t="str">
        <v xml:space="preserve">        0,2202 </v>
      </c>
    </row>
    <row r="137">
      <c r="C137" t="str">
        <v>6-501</v>
      </c>
      <c r="D137" t="str">
        <v>53,14</v>
      </c>
      <c r="E137" t="str">
        <v xml:space="preserve">        0,2194 </v>
      </c>
    </row>
    <row r="138">
      <c r="C138" t="str">
        <v>6-502</v>
      </c>
      <c r="D138" t="str">
        <v>53,14</v>
      </c>
      <c r="E138" t="str">
        <v xml:space="preserve">        0,2194 </v>
      </c>
    </row>
    <row r="139">
      <c r="C139" t="str">
        <v>6-503</v>
      </c>
      <c r="D139" t="str">
        <v>53,33</v>
      </c>
      <c r="E139" t="str">
        <v xml:space="preserve">        0,2202 </v>
      </c>
    </row>
    <row r="140">
      <c r="C140" t="str">
        <v>6-504</v>
      </c>
      <c r="D140" t="str">
        <v>53,33</v>
      </c>
      <c r="E140" t="str">
        <v xml:space="preserve">        0,2202 </v>
      </c>
    </row>
    <row r="141">
      <c r="C141" t="str">
        <v>6-601</v>
      </c>
      <c r="D141" t="str">
        <v>53,14</v>
      </c>
      <c r="E141" t="str">
        <v xml:space="preserve">        0,2194 </v>
      </c>
    </row>
    <row r="142">
      <c r="C142" t="str">
        <v>6-602</v>
      </c>
      <c r="D142" t="str">
        <v>53,14</v>
      </c>
      <c r="E142" t="str">
        <v xml:space="preserve">        0,2194 </v>
      </c>
    </row>
    <row r="143">
      <c r="C143" t="str">
        <v>6-603</v>
      </c>
      <c r="D143" t="str">
        <v>53,33</v>
      </c>
      <c r="E143" t="str">
        <v xml:space="preserve">        0,2202 </v>
      </c>
    </row>
    <row r="144">
      <c r="C144" t="str">
        <v>6-604</v>
      </c>
      <c r="D144" t="str">
        <v>53,33</v>
      </c>
      <c r="E144" t="str">
        <v xml:space="preserve">        0,2202 </v>
      </c>
    </row>
    <row r="145">
      <c r="A145" t="str">
        <v>TORRE 7</v>
      </c>
      <c r="C145" t="str">
        <v>7-101</v>
      </c>
      <c r="D145" t="str">
        <v>53,56</v>
      </c>
      <c r="E145" t="str">
        <v xml:space="preserve">        0,2212 </v>
      </c>
    </row>
    <row r="146">
      <c r="C146" t="str">
        <v>7-102</v>
      </c>
      <c r="D146" t="str">
        <v>53,33</v>
      </c>
      <c r="E146" t="str">
        <v xml:space="preserve">        0,2202 </v>
      </c>
    </row>
    <row r="147">
      <c r="C147" t="str">
        <v>7-103</v>
      </c>
      <c r="D147" t="str">
        <v>53,14</v>
      </c>
      <c r="E147" t="str">
        <v xml:space="preserve">        0,2194 </v>
      </c>
    </row>
    <row r="148">
      <c r="C148" t="str">
        <v>7-104</v>
      </c>
      <c r="D148" t="str">
        <v>45,79</v>
      </c>
      <c r="E148" t="str">
        <v xml:space="preserve">        0,1891 </v>
      </c>
    </row>
    <row r="149">
      <c r="C149" t="str">
        <v>7-201</v>
      </c>
      <c r="D149" t="str">
        <v>53,33</v>
      </c>
      <c r="E149" t="str">
        <v xml:space="preserve">        0,2202 </v>
      </c>
    </row>
    <row r="150">
      <c r="C150" t="str">
        <v>7-202</v>
      </c>
      <c r="D150" t="str">
        <v>53,33</v>
      </c>
      <c r="E150" t="str">
        <v xml:space="preserve">        0,2202 </v>
      </c>
    </row>
    <row r="151">
      <c r="C151" t="str">
        <v>7-203</v>
      </c>
      <c r="D151" t="str">
        <v>53,14</v>
      </c>
      <c r="E151" t="str">
        <v xml:space="preserve">        0,2194 </v>
      </c>
    </row>
    <row r="152">
      <c r="C152" t="str">
        <v>7-204</v>
      </c>
      <c r="D152" t="str">
        <v>53,14</v>
      </c>
      <c r="E152" t="str">
        <v xml:space="preserve">        0,2194 </v>
      </c>
    </row>
    <row r="153">
      <c r="C153" t="str">
        <v>7-301</v>
      </c>
      <c r="D153" t="str">
        <v>53,33</v>
      </c>
      <c r="E153" t="str">
        <v xml:space="preserve">        0,2202 </v>
      </c>
    </row>
    <row r="154">
      <c r="C154" t="str">
        <v>7-302</v>
      </c>
      <c r="D154" t="str">
        <v>53,33</v>
      </c>
      <c r="E154" t="str">
        <v xml:space="preserve">        0,2202 </v>
      </c>
    </row>
    <row r="155">
      <c r="C155" t="str">
        <v>7-303</v>
      </c>
      <c r="D155" t="str">
        <v>53,14</v>
      </c>
      <c r="E155" t="str">
        <v xml:space="preserve">        0,2194 </v>
      </c>
    </row>
    <row r="156">
      <c r="C156" t="str">
        <v>7-304</v>
      </c>
      <c r="D156" t="str">
        <v>53,14</v>
      </c>
      <c r="E156" t="str">
        <v xml:space="preserve">        0,2194 </v>
      </c>
    </row>
    <row r="157">
      <c r="C157" t="str">
        <v>7-401</v>
      </c>
      <c r="D157" t="str">
        <v>53,33</v>
      </c>
      <c r="E157" t="str">
        <v xml:space="preserve">        0,2202 </v>
      </c>
    </row>
    <row r="158">
      <c r="C158" t="str">
        <v>7-402</v>
      </c>
      <c r="D158" t="str">
        <v>53,33</v>
      </c>
      <c r="E158" t="str">
        <v xml:space="preserve">        0,2202 </v>
      </c>
    </row>
    <row r="159">
      <c r="C159" t="str">
        <v>7-403</v>
      </c>
      <c r="D159" t="str">
        <v>53,14</v>
      </c>
      <c r="E159" t="str">
        <v xml:space="preserve">        0,2194 </v>
      </c>
    </row>
    <row r="160">
      <c r="C160" t="str">
        <v>7-404</v>
      </c>
      <c r="D160" t="str">
        <v>53,14</v>
      </c>
      <c r="E160" t="str">
        <v xml:space="preserve">        0,2194 </v>
      </c>
    </row>
    <row r="161">
      <c r="C161" t="str">
        <v>7-501</v>
      </c>
      <c r="D161" t="str">
        <v>53,33</v>
      </c>
      <c r="E161" t="str">
        <v xml:space="preserve">        0,2202 </v>
      </c>
    </row>
    <row r="162">
      <c r="C162" t="str">
        <v>7-502</v>
      </c>
      <c r="D162" t="str">
        <v>53,33</v>
      </c>
      <c r="E162" t="str">
        <v xml:space="preserve">        0,2202 </v>
      </c>
    </row>
    <row r="163">
      <c r="C163" t="str">
        <v>7-503</v>
      </c>
      <c r="D163" t="str">
        <v>53,14</v>
      </c>
      <c r="E163" t="str">
        <v xml:space="preserve">        0,2194 </v>
      </c>
    </row>
    <row r="164">
      <c r="C164" t="str">
        <v>7-504</v>
      </c>
      <c r="D164" t="str">
        <v>53,14</v>
      </c>
      <c r="E164" t="str">
        <v xml:space="preserve">        0,2194 </v>
      </c>
    </row>
    <row r="165">
      <c r="C165" t="str">
        <v>7-601</v>
      </c>
      <c r="D165" t="str">
        <v>53,33</v>
      </c>
      <c r="E165" t="str">
        <v xml:space="preserve">        0,2202 </v>
      </c>
    </row>
    <row r="166">
      <c r="C166" t="str">
        <v>7-602</v>
      </c>
      <c r="D166" t="str">
        <v>53,33</v>
      </c>
      <c r="E166" t="str">
        <v xml:space="preserve">        0,2202 </v>
      </c>
    </row>
    <row r="167">
      <c r="C167" t="str">
        <v>7-603</v>
      </c>
      <c r="D167" t="str">
        <v>53,14</v>
      </c>
      <c r="E167" t="str">
        <v xml:space="preserve">        0,2194 </v>
      </c>
    </row>
    <row r="168">
      <c r="C168" t="str">
        <v>7-604</v>
      </c>
      <c r="D168" t="str">
        <v>53,14</v>
      </c>
      <c r="E168" t="str">
        <v xml:space="preserve">        0,2194 </v>
      </c>
    </row>
    <row r="169">
      <c r="A169" t="str">
        <v>TORRE 8</v>
      </c>
      <c r="C169" t="str">
        <v>8-101</v>
      </c>
      <c r="D169" t="str">
        <v>53,38</v>
      </c>
      <c r="E169" t="str">
        <v xml:space="preserve">        0,2204 </v>
      </c>
    </row>
    <row r="170">
      <c r="C170" t="str">
        <v>8-103</v>
      </c>
      <c r="D170" t="str">
        <v>53,33</v>
      </c>
      <c r="E170" t="str">
        <v xml:space="preserve">        0,2202 </v>
      </c>
    </row>
    <row r="171">
      <c r="C171" t="str">
        <v>8-104</v>
      </c>
      <c r="D171" t="str">
        <v>45,97</v>
      </c>
      <c r="E171" t="str">
        <v xml:space="preserve">        0,1898 </v>
      </c>
    </row>
    <row r="172">
      <c r="C172" t="str">
        <v>8-201</v>
      </c>
      <c r="D172" t="str">
        <v>53,14</v>
      </c>
      <c r="E172" t="str">
        <v xml:space="preserve">        0,2194 </v>
      </c>
    </row>
    <row r="173">
      <c r="C173" t="str">
        <v>8-202</v>
      </c>
      <c r="D173" t="str">
        <v>53,14</v>
      </c>
      <c r="E173" t="str">
        <v xml:space="preserve">        0,2194 </v>
      </c>
    </row>
    <row r="174">
      <c r="C174" t="str">
        <v>8-203</v>
      </c>
      <c r="D174" t="str">
        <v>53,33</v>
      </c>
      <c r="E174" t="str">
        <v xml:space="preserve">        0,2202 </v>
      </c>
    </row>
    <row r="175">
      <c r="C175" t="str">
        <v>8-204</v>
      </c>
      <c r="D175" t="str">
        <v>53,33</v>
      </c>
      <c r="E175" t="str">
        <v xml:space="preserve">        0,2202 </v>
      </c>
    </row>
    <row r="176">
      <c r="C176" t="str">
        <v>8-302</v>
      </c>
      <c r="D176" t="str">
        <v>53,14</v>
      </c>
      <c r="E176" t="str">
        <v xml:space="preserve">        0,2194 </v>
      </c>
    </row>
    <row r="177">
      <c r="C177" t="str">
        <v>8-303</v>
      </c>
      <c r="D177" t="str">
        <v>53,33</v>
      </c>
      <c r="E177" t="str">
        <v xml:space="preserve">        0,2202 </v>
      </c>
    </row>
    <row r="178">
      <c r="C178" t="str">
        <v>8-304</v>
      </c>
      <c r="D178" t="str">
        <v>53,33</v>
      </c>
      <c r="E178" t="str">
        <v xml:space="preserve">        0,2202 </v>
      </c>
    </row>
    <row r="179">
      <c r="C179" t="str">
        <v>8-401</v>
      </c>
      <c r="D179" t="str">
        <v>53,14</v>
      </c>
      <c r="E179" t="str">
        <v xml:space="preserve">        0,2194 </v>
      </c>
    </row>
    <row r="180">
      <c r="C180" t="str">
        <v>8-402</v>
      </c>
      <c r="D180" t="str">
        <v>53,14</v>
      </c>
      <c r="E180" t="str">
        <v xml:space="preserve">        0,2194 </v>
      </c>
    </row>
    <row r="181">
      <c r="C181" t="str">
        <v>8-403</v>
      </c>
      <c r="D181" t="str">
        <v>53,33</v>
      </c>
      <c r="E181" t="str">
        <v xml:space="preserve">        0,2202 </v>
      </c>
    </row>
    <row r="182">
      <c r="C182" t="str">
        <v>8-501</v>
      </c>
      <c r="D182" t="str">
        <v>53,14</v>
      </c>
      <c r="E182" t="str">
        <v xml:space="preserve">        0,2194 </v>
      </c>
    </row>
    <row r="183">
      <c r="C183" t="str">
        <v>8-503</v>
      </c>
      <c r="D183" t="str">
        <v>53,33</v>
      </c>
      <c r="E183" t="str">
        <v xml:space="preserve">        0,2202 </v>
      </c>
    </row>
    <row r="184">
      <c r="C184" t="str">
        <v>8-504</v>
      </c>
      <c r="D184" t="str">
        <v>53,33</v>
      </c>
      <c r="E184" t="str">
        <v xml:space="preserve">        0,2202 </v>
      </c>
    </row>
    <row r="185">
      <c r="C185" t="str">
        <v>8-601</v>
      </c>
      <c r="D185" t="str">
        <v>53,14</v>
      </c>
      <c r="E185" t="str">
        <v xml:space="preserve">        0,2194 </v>
      </c>
    </row>
    <row r="186">
      <c r="C186" t="str">
        <v>8-602</v>
      </c>
      <c r="D186" t="str">
        <v>53,14</v>
      </c>
      <c r="E186" t="str">
        <v xml:space="preserve">        0,2194 </v>
      </c>
    </row>
    <row r="187">
      <c r="C187" t="str">
        <v>8-603</v>
      </c>
      <c r="D187" t="str">
        <v>53,33</v>
      </c>
      <c r="E187" t="str">
        <v xml:space="preserve">        0,2202 </v>
      </c>
    </row>
    <row r="188">
      <c r="C188" t="str">
        <v>8-604</v>
      </c>
      <c r="D188" t="str">
        <v>53,33</v>
      </c>
      <c r="E188" t="str">
        <v xml:space="preserve">        0,2202 </v>
      </c>
    </row>
    <row r="189">
      <c r="A189" t="str">
        <v>TORRE 9</v>
      </c>
      <c r="C189" t="str">
        <v>9-101</v>
      </c>
      <c r="D189" t="str">
        <v>53,56</v>
      </c>
      <c r="E189" t="str">
        <v xml:space="preserve">        0,2212 </v>
      </c>
    </row>
    <row r="190">
      <c r="C190" t="str">
        <v>9-102</v>
      </c>
      <c r="D190" t="str">
        <v>53,33</v>
      </c>
      <c r="E190" t="str">
        <v xml:space="preserve">        0,2202 </v>
      </c>
    </row>
    <row r="191">
      <c r="C191" t="str">
        <v>9-103</v>
      </c>
      <c r="D191" t="str">
        <v>53,14</v>
      </c>
      <c r="E191" t="str">
        <v xml:space="preserve">        0,2194 </v>
      </c>
    </row>
    <row r="192">
      <c r="C192" t="str">
        <v>9-104</v>
      </c>
      <c r="D192" t="str">
        <v>45,79</v>
      </c>
      <c r="E192" t="str">
        <v xml:space="preserve">        0,1891 </v>
      </c>
    </row>
    <row r="193">
      <c r="C193" t="str">
        <v>9-201</v>
      </c>
      <c r="D193" t="str">
        <v>53,33</v>
      </c>
      <c r="E193" t="str">
        <v xml:space="preserve">        0,2202 </v>
      </c>
    </row>
    <row r="194">
      <c r="C194" t="str">
        <v>9-202</v>
      </c>
      <c r="D194" t="str">
        <v>53,33</v>
      </c>
      <c r="E194" t="str">
        <v xml:space="preserve">        0,2202 </v>
      </c>
    </row>
    <row r="195">
      <c r="C195" t="str">
        <v>9-203</v>
      </c>
      <c r="D195" t="str">
        <v>53,14</v>
      </c>
      <c r="E195" t="str">
        <v xml:space="preserve">        0,2194 </v>
      </c>
    </row>
    <row r="196">
      <c r="C196" t="str">
        <v>9-301</v>
      </c>
      <c r="D196" t="str">
        <v>53,33</v>
      </c>
      <c r="E196" t="str">
        <v xml:space="preserve">        0,2202 </v>
      </c>
    </row>
    <row r="197">
      <c r="C197" t="str">
        <v>9-302</v>
      </c>
      <c r="D197" t="str">
        <v>53,33</v>
      </c>
      <c r="E197" t="str">
        <v xml:space="preserve">        0,2202 </v>
      </c>
    </row>
    <row r="198">
      <c r="C198" t="str">
        <v>9-303</v>
      </c>
      <c r="D198" t="str">
        <v>53,14</v>
      </c>
      <c r="E198" t="str">
        <v xml:space="preserve">        0,2194 </v>
      </c>
    </row>
    <row r="199">
      <c r="C199" t="str">
        <v>9-304</v>
      </c>
      <c r="D199" t="str">
        <v>53,14</v>
      </c>
      <c r="E199" t="str">
        <v xml:space="preserve">        0,2194 </v>
      </c>
    </row>
    <row r="200">
      <c r="C200" t="str">
        <v>9-401</v>
      </c>
      <c r="D200" t="str">
        <v>53,33</v>
      </c>
      <c r="E200" t="str">
        <v xml:space="preserve">        0,2202 </v>
      </c>
    </row>
    <row r="201">
      <c r="C201" t="str">
        <v>9-402</v>
      </c>
      <c r="D201" t="str">
        <v>53,33</v>
      </c>
      <c r="E201" t="str">
        <v xml:space="preserve">        0,2202 </v>
      </c>
    </row>
    <row r="202">
      <c r="C202" t="str">
        <v>9-403</v>
      </c>
      <c r="D202" t="str">
        <v>53,14</v>
      </c>
      <c r="E202" t="str">
        <v xml:space="preserve">        0,2194 </v>
      </c>
    </row>
    <row r="203">
      <c r="C203" t="str">
        <v>9-404</v>
      </c>
      <c r="D203" t="str">
        <v>53,14</v>
      </c>
      <c r="E203" t="str">
        <v xml:space="preserve">        0,2194 </v>
      </c>
    </row>
    <row r="204">
      <c r="C204" t="str">
        <v>9-502</v>
      </c>
      <c r="D204" t="str">
        <v>53,33</v>
      </c>
      <c r="E204" t="str">
        <v xml:space="preserve">        0,2202 </v>
      </c>
    </row>
    <row r="205">
      <c r="C205" t="str">
        <v>9-503</v>
      </c>
      <c r="D205" t="str">
        <v>53,14</v>
      </c>
      <c r="E205" t="str">
        <v xml:space="preserve">        0,2194 </v>
      </c>
    </row>
    <row r="206">
      <c r="C206" t="str">
        <v>9-504</v>
      </c>
      <c r="D206" t="str">
        <v>53,14</v>
      </c>
      <c r="E206" t="str">
        <v xml:space="preserve">        0,2194 </v>
      </c>
    </row>
    <row r="207">
      <c r="C207" t="str">
        <v>9-601</v>
      </c>
      <c r="D207" t="str">
        <v>53,33</v>
      </c>
      <c r="E207" t="str">
        <v xml:space="preserve">        0,2202 </v>
      </c>
    </row>
    <row r="208">
      <c r="C208" t="str">
        <v>9-602</v>
      </c>
      <c r="D208" t="str">
        <v>53,33</v>
      </c>
      <c r="E208" t="str">
        <v xml:space="preserve">        0,2202 </v>
      </c>
    </row>
    <row r="209">
      <c r="C209" t="str">
        <v>9-603</v>
      </c>
      <c r="D209" t="str">
        <v>53,14</v>
      </c>
      <c r="E209" t="str">
        <v xml:space="preserve">        0,2194 </v>
      </c>
    </row>
    <row r="210">
      <c r="C210" t="str">
        <v>9-604</v>
      </c>
      <c r="D210" t="str">
        <v>53,14</v>
      </c>
      <c r="E210" t="str">
        <v xml:space="preserve">        0,2194 </v>
      </c>
    </row>
    <row r="211">
      <c r="C211" t="str">
        <v>10-102</v>
      </c>
      <c r="D211" t="str">
        <v>53,14</v>
      </c>
      <c r="E211" t="str">
        <v xml:space="preserve">        0,2194 </v>
      </c>
    </row>
    <row r="212">
      <c r="C212" t="str">
        <v>10-103</v>
      </c>
      <c r="D212" t="str">
        <v>53,33</v>
      </c>
      <c r="E212" t="str">
        <v xml:space="preserve">        0,2202 </v>
      </c>
    </row>
    <row r="213">
      <c r="C213" t="str">
        <v>10-201</v>
      </c>
      <c r="D213" t="str">
        <v>53,14</v>
      </c>
      <c r="E213" t="str">
        <v xml:space="preserve">        0,2194 </v>
      </c>
    </row>
    <row r="214">
      <c r="C214" t="str">
        <v>10-202</v>
      </c>
      <c r="D214" t="str">
        <v>53,14</v>
      </c>
      <c r="E214" t="str">
        <v xml:space="preserve">        0,2194 </v>
      </c>
    </row>
    <row r="215">
      <c r="C215" t="str">
        <v>10-204</v>
      </c>
      <c r="D215" t="str">
        <v>53,33</v>
      </c>
      <c r="E215" t="str">
        <v xml:space="preserve">        0,2202 </v>
      </c>
    </row>
    <row r="216">
      <c r="C216" t="str">
        <v>10-301</v>
      </c>
      <c r="D216" t="str">
        <v>53,14</v>
      </c>
      <c r="E216" t="str">
        <v xml:space="preserve">        0,2194 </v>
      </c>
    </row>
    <row r="217">
      <c r="C217" t="str">
        <v>10-302</v>
      </c>
      <c r="D217" t="str">
        <v>53,14</v>
      </c>
      <c r="E217" t="str">
        <v xml:space="preserve">        0,2194 </v>
      </c>
    </row>
    <row r="218">
      <c r="C218" t="str">
        <v>10-303</v>
      </c>
      <c r="D218" t="str">
        <v>53,33</v>
      </c>
      <c r="E218" t="str">
        <v xml:space="preserve">        0,2202 </v>
      </c>
    </row>
    <row r="219">
      <c r="C219" t="str">
        <v>10-304</v>
      </c>
      <c r="D219" t="str">
        <v>53,33</v>
      </c>
      <c r="E219" t="str">
        <v xml:space="preserve">        0,2202 </v>
      </c>
    </row>
    <row r="220">
      <c r="C220" t="str">
        <v>10-401</v>
      </c>
      <c r="D220" t="str">
        <v>53,14</v>
      </c>
      <c r="E220" t="str">
        <v xml:space="preserve">        0,2194 </v>
      </c>
    </row>
    <row r="221">
      <c r="C221" t="str">
        <v>10-402</v>
      </c>
      <c r="D221" t="str">
        <v>53,14</v>
      </c>
      <c r="E221" t="str">
        <v xml:space="preserve">        0,2194 </v>
      </c>
    </row>
    <row r="222">
      <c r="C222" t="str">
        <v>10-404</v>
      </c>
      <c r="D222" t="str">
        <v>53,33</v>
      </c>
      <c r="E222" t="str">
        <v xml:space="preserve">        0,2202 </v>
      </c>
    </row>
    <row r="223">
      <c r="C223" t="str">
        <v>10-501</v>
      </c>
      <c r="D223" t="str">
        <v>53,14</v>
      </c>
      <c r="E223" t="str">
        <v xml:space="preserve">        0,2194 </v>
      </c>
    </row>
    <row r="224">
      <c r="C224" t="str">
        <v>10-502</v>
      </c>
      <c r="D224" t="str">
        <v>53,14</v>
      </c>
      <c r="E224" t="str">
        <v xml:space="preserve">        0,2194 </v>
      </c>
    </row>
    <row r="225">
      <c r="C225" t="str">
        <v>10-503</v>
      </c>
      <c r="D225" t="str">
        <v>53,33</v>
      </c>
      <c r="E225" t="str">
        <v xml:space="preserve">        0,2202 </v>
      </c>
    </row>
    <row r="226">
      <c r="C226" t="str">
        <v>10-504</v>
      </c>
      <c r="D226" t="str">
        <v>53,33</v>
      </c>
      <c r="E226" t="str">
        <v xml:space="preserve">        0,2202 </v>
      </c>
    </row>
    <row r="227">
      <c r="C227" t="str">
        <v>10-601</v>
      </c>
      <c r="D227" t="str">
        <v>53,14</v>
      </c>
      <c r="E227" t="str">
        <v xml:space="preserve">        0,2194 </v>
      </c>
    </row>
    <row r="228">
      <c r="C228" t="str">
        <v>10-602</v>
      </c>
      <c r="D228" t="str">
        <v>53,14</v>
      </c>
      <c r="E228" t="str">
        <v xml:space="preserve">        0,2194 </v>
      </c>
    </row>
    <row r="229">
      <c r="C229" t="str">
        <v>10-604</v>
      </c>
      <c r="D229" t="str">
        <v>53,33</v>
      </c>
      <c r="E229" t="str">
        <v xml:space="preserve">        0,2202 </v>
      </c>
    </row>
    <row r="230">
      <c r="A230" t="str">
        <v>TORRE 11</v>
      </c>
      <c r="C230" t="str">
        <v>11-101</v>
      </c>
      <c r="D230" t="str">
        <v>45,57</v>
      </c>
      <c r="E230" t="str">
        <v xml:space="preserve">        0,1882 </v>
      </c>
    </row>
    <row r="231">
      <c r="C231" t="str">
        <v>11-102</v>
      </c>
      <c r="D231" t="str">
        <v>45,37</v>
      </c>
      <c r="E231" t="str">
        <v xml:space="preserve">        0,1874 </v>
      </c>
    </row>
    <row r="232">
      <c r="C232" t="str">
        <v>11-103</v>
      </c>
      <c r="D232" t="str">
        <v>45,18</v>
      </c>
      <c r="E232" t="str">
        <v xml:space="preserve">        0,1866 </v>
      </c>
    </row>
    <row r="233">
      <c r="C233" t="str">
        <v>11-104</v>
      </c>
      <c r="D233" t="str">
        <v>45,04</v>
      </c>
      <c r="E233" t="str">
        <v xml:space="preserve">        0,1860 </v>
      </c>
    </row>
    <row r="234">
      <c r="C234" t="str">
        <v>11-202</v>
      </c>
      <c r="D234" t="str">
        <v>45,37</v>
      </c>
      <c r="E234" t="str">
        <v xml:space="preserve">        0,1874 </v>
      </c>
    </row>
    <row r="235">
      <c r="C235" t="str">
        <v>11-203</v>
      </c>
      <c r="D235" t="str">
        <v>45,18</v>
      </c>
      <c r="E235" t="str">
        <v xml:space="preserve">        0,1866 </v>
      </c>
    </row>
    <row r="236">
      <c r="C236" t="str">
        <v>11-204</v>
      </c>
      <c r="D236" t="str">
        <v>45,18</v>
      </c>
      <c r="E236" t="str">
        <v xml:space="preserve">        0,1866 </v>
      </c>
    </row>
    <row r="237">
      <c r="C237" t="str">
        <v>11-301</v>
      </c>
      <c r="D237" t="str">
        <v>45,37</v>
      </c>
      <c r="E237" t="str">
        <v xml:space="preserve">        0,1874 </v>
      </c>
    </row>
    <row r="238">
      <c r="C238" t="str">
        <v>11-303</v>
      </c>
      <c r="D238" t="str">
        <v>45,18</v>
      </c>
      <c r="E238" t="str">
        <v xml:space="preserve">        0,1866 </v>
      </c>
    </row>
    <row r="239">
      <c r="C239" t="str">
        <v>11-304</v>
      </c>
      <c r="D239" t="str">
        <v>45,18</v>
      </c>
      <c r="E239" t="str">
        <v xml:space="preserve">        0,1866 </v>
      </c>
    </row>
    <row r="240">
      <c r="C240" t="str">
        <v>11-401</v>
      </c>
      <c r="D240" t="str">
        <v>45,37</v>
      </c>
      <c r="E240" t="str">
        <v xml:space="preserve">        0,1874 </v>
      </c>
    </row>
    <row r="241">
      <c r="C241" t="str">
        <v>11-402</v>
      </c>
      <c r="D241" t="str">
        <v>45,37</v>
      </c>
      <c r="E241" t="str">
        <v xml:space="preserve">        0,1874 </v>
      </c>
    </row>
    <row r="242">
      <c r="C242" t="str">
        <v>11-403</v>
      </c>
      <c r="D242" t="str">
        <v>45,18</v>
      </c>
      <c r="E242" t="str">
        <v xml:space="preserve">        0,1866 </v>
      </c>
    </row>
    <row r="243">
      <c r="C243" t="str">
        <v>11-404</v>
      </c>
      <c r="D243" t="str">
        <v>45,18</v>
      </c>
      <c r="E243" t="str">
        <v xml:space="preserve">        0,1866 </v>
      </c>
    </row>
    <row r="244">
      <c r="C244" t="str">
        <v>11-501</v>
      </c>
      <c r="D244" t="str">
        <v>45,37</v>
      </c>
      <c r="E244" t="str">
        <v xml:space="preserve">        0,1874 </v>
      </c>
    </row>
    <row r="245">
      <c r="C245" t="str">
        <v>11-502</v>
      </c>
      <c r="D245" t="str">
        <v>45,37</v>
      </c>
      <c r="E245" t="str">
        <v xml:space="preserve">        0,1874 </v>
      </c>
    </row>
    <row r="246">
      <c r="C246" t="str">
        <v>11-503</v>
      </c>
      <c r="D246" t="str">
        <v>45,18</v>
      </c>
      <c r="E246" t="str">
        <v xml:space="preserve">        0,1866 </v>
      </c>
    </row>
    <row r="247">
      <c r="C247" t="str">
        <v>11-504</v>
      </c>
      <c r="D247" t="str">
        <v>45,18</v>
      </c>
      <c r="E247" t="str">
        <v xml:space="preserve">        0,1866 </v>
      </c>
    </row>
    <row r="248">
      <c r="C248" t="str">
        <v>11-601</v>
      </c>
      <c r="D248" t="str">
        <v>45,37</v>
      </c>
      <c r="E248" t="str">
        <v xml:space="preserve">        0,1874 </v>
      </c>
    </row>
    <row r="249">
      <c r="C249" t="str">
        <v>11-602</v>
      </c>
      <c r="D249" t="str">
        <v>45,37</v>
      </c>
      <c r="E249" t="str">
        <v xml:space="preserve">        0,1874 </v>
      </c>
    </row>
    <row r="250">
      <c r="C250" t="str">
        <v>11-603</v>
      </c>
      <c r="D250" t="str">
        <v>45,18</v>
      </c>
      <c r="E250" t="str">
        <v xml:space="preserve">        0,1866 </v>
      </c>
    </row>
    <row r="251">
      <c r="C251" t="str">
        <v>11-604</v>
      </c>
      <c r="D251" t="str">
        <v>45,18</v>
      </c>
      <c r="E251" t="str">
        <v xml:space="preserve">        0,1866 </v>
      </c>
    </row>
    <row r="252">
      <c r="A252" t="str">
        <v>TORRE 12</v>
      </c>
      <c r="C252" t="str">
        <v>12-101</v>
      </c>
      <c r="D252" t="str">
        <v>45,38</v>
      </c>
      <c r="E252" t="str">
        <v xml:space="preserve">        0,1874 </v>
      </c>
    </row>
    <row r="253">
      <c r="C253" t="str">
        <v>12-102</v>
      </c>
      <c r="D253" t="str">
        <v>45,18</v>
      </c>
      <c r="E253" t="str">
        <v xml:space="preserve">        0,1866 </v>
      </c>
    </row>
    <row r="254">
      <c r="C254" t="str">
        <v>12-103</v>
      </c>
      <c r="D254" t="str">
        <v>45,18</v>
      </c>
      <c r="E254" t="str">
        <v xml:space="preserve">        0,1866 </v>
      </c>
    </row>
    <row r="255">
      <c r="C255" t="str">
        <v>12-104</v>
      </c>
      <c r="D255" t="str">
        <v>45,04</v>
      </c>
      <c r="E255" t="str">
        <v xml:space="preserve">        0,1860 </v>
      </c>
    </row>
    <row r="256">
      <c r="C256" t="str">
        <v>12-201</v>
      </c>
      <c r="D256" t="str">
        <v>45,18</v>
      </c>
      <c r="E256" t="str">
        <v xml:space="preserve">        0,1866 </v>
      </c>
    </row>
    <row r="257">
      <c r="C257" t="str">
        <v>12-202</v>
      </c>
      <c r="D257" t="str">
        <v>45,18</v>
      </c>
      <c r="E257" t="str">
        <v xml:space="preserve">        0,1866 </v>
      </c>
    </row>
    <row r="258">
      <c r="C258" t="str">
        <v>12-203</v>
      </c>
      <c r="D258" t="str">
        <v>45,18</v>
      </c>
      <c r="E258" t="str">
        <v xml:space="preserve">        0,1866 </v>
      </c>
    </row>
    <row r="259">
      <c r="C259" t="str">
        <v>12-204</v>
      </c>
      <c r="D259" t="str">
        <v>45,18</v>
      </c>
      <c r="E259" t="str">
        <v xml:space="preserve">        0,1866 </v>
      </c>
    </row>
    <row r="260">
      <c r="C260" t="str">
        <v>12-301</v>
      </c>
      <c r="D260" t="str">
        <v>45,18</v>
      </c>
      <c r="E260" t="str">
        <v xml:space="preserve">        0,1866 </v>
      </c>
    </row>
    <row r="261">
      <c r="C261" t="str">
        <v>12-302</v>
      </c>
      <c r="D261" t="str">
        <v>45,18</v>
      </c>
      <c r="E261" t="str">
        <v xml:space="preserve">        0,1866 </v>
      </c>
    </row>
    <row r="262">
      <c r="C262" t="str">
        <v>12-303</v>
      </c>
      <c r="D262" t="str">
        <v>45,18</v>
      </c>
      <c r="E262" t="str">
        <v xml:space="preserve">        0,1866 </v>
      </c>
    </row>
    <row r="263">
      <c r="C263" t="str">
        <v>12-304</v>
      </c>
      <c r="D263" t="str">
        <v>45,18</v>
      </c>
      <c r="E263" t="str">
        <v xml:space="preserve">        0,1866 </v>
      </c>
    </row>
    <row r="264">
      <c r="C264" t="str">
        <v>12-401</v>
      </c>
      <c r="D264" t="str">
        <v>45,18</v>
      </c>
      <c r="E264" t="str">
        <v xml:space="preserve">        0,1866 </v>
      </c>
    </row>
    <row r="265">
      <c r="C265" t="str">
        <v>12-402</v>
      </c>
      <c r="D265" t="str">
        <v>45,18</v>
      </c>
      <c r="E265" t="str">
        <v xml:space="preserve">        0,1866 </v>
      </c>
    </row>
    <row r="266">
      <c r="C266" t="str">
        <v>12-403</v>
      </c>
      <c r="D266" t="str">
        <v>45,18</v>
      </c>
      <c r="E266" t="str">
        <v xml:space="preserve">        0,1866 </v>
      </c>
    </row>
    <row r="267">
      <c r="C267" t="str">
        <v>12-404</v>
      </c>
      <c r="D267" t="str">
        <v>45,18</v>
      </c>
      <c r="E267" t="str">
        <v xml:space="preserve">        0,1866 </v>
      </c>
    </row>
    <row r="268">
      <c r="C268" t="str">
        <v>12-501</v>
      </c>
      <c r="D268" t="str">
        <v>45,18</v>
      </c>
      <c r="E268" t="str">
        <v xml:space="preserve">        0,1866 </v>
      </c>
    </row>
    <row r="269">
      <c r="C269" t="str">
        <v>12-502</v>
      </c>
      <c r="D269" t="str">
        <v>45,18</v>
      </c>
      <c r="E269" t="str">
        <v xml:space="preserve">        0,1866 </v>
      </c>
    </row>
    <row r="270">
      <c r="C270" t="str">
        <v>12-504</v>
      </c>
      <c r="D270" t="str">
        <v>45,18</v>
      </c>
      <c r="E270" t="str">
        <v xml:space="preserve">        0,1866 </v>
      </c>
    </row>
    <row r="271">
      <c r="C271" t="str">
        <v>12-601</v>
      </c>
      <c r="D271" t="str">
        <v>45,18</v>
      </c>
      <c r="E271" t="str">
        <v xml:space="preserve">        0,1866 </v>
      </c>
    </row>
    <row r="272">
      <c r="C272" t="str">
        <v>12-603</v>
      </c>
      <c r="D272" t="str">
        <v>45,18</v>
      </c>
      <c r="E272" t="str">
        <v xml:space="preserve">        0,1866 </v>
      </c>
    </row>
    <row r="273">
      <c r="A273" t="str">
        <v>TORRE 13</v>
      </c>
      <c r="C273" t="str">
        <v>13-101</v>
      </c>
      <c r="D273" t="str">
        <v>45,38</v>
      </c>
      <c r="E273" t="str">
        <v xml:space="preserve">        0,1874 </v>
      </c>
    </row>
    <row r="274">
      <c r="C274" t="str">
        <v>13-102</v>
      </c>
      <c r="D274" t="str">
        <v>45,18</v>
      </c>
      <c r="E274" t="str">
        <v xml:space="preserve">        0,1866 </v>
      </c>
    </row>
    <row r="275">
      <c r="C275" t="str">
        <v>13-103</v>
      </c>
      <c r="D275" t="str">
        <v>45,37</v>
      </c>
      <c r="E275" t="str">
        <v xml:space="preserve">        0,1874 </v>
      </c>
    </row>
    <row r="276">
      <c r="C276" t="str">
        <v>13-201</v>
      </c>
      <c r="D276" t="str">
        <v>45,18</v>
      </c>
      <c r="E276" t="str">
        <v xml:space="preserve">        0,1866 </v>
      </c>
    </row>
    <row r="277">
      <c r="C277" t="str">
        <v>13-202</v>
      </c>
      <c r="D277" t="str">
        <v>45,18</v>
      </c>
      <c r="E277" t="str">
        <v xml:space="preserve">        0,1866 </v>
      </c>
    </row>
    <row r="278">
      <c r="C278" t="str">
        <v>13-203</v>
      </c>
      <c r="D278" t="str">
        <v>45,37</v>
      </c>
      <c r="E278" t="str">
        <v xml:space="preserve">        0,1874 </v>
      </c>
    </row>
    <row r="279">
      <c r="C279" t="str">
        <v>13-204</v>
      </c>
      <c r="D279" t="str">
        <v>45,37</v>
      </c>
      <c r="E279" t="str">
        <v xml:space="preserve">        0,1874 </v>
      </c>
    </row>
    <row r="280">
      <c r="C280" t="str">
        <v>13-301</v>
      </c>
      <c r="D280" t="str">
        <v>45,18</v>
      </c>
      <c r="E280" t="str">
        <v xml:space="preserve">        0,1866 </v>
      </c>
    </row>
    <row r="281">
      <c r="C281" t="str">
        <v>13-302</v>
      </c>
      <c r="D281" t="str">
        <v>45,18</v>
      </c>
      <c r="E281" t="str">
        <v xml:space="preserve">        0,1866 </v>
      </c>
    </row>
    <row r="282">
      <c r="C282" t="str">
        <v>13-303</v>
      </c>
      <c r="D282" t="str">
        <v>45,37</v>
      </c>
      <c r="E282" t="str">
        <v xml:space="preserve">        0,1874 </v>
      </c>
    </row>
    <row r="283">
      <c r="C283" t="str">
        <v>13-304</v>
      </c>
      <c r="D283" t="str">
        <v>45,37</v>
      </c>
      <c r="E283" t="str">
        <v xml:space="preserve">        0,1874 </v>
      </c>
    </row>
    <row r="284">
      <c r="C284" t="str">
        <v>13-401</v>
      </c>
      <c r="D284" t="str">
        <v>45,18</v>
      </c>
      <c r="E284" t="str">
        <v xml:space="preserve">        0,1866 </v>
      </c>
    </row>
    <row r="285">
      <c r="C285" t="str">
        <v>13-402</v>
      </c>
      <c r="D285" t="str">
        <v>45,18</v>
      </c>
      <c r="E285" t="str">
        <v xml:space="preserve">        0,1866 </v>
      </c>
    </row>
    <row r="286">
      <c r="C286" t="str">
        <v>13-403</v>
      </c>
      <c r="D286" t="str">
        <v>45,37</v>
      </c>
      <c r="E286" t="str">
        <v xml:space="preserve">        0,1874 </v>
      </c>
    </row>
    <row r="287">
      <c r="C287" t="str">
        <v>13-404</v>
      </c>
      <c r="D287" t="str">
        <v>45,37</v>
      </c>
      <c r="E287" t="str">
        <v xml:space="preserve">        0,1874 </v>
      </c>
    </row>
    <row r="288">
      <c r="C288" t="str">
        <v>13-501</v>
      </c>
      <c r="D288" t="str">
        <v>45,18</v>
      </c>
      <c r="E288" t="str">
        <v xml:space="preserve">        0,1866 </v>
      </c>
    </row>
    <row r="289">
      <c r="C289" t="str">
        <v>13-502</v>
      </c>
      <c r="D289" t="str">
        <v>45,18</v>
      </c>
      <c r="E289" t="str">
        <v xml:space="preserve">        0,1866 </v>
      </c>
    </row>
    <row r="290">
      <c r="C290" t="str">
        <v>13-503</v>
      </c>
      <c r="D290" t="str">
        <v>45,37</v>
      </c>
      <c r="E290" t="str">
        <v xml:space="preserve">        0,1874 </v>
      </c>
    </row>
    <row r="291">
      <c r="C291" t="str">
        <v>13-504</v>
      </c>
      <c r="D291" t="str">
        <v>45,37</v>
      </c>
      <c r="E291" t="str">
        <v xml:space="preserve">        0,1874 </v>
      </c>
    </row>
    <row r="292">
      <c r="C292" t="str">
        <v>13-601</v>
      </c>
      <c r="D292" t="str">
        <v>45,18</v>
      </c>
      <c r="E292" t="str">
        <v xml:space="preserve">        0,1866 </v>
      </c>
    </row>
    <row r="293">
      <c r="C293" t="str">
        <v>13-602</v>
      </c>
      <c r="D293" t="str">
        <v>45,18</v>
      </c>
      <c r="E293" t="str">
        <v xml:space="preserve">        0,1866 </v>
      </c>
    </row>
    <row r="294">
      <c r="C294" t="str">
        <v>13-604</v>
      </c>
      <c r="D294" t="str">
        <v>45,37</v>
      </c>
      <c r="E294" t="str">
        <v xml:space="preserve">        0,1874 </v>
      </c>
    </row>
    <row r="295">
      <c r="A295" t="str">
        <v>TORRE 14</v>
      </c>
      <c r="C295" t="str">
        <v>14-101</v>
      </c>
      <c r="D295" t="str">
        <v>53,56</v>
      </c>
      <c r="E295" t="str">
        <v xml:space="preserve">        0,2212 </v>
      </c>
    </row>
    <row r="296">
      <c r="C296" t="str">
        <v>14-102</v>
      </c>
      <c r="D296" t="str">
        <v>53,33</v>
      </c>
      <c r="E296" t="str">
        <v xml:space="preserve">        0,2202 </v>
      </c>
    </row>
    <row r="297">
      <c r="C297" t="str">
        <v>14-103</v>
      </c>
      <c r="D297" t="str">
        <v>53,14</v>
      </c>
      <c r="E297" t="str">
        <v xml:space="preserve">        0,2194 </v>
      </c>
    </row>
    <row r="298">
      <c r="C298" t="str">
        <v>14-104</v>
      </c>
      <c r="D298" t="str">
        <v>45,79</v>
      </c>
      <c r="E298" t="str">
        <v xml:space="preserve">        0,1891 </v>
      </c>
    </row>
    <row r="299">
      <c r="C299" t="str">
        <v>14-201</v>
      </c>
      <c r="D299" t="str">
        <v>53,33</v>
      </c>
      <c r="E299" t="str">
        <v xml:space="preserve">        0,2202 </v>
      </c>
    </row>
    <row r="300">
      <c r="C300" t="str">
        <v>14-202</v>
      </c>
      <c r="D300" t="str">
        <v>53,33</v>
      </c>
      <c r="E300" t="str">
        <v xml:space="preserve">        0,2202 </v>
      </c>
    </row>
    <row r="301">
      <c r="C301" t="str">
        <v>14-203</v>
      </c>
      <c r="D301" t="str">
        <v>53,14</v>
      </c>
      <c r="E301" t="str">
        <v xml:space="preserve">        0,2194 </v>
      </c>
    </row>
    <row r="302">
      <c r="C302" t="str">
        <v>14-204</v>
      </c>
      <c r="D302" t="str">
        <v>53,14</v>
      </c>
      <c r="E302" t="str">
        <v xml:space="preserve">        0,2194 </v>
      </c>
    </row>
    <row r="303">
      <c r="C303" t="str">
        <v>14-301</v>
      </c>
      <c r="D303" t="str">
        <v>53,33</v>
      </c>
      <c r="E303" t="str">
        <v xml:space="preserve">        0,2202 </v>
      </c>
    </row>
    <row r="304">
      <c r="C304" t="str">
        <v>14-304</v>
      </c>
      <c r="D304" t="str">
        <v>53,14</v>
      </c>
      <c r="E304" t="str">
        <v xml:space="preserve">        0,2194 </v>
      </c>
    </row>
    <row r="305">
      <c r="C305" t="str">
        <v>14-401</v>
      </c>
      <c r="D305" t="str">
        <v>53,33</v>
      </c>
      <c r="E305" t="str">
        <v xml:space="preserve">        0,2202 </v>
      </c>
    </row>
    <row r="306">
      <c r="C306" t="str">
        <v>14-402</v>
      </c>
      <c r="D306" t="str">
        <v>53,33</v>
      </c>
      <c r="E306" t="str">
        <v xml:space="preserve">        0,2202 </v>
      </c>
    </row>
    <row r="307">
      <c r="C307" t="str">
        <v>14-403</v>
      </c>
      <c r="D307" t="str">
        <v>53,14</v>
      </c>
      <c r="E307" t="str">
        <v xml:space="preserve">        0,2194 </v>
      </c>
    </row>
    <row r="308">
      <c r="C308" t="str">
        <v>14-404</v>
      </c>
      <c r="D308" t="str">
        <v>53,14</v>
      </c>
      <c r="E308" t="str">
        <v xml:space="preserve">        0,2194 </v>
      </c>
    </row>
    <row r="309">
      <c r="C309" t="str">
        <v>14-501</v>
      </c>
      <c r="D309" t="str">
        <v>53,33</v>
      </c>
      <c r="E309" t="str">
        <v xml:space="preserve">        0,2202 </v>
      </c>
    </row>
    <row r="310">
      <c r="C310" t="str">
        <v>14-502</v>
      </c>
      <c r="D310" t="str">
        <v>53,33</v>
      </c>
      <c r="E310" t="str">
        <v xml:space="preserve">        0,2202 </v>
      </c>
    </row>
    <row r="311">
      <c r="C311" t="str">
        <v>14-503</v>
      </c>
      <c r="D311" t="str">
        <v>53,14</v>
      </c>
      <c r="E311" t="str">
        <v xml:space="preserve">        0,2194 </v>
      </c>
    </row>
    <row r="312">
      <c r="C312" t="str">
        <v>14-504</v>
      </c>
      <c r="D312" t="str">
        <v>53,14</v>
      </c>
      <c r="E312" t="str">
        <v xml:space="preserve">        0,2194 </v>
      </c>
    </row>
    <row r="313">
      <c r="A313" t="str">
        <v>TORRE 15</v>
      </c>
      <c r="C313" t="str">
        <v>15-101</v>
      </c>
      <c r="D313" t="str">
        <v>53,38</v>
      </c>
      <c r="E313" t="str">
        <v xml:space="preserve">        0,2204 </v>
      </c>
    </row>
    <row r="314">
      <c r="C314" t="str">
        <v>15-102</v>
      </c>
      <c r="D314" t="str">
        <v>53,14</v>
      </c>
      <c r="E314" t="str">
        <v xml:space="preserve">        0,2194 </v>
      </c>
    </row>
    <row r="315">
      <c r="C315" t="str">
        <v>15-103</v>
      </c>
      <c r="D315" t="str">
        <v>53,14</v>
      </c>
      <c r="E315" t="str">
        <v xml:space="preserve">        0,2194 </v>
      </c>
    </row>
    <row r="316">
      <c r="C316" t="str">
        <v>15-104</v>
      </c>
      <c r="D316" t="str">
        <v>45,79</v>
      </c>
      <c r="E316" t="str">
        <v xml:space="preserve">        0,1891 </v>
      </c>
    </row>
    <row r="317">
      <c r="C317" t="str">
        <v>15-201</v>
      </c>
      <c r="D317" t="str">
        <v>53,14</v>
      </c>
      <c r="E317" t="str">
        <v xml:space="preserve">        0,2194 </v>
      </c>
    </row>
    <row r="318">
      <c r="C318" t="str">
        <v>15-202</v>
      </c>
      <c r="D318" t="str">
        <v>53,14</v>
      </c>
      <c r="E318" t="str">
        <v xml:space="preserve">        0,2194 </v>
      </c>
    </row>
    <row r="319">
      <c r="C319" t="str">
        <v>15-204</v>
      </c>
      <c r="D319" t="str">
        <v>53,14</v>
      </c>
      <c r="E319" t="str">
        <v xml:space="preserve">        0,2194 </v>
      </c>
    </row>
    <row r="320">
      <c r="C320" t="str">
        <v>15-301</v>
      </c>
      <c r="D320" t="str">
        <v>53,14</v>
      </c>
      <c r="E320" t="str">
        <v xml:space="preserve">        0,2194 </v>
      </c>
    </row>
    <row r="321">
      <c r="C321" t="str">
        <v>15-302</v>
      </c>
      <c r="D321" t="str">
        <v>53,14</v>
      </c>
      <c r="E321" t="str">
        <v xml:space="preserve">        0,2194 </v>
      </c>
    </row>
    <row r="322">
      <c r="C322" t="str">
        <v>15-303</v>
      </c>
      <c r="D322" t="str">
        <v>53,14</v>
      </c>
      <c r="E322" t="str">
        <v xml:space="preserve">        0,2194 </v>
      </c>
    </row>
    <row r="323">
      <c r="C323" t="str">
        <v>15-304</v>
      </c>
      <c r="D323" t="str">
        <v>53,14</v>
      </c>
      <c r="E323" t="str">
        <v xml:space="preserve">        0,2194 </v>
      </c>
    </row>
    <row r="324">
      <c r="C324" t="str">
        <v>15-401</v>
      </c>
      <c r="D324" t="str">
        <v>53,14</v>
      </c>
      <c r="E324" t="str">
        <v xml:space="preserve">        0,2194 </v>
      </c>
    </row>
    <row r="325">
      <c r="C325" t="str">
        <v>15-402</v>
      </c>
      <c r="D325" t="str">
        <v>53,14</v>
      </c>
      <c r="E325" t="str">
        <v xml:space="preserve">        0,2194 </v>
      </c>
    </row>
    <row r="326">
      <c r="C326" t="str">
        <v>15-403</v>
      </c>
      <c r="D326" t="str">
        <v>53,14</v>
      </c>
      <c r="E326" t="str">
        <v xml:space="preserve">        0,2194 </v>
      </c>
    </row>
    <row r="327">
      <c r="C327" t="str">
        <v>15-404</v>
      </c>
      <c r="D327" t="str">
        <v>53,14</v>
      </c>
      <c r="E327" t="str">
        <v xml:space="preserve">        0,2194 </v>
      </c>
    </row>
    <row r="328">
      <c r="C328" t="str">
        <v>15-501</v>
      </c>
      <c r="D328" t="str">
        <v>53,14</v>
      </c>
      <c r="E328" t="str">
        <v xml:space="preserve">        0,2194 </v>
      </c>
    </row>
    <row r="329">
      <c r="C329" t="str">
        <v>15-503</v>
      </c>
      <c r="D329" t="str">
        <v>53,14</v>
      </c>
      <c r="E329" t="str">
        <v xml:space="preserve">        0,2194 </v>
      </c>
    </row>
    <row r="330">
      <c r="A330" t="str">
        <v>TORRE 16</v>
      </c>
      <c r="C330" t="str">
        <v>16-101</v>
      </c>
      <c r="D330" t="str">
        <v>53,38</v>
      </c>
      <c r="E330" t="str">
        <v xml:space="preserve">        0,2204 </v>
      </c>
    </row>
    <row r="331">
      <c r="C331" t="str">
        <v>16-103</v>
      </c>
      <c r="D331" t="str">
        <v>53,33</v>
      </c>
      <c r="E331" t="str">
        <v xml:space="preserve">        0,2202 </v>
      </c>
    </row>
    <row r="332">
      <c r="C332" t="str">
        <v>16-104</v>
      </c>
      <c r="D332" t="str">
        <v>45,97</v>
      </c>
      <c r="E332" t="str">
        <v xml:space="preserve">        0,1898 </v>
      </c>
    </row>
    <row r="333">
      <c r="C333" t="str">
        <v>16-201</v>
      </c>
      <c r="D333" t="str">
        <v>53,14</v>
      </c>
      <c r="E333" t="str">
        <v xml:space="preserve">        0,2194 </v>
      </c>
    </row>
    <row r="334">
      <c r="C334" t="str">
        <v>16-202</v>
      </c>
      <c r="D334" t="str">
        <v>53,14</v>
      </c>
      <c r="E334" t="str">
        <v xml:space="preserve">        0,2194 </v>
      </c>
    </row>
    <row r="335">
      <c r="C335" t="str">
        <v>16-203</v>
      </c>
      <c r="D335" t="str">
        <v>53,33</v>
      </c>
      <c r="E335" t="str">
        <v xml:space="preserve">        0,2202 </v>
      </c>
    </row>
    <row r="336">
      <c r="C336" t="str">
        <v>16-301</v>
      </c>
      <c r="D336" t="str">
        <v>53,14</v>
      </c>
      <c r="E336" t="str">
        <v xml:space="preserve">        0,2194 </v>
      </c>
    </row>
    <row r="337">
      <c r="C337" t="str">
        <v>16-302</v>
      </c>
      <c r="D337" t="str">
        <v>53,14</v>
      </c>
      <c r="E337" t="str">
        <v xml:space="preserve">        0,2194 </v>
      </c>
    </row>
    <row r="338">
      <c r="C338" t="str">
        <v>16-303</v>
      </c>
      <c r="D338" t="str">
        <v>53,33</v>
      </c>
      <c r="E338" t="str">
        <v xml:space="preserve">        0,2202 </v>
      </c>
    </row>
    <row r="339">
      <c r="C339" t="str">
        <v>16-304</v>
      </c>
      <c r="D339" t="str">
        <v>53,33</v>
      </c>
      <c r="E339" t="str">
        <v xml:space="preserve">        0,2202 </v>
      </c>
    </row>
    <row r="340">
      <c r="C340" t="str">
        <v>16-401</v>
      </c>
      <c r="D340" t="str">
        <v>53,14</v>
      </c>
      <c r="E340" t="str">
        <v xml:space="preserve">        0,2194 </v>
      </c>
    </row>
    <row r="341">
      <c r="C341" t="str">
        <v>16-402</v>
      </c>
      <c r="D341" t="str">
        <v>53,14</v>
      </c>
      <c r="E341" t="str">
        <v xml:space="preserve">        0,2194 </v>
      </c>
    </row>
    <row r="342">
      <c r="C342" t="str">
        <v>16-403</v>
      </c>
      <c r="D342" t="str">
        <v>53,33</v>
      </c>
      <c r="E342" t="str">
        <v xml:space="preserve">        0,2202 </v>
      </c>
    </row>
    <row r="343">
      <c r="C343" t="str">
        <v>16-404</v>
      </c>
      <c r="D343" t="str">
        <v>53,33</v>
      </c>
      <c r="E343" t="str">
        <v xml:space="preserve">        0,2202 </v>
      </c>
    </row>
    <row r="344">
      <c r="C344" t="str">
        <v>16-501</v>
      </c>
      <c r="D344" t="str">
        <v>53,14</v>
      </c>
      <c r="E344" t="str">
        <v xml:space="preserve">        0,2194 </v>
      </c>
    </row>
    <row r="345">
      <c r="C345" t="str">
        <v>16-502</v>
      </c>
      <c r="D345" t="str">
        <v>53,14</v>
      </c>
      <c r="E345" t="str">
        <v xml:space="preserve">        0,2194 </v>
      </c>
    </row>
    <row r="346">
      <c r="C346" t="str">
        <v>16-503</v>
      </c>
      <c r="D346" t="str">
        <v>53,33</v>
      </c>
      <c r="E346" t="str">
        <v xml:space="preserve">        0,2202 </v>
      </c>
    </row>
    <row r="347">
      <c r="C347" t="str">
        <v>16-504</v>
      </c>
      <c r="D347" t="str">
        <v>53,33</v>
      </c>
      <c r="E347" t="str">
        <v xml:space="preserve">        0,2202 </v>
      </c>
    </row>
    <row r="348">
      <c r="A348" t="str">
        <v>TORRE 17</v>
      </c>
      <c r="C348" t="str">
        <v>17-101</v>
      </c>
      <c r="D348" t="str">
        <v>53,56</v>
      </c>
      <c r="E348" t="str">
        <v xml:space="preserve">        0,2212 </v>
      </c>
    </row>
    <row r="349">
      <c r="C349" t="str">
        <v>17-102</v>
      </c>
      <c r="D349" t="str">
        <v>53,33</v>
      </c>
      <c r="E349" t="str">
        <v xml:space="preserve">        0,2202 </v>
      </c>
    </row>
    <row r="350">
      <c r="C350" t="str">
        <v>17-103</v>
      </c>
      <c r="D350" t="str">
        <v>53,14</v>
      </c>
      <c r="E350" t="str">
        <v xml:space="preserve">        0,2194 </v>
      </c>
    </row>
    <row r="351">
      <c r="C351" t="str">
        <v>17-104</v>
      </c>
      <c r="D351" t="str">
        <v>45,79</v>
      </c>
      <c r="E351" t="str">
        <v xml:space="preserve">        0,1891 </v>
      </c>
    </row>
    <row r="352">
      <c r="C352" t="str">
        <v>17-201</v>
      </c>
      <c r="D352" t="str">
        <v>53,33</v>
      </c>
      <c r="E352" t="str">
        <v xml:space="preserve">        0,2202 </v>
      </c>
    </row>
    <row r="353">
      <c r="C353" t="str">
        <v>17-202</v>
      </c>
      <c r="D353" t="str">
        <v>53,33</v>
      </c>
      <c r="E353" t="str">
        <v xml:space="preserve">        0,2202 </v>
      </c>
    </row>
    <row r="354">
      <c r="C354" t="str">
        <v>17-203</v>
      </c>
      <c r="D354" t="str">
        <v>53,14</v>
      </c>
      <c r="E354" t="str">
        <v xml:space="preserve">        0,2194 </v>
      </c>
    </row>
    <row r="355">
      <c r="C355" t="str">
        <v>17-204</v>
      </c>
      <c r="D355" t="str">
        <v>53,14</v>
      </c>
      <c r="E355" t="str">
        <v xml:space="preserve">        0,2194 </v>
      </c>
    </row>
    <row r="356">
      <c r="C356" t="str">
        <v>17-301</v>
      </c>
      <c r="D356" t="str">
        <v>53,33</v>
      </c>
      <c r="E356" t="str">
        <v xml:space="preserve">        0,2202 </v>
      </c>
    </row>
    <row r="357">
      <c r="C357" t="str">
        <v>17-302</v>
      </c>
      <c r="D357" t="str">
        <v>53,33</v>
      </c>
      <c r="E357" t="str">
        <v xml:space="preserve">        0,2202 </v>
      </c>
    </row>
    <row r="358">
      <c r="C358" t="str">
        <v>17-303</v>
      </c>
      <c r="D358" t="str">
        <v>53,14</v>
      </c>
      <c r="E358" t="str">
        <v xml:space="preserve">        0,2194 </v>
      </c>
    </row>
    <row r="359">
      <c r="C359" t="str">
        <v>17-304</v>
      </c>
      <c r="D359" t="str">
        <v>53,14</v>
      </c>
      <c r="E359" t="str">
        <v xml:space="preserve">        0,2194 </v>
      </c>
    </row>
    <row r="360">
      <c r="C360" t="str">
        <v>17-401</v>
      </c>
      <c r="D360" t="str">
        <v>53,33</v>
      </c>
      <c r="E360" t="str">
        <v xml:space="preserve">        0,2202 </v>
      </c>
    </row>
    <row r="361">
      <c r="C361" t="str">
        <v>17-402</v>
      </c>
      <c r="D361" t="str">
        <v>53,33</v>
      </c>
      <c r="E361" t="str">
        <v xml:space="preserve">        0,2202 </v>
      </c>
    </row>
    <row r="362">
      <c r="C362" t="str">
        <v>17-403</v>
      </c>
      <c r="D362" t="str">
        <v>53,14</v>
      </c>
      <c r="E362" t="str">
        <v xml:space="preserve">        0,2194 </v>
      </c>
    </row>
    <row r="363">
      <c r="C363" t="str">
        <v>17-404</v>
      </c>
      <c r="D363" t="str">
        <v>53,14</v>
      </c>
      <c r="E363" t="str">
        <v xml:space="preserve">        0,2194 </v>
      </c>
    </row>
    <row r="364">
      <c r="C364" t="str">
        <v>17-501</v>
      </c>
      <c r="D364" t="str">
        <v>53,33</v>
      </c>
      <c r="E364" t="str">
        <v xml:space="preserve">        0,2202 </v>
      </c>
    </row>
    <row r="365">
      <c r="C365" t="str">
        <v>17-502</v>
      </c>
      <c r="D365" t="str">
        <v>53,33</v>
      </c>
      <c r="E365" t="str">
        <v xml:space="preserve">        0,2202 </v>
      </c>
    </row>
    <row r="366">
      <c r="C366" t="str">
        <v>17-503</v>
      </c>
      <c r="D366" t="str">
        <v>53,14</v>
      </c>
      <c r="E366" t="str">
        <v xml:space="preserve">        0,2194 </v>
      </c>
    </row>
    <row r="367">
      <c r="C367" t="str">
        <v>17-504</v>
      </c>
      <c r="D367" t="str">
        <v>53,14</v>
      </c>
      <c r="E367" t="str">
        <v xml:space="preserve">        0,2194 </v>
      </c>
    </row>
    <row r="368">
      <c r="C368" t="str">
        <v>17-601</v>
      </c>
      <c r="D368" t="str">
        <v>53,33</v>
      </c>
      <c r="E368" t="str">
        <v xml:space="preserve">        0,2202 </v>
      </c>
    </row>
    <row r="369">
      <c r="C369" t="str">
        <v>17-602</v>
      </c>
      <c r="D369" t="str">
        <v>53,33</v>
      </c>
      <c r="E369" t="str">
        <v xml:space="preserve">        0,2202 </v>
      </c>
    </row>
    <row r="370">
      <c r="C370" t="str">
        <v>17-604</v>
      </c>
      <c r="D370" t="str">
        <v>53,14</v>
      </c>
      <c r="E370" t="str">
        <v xml:space="preserve">        0,2194 </v>
      </c>
    </row>
    <row r="371">
      <c r="A371" t="str">
        <v>TORRE 18</v>
      </c>
      <c r="C371" t="str">
        <v>18-101</v>
      </c>
      <c r="D371" t="str">
        <v>53,38</v>
      </c>
      <c r="E371" t="str">
        <v xml:space="preserve">        0,2204 </v>
      </c>
    </row>
    <row r="372">
      <c r="C372" t="str">
        <v>18-102</v>
      </c>
      <c r="D372" t="str">
        <v>53,14</v>
      </c>
      <c r="E372" t="str">
        <v xml:space="preserve">        0,2194 </v>
      </c>
    </row>
    <row r="373">
      <c r="C373" t="str">
        <v>18-103</v>
      </c>
      <c r="D373" t="str">
        <v>53,33</v>
      </c>
      <c r="E373" t="str">
        <v xml:space="preserve">        0,2202 </v>
      </c>
    </row>
    <row r="374">
      <c r="C374" t="str">
        <v>18-104</v>
      </c>
      <c r="D374" t="str">
        <v>45,97</v>
      </c>
      <c r="E374" t="str">
        <v xml:space="preserve">        0,1898 </v>
      </c>
    </row>
    <row r="375">
      <c r="C375" t="str">
        <v>18-201</v>
      </c>
      <c r="D375" t="str">
        <v>53,14</v>
      </c>
      <c r="E375" t="str">
        <v xml:space="preserve">        0,2194 </v>
      </c>
    </row>
    <row r="376">
      <c r="C376" t="str">
        <v>18-202</v>
      </c>
      <c r="D376" t="str">
        <v>53,14</v>
      </c>
      <c r="E376" t="str">
        <v xml:space="preserve">        0,2194 </v>
      </c>
    </row>
    <row r="377">
      <c r="C377" t="str">
        <v>18-203</v>
      </c>
      <c r="D377" t="str">
        <v>53,33</v>
      </c>
      <c r="E377" t="str">
        <v xml:space="preserve">        0,2202 </v>
      </c>
    </row>
    <row r="378">
      <c r="C378" t="str">
        <v>18-204</v>
      </c>
      <c r="D378" t="str">
        <v>53,33</v>
      </c>
      <c r="E378" t="str">
        <v xml:space="preserve">        0,2202 </v>
      </c>
    </row>
    <row r="379">
      <c r="C379" t="str">
        <v>18-301</v>
      </c>
      <c r="D379" t="str">
        <v>53,14</v>
      </c>
      <c r="E379" t="str">
        <v xml:space="preserve">        0,2194 </v>
      </c>
    </row>
    <row r="380">
      <c r="C380" t="str">
        <v>18-302</v>
      </c>
      <c r="D380" t="str">
        <v>53,14</v>
      </c>
      <c r="E380" t="str">
        <v xml:space="preserve">        0,2194 </v>
      </c>
    </row>
    <row r="381">
      <c r="C381" t="str">
        <v>18-303</v>
      </c>
      <c r="D381" t="str">
        <v>53,33</v>
      </c>
      <c r="E381" t="str">
        <v xml:space="preserve">        0,2202 </v>
      </c>
    </row>
    <row r="382">
      <c r="C382" t="str">
        <v>18-304</v>
      </c>
      <c r="D382" t="str">
        <v>53,33</v>
      </c>
      <c r="E382" t="str">
        <v xml:space="preserve">        0,2202 </v>
      </c>
    </row>
    <row r="383">
      <c r="C383" t="str">
        <v>18-401</v>
      </c>
      <c r="D383" t="str">
        <v>53,14</v>
      </c>
      <c r="E383" t="str">
        <v xml:space="preserve">        0,2194 </v>
      </c>
    </row>
    <row r="384">
      <c r="C384" t="str">
        <v>18-402</v>
      </c>
      <c r="D384" t="str">
        <v>53,14</v>
      </c>
      <c r="E384" t="str">
        <v xml:space="preserve">        0,2194 </v>
      </c>
    </row>
    <row r="385">
      <c r="C385" t="str">
        <v>18-403</v>
      </c>
      <c r="D385" t="str">
        <v>53,33</v>
      </c>
      <c r="E385" t="str">
        <v xml:space="preserve">        0,2202 </v>
      </c>
    </row>
    <row r="386">
      <c r="C386" t="str">
        <v>18-404</v>
      </c>
      <c r="D386" t="str">
        <v>53,33</v>
      </c>
      <c r="E386" t="str">
        <v xml:space="preserve">        0,2202 </v>
      </c>
    </row>
    <row r="387">
      <c r="C387" t="str">
        <v>18-501</v>
      </c>
      <c r="D387" t="str">
        <v>53,14</v>
      </c>
      <c r="E387" t="str">
        <v xml:space="preserve">        0,2194 </v>
      </c>
    </row>
    <row r="388">
      <c r="C388" t="str">
        <v>18-502</v>
      </c>
      <c r="D388" t="str">
        <v>53,14</v>
      </c>
      <c r="E388" t="str">
        <v xml:space="preserve">        0,2194 </v>
      </c>
    </row>
    <row r="389">
      <c r="C389" t="str">
        <v>18-503</v>
      </c>
      <c r="D389" t="str">
        <v>53,33</v>
      </c>
      <c r="E389" t="str">
        <v xml:space="preserve">        0,2202 </v>
      </c>
    </row>
    <row r="390">
      <c r="C390" t="str">
        <v>18-504</v>
      </c>
      <c r="D390" t="str">
        <v>53,33</v>
      </c>
      <c r="E390" t="str">
        <v xml:space="preserve">        0,2202 </v>
      </c>
    </row>
    <row r="391">
      <c r="C391" t="str">
        <v>18-601</v>
      </c>
      <c r="D391" t="str">
        <v>53,14</v>
      </c>
      <c r="E391" t="str">
        <v xml:space="preserve">        0,2194 </v>
      </c>
    </row>
    <row r="392">
      <c r="C392" t="str">
        <v>18-602</v>
      </c>
      <c r="D392" t="str">
        <v>53,14</v>
      </c>
      <c r="E392" t="str">
        <v xml:space="preserve">        0,2194 </v>
      </c>
    </row>
    <row r="393">
      <c r="C393" t="str">
        <v>18-603</v>
      </c>
      <c r="D393" t="str">
        <v>53,33</v>
      </c>
      <c r="E393" t="str">
        <v xml:space="preserve">        0,2202 </v>
      </c>
    </row>
    <row r="394">
      <c r="C394" t="str">
        <v>18-604</v>
      </c>
      <c r="D394" t="str">
        <v>53,33</v>
      </c>
      <c r="E394" t="str">
        <v xml:space="preserve">        0,2202 </v>
      </c>
    </row>
    <row r="395">
      <c r="A395" t="str">
        <v>TORRE 19</v>
      </c>
      <c r="C395" t="str">
        <v>19-101</v>
      </c>
      <c r="D395" t="str">
        <v>53,56</v>
      </c>
      <c r="E395" t="str">
        <v xml:space="preserve">        0,2212 </v>
      </c>
    </row>
    <row r="396">
      <c r="C396" t="str">
        <v>19-102</v>
      </c>
      <c r="D396" t="str">
        <v>53,33</v>
      </c>
      <c r="E396" t="str">
        <v xml:space="preserve">        0,2202 </v>
      </c>
    </row>
    <row r="397">
      <c r="C397" t="str">
        <v>19-104</v>
      </c>
      <c r="D397" t="str">
        <v>45,79</v>
      </c>
      <c r="E397" t="str">
        <v xml:space="preserve">        0,1891 </v>
      </c>
    </row>
    <row r="398">
      <c r="C398" t="str">
        <v>19-201</v>
      </c>
      <c r="D398" t="str">
        <v>53,33</v>
      </c>
      <c r="E398" t="str">
        <v xml:space="preserve">        0,2202 </v>
      </c>
    </row>
    <row r="399">
      <c r="C399" t="str">
        <v>19-202</v>
      </c>
      <c r="D399" t="str">
        <v>53,33</v>
      </c>
      <c r="E399" t="str">
        <v xml:space="preserve">        0,2202 </v>
      </c>
    </row>
    <row r="400">
      <c r="C400" t="str">
        <v>19-203</v>
      </c>
      <c r="D400" t="str">
        <v>53,14</v>
      </c>
      <c r="E400" t="str">
        <v xml:space="preserve">        0,2194 </v>
      </c>
    </row>
    <row r="401">
      <c r="C401" t="str">
        <v>19-204</v>
      </c>
      <c r="D401" t="str">
        <v>53,14</v>
      </c>
      <c r="E401" t="str">
        <v xml:space="preserve">        0,2194 </v>
      </c>
    </row>
    <row r="402">
      <c r="C402" t="str">
        <v>19-301</v>
      </c>
      <c r="D402" t="str">
        <v>53,33</v>
      </c>
      <c r="E402" t="str">
        <v xml:space="preserve">        0,2202 </v>
      </c>
    </row>
    <row r="403">
      <c r="C403" t="str">
        <v>19-302</v>
      </c>
      <c r="D403" t="str">
        <v>53,33</v>
      </c>
      <c r="E403" t="str">
        <v xml:space="preserve">        0,2202 </v>
      </c>
    </row>
    <row r="404">
      <c r="C404" t="str">
        <v>19-303</v>
      </c>
      <c r="D404" t="str">
        <v>53,14</v>
      </c>
      <c r="E404" t="str">
        <v xml:space="preserve">        0,2194 </v>
      </c>
    </row>
    <row r="405">
      <c r="C405" t="str">
        <v>19-304</v>
      </c>
      <c r="D405" t="str">
        <v>53,14</v>
      </c>
      <c r="E405" t="str">
        <v xml:space="preserve">        0,2194 </v>
      </c>
    </row>
    <row r="406">
      <c r="C406" t="str">
        <v>19-401</v>
      </c>
      <c r="D406" t="str">
        <v>53,33</v>
      </c>
      <c r="E406" t="str">
        <v xml:space="preserve">        0,2202 </v>
      </c>
    </row>
    <row r="407">
      <c r="C407" t="str">
        <v>19-402</v>
      </c>
      <c r="D407" t="str">
        <v>53,33</v>
      </c>
      <c r="E407" t="str">
        <v xml:space="preserve">        0,2202 </v>
      </c>
    </row>
    <row r="408">
      <c r="C408" t="str">
        <v>19-403</v>
      </c>
      <c r="D408" t="str">
        <v>53,14</v>
      </c>
      <c r="E408" t="str">
        <v xml:space="preserve">        0,2194 </v>
      </c>
    </row>
    <row r="409">
      <c r="C409" t="str">
        <v>19-404</v>
      </c>
      <c r="D409" t="str">
        <v>53,14</v>
      </c>
      <c r="E409" t="str">
        <v xml:space="preserve">        0,2194 </v>
      </c>
    </row>
    <row r="410">
      <c r="C410" t="str">
        <v>19-501</v>
      </c>
      <c r="D410" t="str">
        <v>53,33</v>
      </c>
      <c r="E410" t="str">
        <v xml:space="preserve">        0,2202 </v>
      </c>
    </row>
    <row r="411">
      <c r="C411" t="str">
        <v>19-502</v>
      </c>
      <c r="D411" t="str">
        <v>53,33</v>
      </c>
      <c r="E411" t="str">
        <v xml:space="preserve">        0,2202 </v>
      </c>
    </row>
    <row r="412">
      <c r="C412" t="str">
        <v>19-503</v>
      </c>
      <c r="D412" t="str">
        <v>53,14</v>
      </c>
      <c r="E412" t="str">
        <v xml:space="preserve">        0,2194 </v>
      </c>
    </row>
    <row r="413">
      <c r="C413" t="str">
        <v>19-504</v>
      </c>
      <c r="D413" t="str">
        <v>53,14</v>
      </c>
      <c r="E413" t="str">
        <v xml:space="preserve">        0,2194 </v>
      </c>
    </row>
    <row r="414">
      <c r="C414" t="str">
        <v>19-601</v>
      </c>
      <c r="D414" t="str">
        <v>53,33</v>
      </c>
      <c r="E414" t="str">
        <v xml:space="preserve">        0,2202 </v>
      </c>
    </row>
    <row r="415">
      <c r="C415" t="str">
        <v>19-602</v>
      </c>
      <c r="D415" t="str">
        <v>53,33</v>
      </c>
      <c r="E415" t="str">
        <v xml:space="preserve">        0,2202 </v>
      </c>
    </row>
    <row r="416">
      <c r="C416" t="str">
        <v>19-603</v>
      </c>
      <c r="D416" t="str">
        <v>53,14</v>
      </c>
      <c r="E416" t="str">
        <v xml:space="preserve">        0,2194 </v>
      </c>
    </row>
    <row r="417">
      <c r="C417" t="str">
        <v>19-604</v>
      </c>
      <c r="D417" t="str">
        <v>53,14</v>
      </c>
      <c r="E417" t="str">
        <v xml:space="preserve">        0,2194 </v>
      </c>
    </row>
    <row r="418">
      <c r="A418" t="str">
        <v>TORRE 20</v>
      </c>
      <c r="C418" t="str">
        <v>20-101</v>
      </c>
      <c r="D418" t="str">
        <v>53,38</v>
      </c>
      <c r="E418" t="str">
        <v xml:space="preserve">        0,2204 </v>
      </c>
    </row>
    <row r="419">
      <c r="C419" t="str">
        <v>20-102</v>
      </c>
      <c r="D419" t="str">
        <v>53,14</v>
      </c>
      <c r="E419" t="str">
        <v xml:space="preserve">        0,2194 </v>
      </c>
    </row>
    <row r="420">
      <c r="C420" t="str">
        <v>20-103</v>
      </c>
      <c r="D420" t="str">
        <v>53,33</v>
      </c>
      <c r="E420" t="str">
        <v xml:space="preserve">        0,2202 </v>
      </c>
    </row>
    <row r="421">
      <c r="C421" t="str">
        <v>20-104</v>
      </c>
      <c r="D421" t="str">
        <v>45,97</v>
      </c>
      <c r="E421" t="str">
        <v xml:space="preserve">        0,1898 </v>
      </c>
    </row>
    <row r="422">
      <c r="C422" t="str">
        <v>20-201</v>
      </c>
      <c r="D422" t="str">
        <v>53,14</v>
      </c>
      <c r="E422" t="str">
        <v xml:space="preserve">        0,2194 </v>
      </c>
    </row>
    <row r="423">
      <c r="C423" t="str">
        <v>20-202</v>
      </c>
      <c r="D423" t="str">
        <v>53,14</v>
      </c>
      <c r="E423" t="str">
        <v xml:space="preserve">        0,2194 </v>
      </c>
    </row>
    <row r="424">
      <c r="C424" t="str">
        <v>20-203</v>
      </c>
      <c r="D424" t="str">
        <v>53,33</v>
      </c>
      <c r="E424" t="str">
        <v xml:space="preserve">        0,2202 </v>
      </c>
    </row>
    <row r="425">
      <c r="C425" t="str">
        <v>20-204</v>
      </c>
      <c r="D425" t="str">
        <v>53,33</v>
      </c>
      <c r="E425" t="str">
        <v xml:space="preserve">        0,2202 </v>
      </c>
    </row>
    <row r="426">
      <c r="C426" t="str">
        <v>20-301</v>
      </c>
      <c r="D426" t="str">
        <v>53,14</v>
      </c>
      <c r="E426" t="str">
        <v xml:space="preserve">        0,2194 </v>
      </c>
    </row>
    <row r="427">
      <c r="C427" t="str">
        <v>20-302</v>
      </c>
      <c r="D427" t="str">
        <v>53,14</v>
      </c>
      <c r="E427" t="str">
        <v xml:space="preserve">        0,2194 </v>
      </c>
    </row>
    <row r="428">
      <c r="C428" t="str">
        <v>20-303</v>
      </c>
      <c r="D428" t="str">
        <v>53,33</v>
      </c>
      <c r="E428" t="str">
        <v xml:space="preserve">        0,2202 </v>
      </c>
    </row>
    <row r="429">
      <c r="C429" t="str">
        <v>20-304</v>
      </c>
      <c r="D429" t="str">
        <v>53,33</v>
      </c>
      <c r="E429" t="str">
        <v xml:space="preserve">        0,2202 </v>
      </c>
    </row>
    <row r="430">
      <c r="C430" t="str">
        <v>20-401</v>
      </c>
      <c r="D430" t="str">
        <v>53,14</v>
      </c>
      <c r="E430" t="str">
        <v xml:space="preserve">        0,2194 </v>
      </c>
    </row>
    <row r="431">
      <c r="C431" t="str">
        <v>20-402</v>
      </c>
      <c r="D431" t="str">
        <v>53,14</v>
      </c>
      <c r="E431" t="str">
        <v xml:space="preserve">        0,2194 </v>
      </c>
    </row>
    <row r="432">
      <c r="C432" t="str">
        <v>20-403</v>
      </c>
      <c r="D432" t="str">
        <v>53,33</v>
      </c>
      <c r="E432" t="str">
        <v xml:space="preserve">        0,2202 </v>
      </c>
    </row>
    <row r="433">
      <c r="C433" t="str">
        <v>20-404</v>
      </c>
      <c r="D433" t="str">
        <v>53,33</v>
      </c>
      <c r="E433" t="str">
        <v xml:space="preserve">        0,2202 </v>
      </c>
    </row>
    <row r="434">
      <c r="C434" t="str">
        <v>20-501</v>
      </c>
      <c r="D434" t="str">
        <v>53,14</v>
      </c>
      <c r="E434" t="str">
        <v xml:space="preserve">        0,2194 </v>
      </c>
    </row>
    <row r="435">
      <c r="C435" t="str">
        <v>20-502</v>
      </c>
      <c r="D435" t="str">
        <v>53,14</v>
      </c>
      <c r="E435" t="str">
        <v xml:space="preserve">        0,2194 </v>
      </c>
    </row>
    <row r="436">
      <c r="C436" t="str">
        <v>20-503</v>
      </c>
      <c r="D436" t="str">
        <v>53,33</v>
      </c>
      <c r="E436" t="str">
        <v xml:space="preserve">        0,2202 </v>
      </c>
    </row>
    <row r="437">
      <c r="C437" t="str">
        <v>20-504</v>
      </c>
      <c r="D437" t="str">
        <v>53,33</v>
      </c>
      <c r="E437" t="str">
        <v xml:space="preserve">        0,2202 </v>
      </c>
    </row>
    <row r="438">
      <c r="C438" t="str">
        <v>20-601</v>
      </c>
      <c r="D438" t="str">
        <v>53,14</v>
      </c>
      <c r="E438" t="str">
        <v xml:space="preserve">        0,2194 </v>
      </c>
    </row>
    <row r="439">
      <c r="C439" t="str">
        <v>20-602</v>
      </c>
      <c r="D439" t="str">
        <v>53,14</v>
      </c>
      <c r="E439" t="str">
        <v xml:space="preserve">        0,2194 </v>
      </c>
    </row>
    <row r="440">
      <c r="C440" t="str">
        <v>20-603</v>
      </c>
      <c r="D440" t="str">
        <v>53,33</v>
      </c>
      <c r="E440" t="str">
        <v xml:space="preserve">        0,2202 </v>
      </c>
    </row>
    <row r="441">
      <c r="C441" t="str">
        <v>20-604</v>
      </c>
      <c r="D441" t="str">
        <v>53,33</v>
      </c>
      <c r="E441" t="str">
        <v xml:space="preserve">        0,2202 </v>
      </c>
    </row>
    <row r="442">
      <c r="A442" t="str">
        <v>AR CONSTRUCCIONES</v>
      </c>
      <c r="C442" t="str">
        <v>AR Construcciones</v>
      </c>
      <c r="D442" t="str">
        <v>1473,19</v>
      </c>
      <c r="E442" t="str">
        <v xml:space="preserve">        6,0836 </v>
      </c>
    </row>
    <row r="443">
      <c r="C443" t="str">
        <v>TOTAL</v>
      </c>
      <c r="D443" t="str">
        <v xml:space="preserve">  24.215,83 </v>
      </c>
      <c r="E443">
        <v>100</v>
      </c>
    </row>
    <row r="446">
      <c r="C446">
        <v>467</v>
      </c>
    </row>
  </sheetData>
  <ignoredErrors>
    <ignoredError numberStoredAsText="1" sqref="A1:E4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7"/>
  <sheetViews>
    <sheetView workbookViewId="0" rightToLeft="0"/>
  </sheetViews>
  <sheetData>
    <row r="1">
      <c r="A1" t="str">
        <v>TABLA DE COEFICIENTES DE COPROPIEDADA DEFINITIVOS</v>
      </c>
      <c r="F1">
        <v>31213088</v>
      </c>
    </row>
    <row r="2">
      <c r="C2" t="str">
        <v>APTO NO.</v>
      </c>
      <c r="D2" t="str">
        <v>AREA CONSTRUIDA</v>
      </c>
      <c r="E2" t="str">
        <v xml:space="preserve"> COEFICIENTE DE COPROPIEDAD % </v>
      </c>
      <c r="F2" t="str">
        <v xml:space="preserve">CUOTA </v>
      </c>
    </row>
    <row r="3">
      <c r="A3" t="str">
        <v>UE1</v>
      </c>
      <c r="C3" t="str">
        <v>1-101</v>
      </c>
      <c r="D3">
        <v>53.56</v>
      </c>
      <c r="E3">
        <f>(D3/$D$147)*100</f>
        <v>0.7016210905518253</v>
      </c>
      <c r="F3">
        <f>E3%*$F$1</f>
        <v>218997.60842050094</v>
      </c>
    </row>
    <row r="4">
      <c r="A4" t="str">
        <v>TORRE 1</v>
      </c>
      <c r="C4" t="str">
        <v>1-102</v>
      </c>
      <c r="D4">
        <v>53.57</v>
      </c>
      <c r="E4">
        <f>(D4/$D$147)*100</f>
        <v>0.7017520877681345</v>
      </c>
      <c r="F4">
        <f>E4%*$F$1</f>
        <v>219038.49669690503</v>
      </c>
    </row>
    <row r="5">
      <c r="C5" t="str">
        <v>1-103</v>
      </c>
      <c r="D5">
        <v>53.58</v>
      </c>
      <c r="E5">
        <f>(D5/$D$147)*100</f>
        <v>0.7018830849844435</v>
      </c>
      <c r="F5">
        <f>E5%*$F$1</f>
        <v>219079.38497330915</v>
      </c>
    </row>
    <row r="6">
      <c r="C6" t="str">
        <v>1-104</v>
      </c>
      <c r="D6">
        <v>53.59</v>
      </c>
      <c r="E6">
        <f>(D6/$D$147)*100</f>
        <v>0.7020140822007528</v>
      </c>
      <c r="F6">
        <f>E6%*$F$1</f>
        <v>219120.27324971333</v>
      </c>
    </row>
    <row r="7">
      <c r="C7" t="str">
        <v>1-201</v>
      </c>
      <c r="D7">
        <v>53.6</v>
      </c>
      <c r="E7">
        <f>(D7/$D$147)*100</f>
        <v>0.702145079417062</v>
      </c>
      <c r="F7">
        <f>E7%*$F$1</f>
        <v>219161.16152611742</v>
      </c>
    </row>
    <row r="8">
      <c r="C8" t="str">
        <v>1-202</v>
      </c>
      <c r="D8">
        <v>53.61</v>
      </c>
      <c r="E8">
        <f>(D8/$D$147)*100</f>
        <v>0.702276076633371</v>
      </c>
      <c r="F8">
        <f>E8%*$F$1</f>
        <v>219202.04980252153</v>
      </c>
    </row>
    <row r="9">
      <c r="C9" t="str">
        <v>1-203</v>
      </c>
      <c r="D9">
        <v>53.62</v>
      </c>
      <c r="E9">
        <f>(D9/$D$147)*100</f>
        <v>0.7024070738496802</v>
      </c>
      <c r="F9">
        <f>E9%*$F$1</f>
        <v>219242.93807892565</v>
      </c>
    </row>
    <row r="10">
      <c r="C10" t="str">
        <v>1-204</v>
      </c>
      <c r="D10">
        <v>53.63</v>
      </c>
      <c r="E10">
        <f>(D10/$D$147)*100</f>
        <v>0.7025380710659894</v>
      </c>
      <c r="F10">
        <f>E10%*$F$1</f>
        <v>219283.8263553298</v>
      </c>
    </row>
    <row r="11">
      <c r="C11" t="str">
        <v>1-301</v>
      </c>
      <c r="D11">
        <v>53.64</v>
      </c>
      <c r="E11">
        <f>(D11/$D$147)*100</f>
        <v>0.7026690682822985</v>
      </c>
      <c r="F11">
        <f>E11%*$F$1</f>
        <v>219324.7146317339</v>
      </c>
    </row>
    <row r="12">
      <c r="C12" t="str">
        <v>1-302</v>
      </c>
      <c r="D12">
        <v>53.65</v>
      </c>
      <c r="E12">
        <f>(D12/$D$147)*100</f>
        <v>0.7028000654986076</v>
      </c>
      <c r="F12">
        <f>E12%*$F$1</f>
        <v>219365.60290813804</v>
      </c>
    </row>
    <row r="13">
      <c r="C13" t="str">
        <v>1-303</v>
      </c>
      <c r="D13">
        <v>53.14</v>
      </c>
      <c r="E13">
        <f>(D13/$D$147)*100</f>
        <v>0.6961192074668409</v>
      </c>
      <c r="F13">
        <f>E13%*$F$1</f>
        <v>217280.3008115276</v>
      </c>
    </row>
    <row r="14">
      <c r="C14" t="str">
        <v>1-304</v>
      </c>
      <c r="D14">
        <v>53.14</v>
      </c>
      <c r="E14">
        <f>(D14/$D$147)*100</f>
        <v>0.6961192074668409</v>
      </c>
      <c r="F14">
        <f>E14%*$F$1</f>
        <v>217280.3008115276</v>
      </c>
    </row>
    <row r="15">
      <c r="C15" t="str">
        <v>1-401</v>
      </c>
      <c r="D15">
        <v>53.33</v>
      </c>
      <c r="E15">
        <f>(D15/$D$147)*100</f>
        <v>0.6986081545767148</v>
      </c>
      <c r="F15">
        <f>E15%*$F$1</f>
        <v>218057.178063206</v>
      </c>
    </row>
    <row r="16">
      <c r="C16" t="str">
        <v>1-402</v>
      </c>
      <c r="D16">
        <v>53.33</v>
      </c>
      <c r="E16">
        <f>(D16/$D$147)*100</f>
        <v>0.6986081545767148</v>
      </c>
      <c r="F16">
        <f>E16%*$F$1</f>
        <v>218057.178063206</v>
      </c>
    </row>
    <row r="17">
      <c r="C17" t="str">
        <v>1-403</v>
      </c>
      <c r="D17">
        <v>53.14</v>
      </c>
      <c r="E17">
        <f>(D17/$D$147)*100</f>
        <v>0.6961192074668409</v>
      </c>
      <c r="F17">
        <f>E17%*$F$1</f>
        <v>217280.3008115276</v>
      </c>
    </row>
    <row r="18">
      <c r="C18" t="str">
        <v>1-404</v>
      </c>
      <c r="D18">
        <v>53.14</v>
      </c>
      <c r="E18">
        <f>(D18/$D$147)*100</f>
        <v>0.6961192074668409</v>
      </c>
      <c r="F18">
        <f>E18%*$F$1</f>
        <v>217280.3008115276</v>
      </c>
    </row>
    <row r="19">
      <c r="C19" t="str">
        <v>1-501</v>
      </c>
      <c r="D19">
        <v>53.33</v>
      </c>
      <c r="E19">
        <f>(D19/$D$147)*100</f>
        <v>0.6986081545767148</v>
      </c>
      <c r="F19">
        <f>E19%*$F$1</f>
        <v>218057.178063206</v>
      </c>
    </row>
    <row r="20">
      <c r="C20" t="str">
        <v>1-502</v>
      </c>
      <c r="D20">
        <v>53.33</v>
      </c>
      <c r="E20">
        <f>(D20/$D$147)*100</f>
        <v>0.6986081545767148</v>
      </c>
      <c r="F20">
        <f>E20%*$F$1</f>
        <v>218057.178063206</v>
      </c>
    </row>
    <row r="21">
      <c r="C21" t="str">
        <v>1-503</v>
      </c>
      <c r="D21">
        <v>53.14</v>
      </c>
      <c r="E21">
        <f>(D21/$D$147)*100</f>
        <v>0.6961192074668409</v>
      </c>
      <c r="F21">
        <f>E21%*$F$1</f>
        <v>217280.3008115276</v>
      </c>
    </row>
    <row r="22">
      <c r="C22" t="str">
        <v>1-504</v>
      </c>
      <c r="D22">
        <v>53.14</v>
      </c>
      <c r="E22">
        <f>(D22/$D$147)*100</f>
        <v>0.6961192074668409</v>
      </c>
      <c r="F22">
        <f>E22%*$F$1</f>
        <v>217280.3008115276</v>
      </c>
    </row>
    <row r="23">
      <c r="C23" t="str">
        <v>1-601</v>
      </c>
      <c r="D23">
        <v>53.33</v>
      </c>
      <c r="E23">
        <f>(D23/$D$147)*100</f>
        <v>0.6986081545767148</v>
      </c>
      <c r="F23">
        <f>E23%*$F$1</f>
        <v>218057.178063206</v>
      </c>
    </row>
    <row r="24">
      <c r="C24" t="str">
        <v>1-602</v>
      </c>
      <c r="D24">
        <v>53.33</v>
      </c>
      <c r="E24">
        <f>(D24/$D$147)*100</f>
        <v>0.6986081545767148</v>
      </c>
      <c r="F24">
        <f>E24%*$F$1</f>
        <v>218057.178063206</v>
      </c>
    </row>
    <row r="25">
      <c r="C25" t="str">
        <v>1-603</v>
      </c>
      <c r="D25">
        <v>53.14</v>
      </c>
      <c r="E25">
        <f>(D25/$D$147)*100</f>
        <v>0.6961192074668409</v>
      </c>
      <c r="F25">
        <f>E25%*$F$1</f>
        <v>217280.3008115276</v>
      </c>
    </row>
    <row r="26">
      <c r="C26" t="str">
        <v>1-604</v>
      </c>
      <c r="D26">
        <v>53.14</v>
      </c>
      <c r="E26">
        <f>(D26/$D$147)*100</f>
        <v>0.6961192074668409</v>
      </c>
      <c r="F26">
        <f>E26%*$F$1</f>
        <v>217280.3008115276</v>
      </c>
    </row>
    <row r="27">
      <c r="A27" t="str">
        <v>TORRE 2</v>
      </c>
      <c r="C27" t="str">
        <v>2-101</v>
      </c>
      <c r="D27">
        <v>53.38</v>
      </c>
      <c r="E27">
        <f>(D27/$D$147)*100</f>
        <v>0.6992631406582606</v>
      </c>
      <c r="F27">
        <f>E27%*$F$1</f>
        <v>218261.61944522665</v>
      </c>
    </row>
    <row r="28">
      <c r="C28" t="str">
        <v>2-102</v>
      </c>
      <c r="D28">
        <v>53.14</v>
      </c>
      <c r="E28">
        <f>(D28/$D$147)*100</f>
        <v>0.6961192074668409</v>
      </c>
      <c r="F28">
        <f>E28%*$F$1</f>
        <v>217280.3008115276</v>
      </c>
    </row>
    <row r="29">
      <c r="C29" t="str">
        <v>2-103</v>
      </c>
      <c r="D29">
        <v>53.33</v>
      </c>
      <c r="E29">
        <f>(D29/$D$147)*100</f>
        <v>0.6986081545767148</v>
      </c>
      <c r="F29">
        <f>E29%*$F$1</f>
        <v>218057.178063206</v>
      </c>
    </row>
    <row r="30">
      <c r="C30" t="str">
        <v>2-104</v>
      </c>
      <c r="D30">
        <v>45.97</v>
      </c>
      <c r="E30">
        <f>(D30/$D$147)*100</f>
        <v>0.6021942033731779</v>
      </c>
      <c r="F30">
        <f>E30%*$F$1</f>
        <v>187963.40662976896</v>
      </c>
    </row>
    <row r="31">
      <c r="C31" t="str">
        <v>2-201</v>
      </c>
      <c r="D31">
        <v>53.14</v>
      </c>
      <c r="E31">
        <f>(D31/$D$147)*100</f>
        <v>0.6961192074668409</v>
      </c>
      <c r="F31">
        <f>E31%*$F$1</f>
        <v>217280.3008115276</v>
      </c>
    </row>
    <row r="32">
      <c r="C32" t="str">
        <v>2-202</v>
      </c>
      <c r="D32">
        <v>53.14</v>
      </c>
      <c r="E32">
        <f>(D32/$D$147)*100</f>
        <v>0.6961192074668409</v>
      </c>
      <c r="F32">
        <f>E32%*$F$1</f>
        <v>217280.3008115276</v>
      </c>
    </row>
    <row r="33">
      <c r="C33" t="str">
        <v>2-203</v>
      </c>
      <c r="D33">
        <v>53.33</v>
      </c>
      <c r="E33">
        <f>(D33/$D$147)*100</f>
        <v>0.6986081545767148</v>
      </c>
      <c r="F33">
        <f>E33%*$F$1</f>
        <v>218057.178063206</v>
      </c>
    </row>
    <row r="34">
      <c r="C34" t="str">
        <v>2-204</v>
      </c>
      <c r="D34">
        <v>53.33</v>
      </c>
      <c r="E34">
        <f>(D34/$D$147)*100</f>
        <v>0.6986081545767148</v>
      </c>
      <c r="F34">
        <f>E34%*$F$1</f>
        <v>218057.178063206</v>
      </c>
    </row>
    <row r="35">
      <c r="C35" t="str">
        <v>2-301</v>
      </c>
      <c r="D35">
        <v>53.14</v>
      </c>
      <c r="E35">
        <f>(D35/$D$147)*100</f>
        <v>0.6961192074668409</v>
      </c>
      <c r="F35">
        <f>E35%*$F$1</f>
        <v>217280.3008115276</v>
      </c>
    </row>
    <row r="36">
      <c r="C36" t="str">
        <v>2-302</v>
      </c>
      <c r="D36">
        <v>53.14</v>
      </c>
      <c r="E36">
        <f>(D36/$D$147)*100</f>
        <v>0.6961192074668409</v>
      </c>
      <c r="F36">
        <f>E36%*$F$1</f>
        <v>217280.3008115276</v>
      </c>
    </row>
    <row r="37">
      <c r="C37" t="str">
        <v>2-303</v>
      </c>
      <c r="D37">
        <v>53.33</v>
      </c>
      <c r="E37">
        <f>(D37/$D$147)*100</f>
        <v>0.6986081545767148</v>
      </c>
      <c r="F37">
        <f>E37%*$F$1</f>
        <v>218057.178063206</v>
      </c>
    </row>
    <row r="38">
      <c r="C38" t="str">
        <v>2-304</v>
      </c>
      <c r="D38">
        <v>53.33</v>
      </c>
      <c r="E38">
        <f>(D38/$D$147)*100</f>
        <v>0.6986081545767148</v>
      </c>
      <c r="F38">
        <f>E38%*$F$1</f>
        <v>218057.178063206</v>
      </c>
    </row>
    <row r="39">
      <c r="C39" t="str">
        <v>2-401</v>
      </c>
      <c r="D39">
        <v>53.14</v>
      </c>
      <c r="E39">
        <f>(D39/$D$147)*100</f>
        <v>0.6961192074668409</v>
      </c>
      <c r="F39">
        <f>E39%*$F$1</f>
        <v>217280.3008115276</v>
      </c>
    </row>
    <row r="40">
      <c r="C40" t="str">
        <v>2-402</v>
      </c>
      <c r="D40">
        <v>53.14</v>
      </c>
      <c r="E40">
        <f>(D40/$D$147)*100</f>
        <v>0.6961192074668409</v>
      </c>
      <c r="F40">
        <f>E40%*$F$1</f>
        <v>217280.3008115276</v>
      </c>
    </row>
    <row r="41">
      <c r="C41" t="str">
        <v>2-403</v>
      </c>
      <c r="D41">
        <v>53.33</v>
      </c>
      <c r="E41">
        <f>(D41/$D$147)*100</f>
        <v>0.6986081545767148</v>
      </c>
      <c r="F41">
        <f>E41%*$F$1</f>
        <v>218057.178063206</v>
      </c>
    </row>
    <row r="42">
      <c r="C42" t="str">
        <v>2-404</v>
      </c>
      <c r="D42">
        <v>53.33</v>
      </c>
      <c r="E42">
        <f>(D42/$D$147)*100</f>
        <v>0.6986081545767148</v>
      </c>
      <c r="F42">
        <f>E42%*$F$1</f>
        <v>218057.178063206</v>
      </c>
    </row>
    <row r="43">
      <c r="C43" t="str">
        <v>2-501</v>
      </c>
      <c r="D43">
        <v>53.14</v>
      </c>
      <c r="E43">
        <f>(D43/$D$147)*100</f>
        <v>0.6961192074668409</v>
      </c>
      <c r="F43">
        <f>E43%*$F$1</f>
        <v>217280.3008115276</v>
      </c>
    </row>
    <row r="44">
      <c r="C44" t="str">
        <v>2-502</v>
      </c>
      <c r="D44">
        <v>53.14</v>
      </c>
      <c r="E44">
        <f>(D44/$D$147)*100</f>
        <v>0.6961192074668409</v>
      </c>
      <c r="F44">
        <f>E44%*$F$1</f>
        <v>217280.3008115276</v>
      </c>
    </row>
    <row r="45">
      <c r="C45" t="str">
        <v>2-503</v>
      </c>
      <c r="D45">
        <v>53.33</v>
      </c>
      <c r="E45">
        <f>(D45/$D$147)*100</f>
        <v>0.6986081545767148</v>
      </c>
      <c r="F45">
        <f>E45%*$F$1</f>
        <v>218057.178063206</v>
      </c>
    </row>
    <row r="46">
      <c r="C46" t="str">
        <v>2-504</v>
      </c>
      <c r="D46">
        <v>53.33</v>
      </c>
      <c r="E46">
        <f>(D46/$D$147)*100</f>
        <v>0.6986081545767148</v>
      </c>
      <c r="F46">
        <f>E46%*$F$1</f>
        <v>218057.178063206</v>
      </c>
    </row>
    <row r="47">
      <c r="C47" t="str">
        <v>2-601</v>
      </c>
      <c r="D47">
        <v>53.14</v>
      </c>
      <c r="E47">
        <f>(D47/$D$147)*100</f>
        <v>0.6961192074668409</v>
      </c>
      <c r="F47">
        <f>E47%*$F$1</f>
        <v>217280.3008115276</v>
      </c>
    </row>
    <row r="48">
      <c r="C48" t="str">
        <v>2-602</v>
      </c>
      <c r="D48">
        <v>53.14</v>
      </c>
      <c r="E48">
        <f>(D48/$D$147)*100</f>
        <v>0.6961192074668409</v>
      </c>
      <c r="F48">
        <f>E48%*$F$1</f>
        <v>217280.3008115276</v>
      </c>
    </row>
    <row r="49">
      <c r="C49" t="str">
        <v>2-603</v>
      </c>
      <c r="D49">
        <v>53.33</v>
      </c>
      <c r="E49">
        <f>(D49/$D$147)*100</f>
        <v>0.6986081545767148</v>
      </c>
      <c r="F49">
        <f>E49%*$F$1</f>
        <v>218057.178063206</v>
      </c>
    </row>
    <row r="50">
      <c r="C50" t="str">
        <v>2-604</v>
      </c>
      <c r="D50">
        <v>53.33</v>
      </c>
      <c r="E50">
        <f>(D50/$D$147)*100</f>
        <v>0.6986081545767148</v>
      </c>
      <c r="F50">
        <f>E50%*$F$1</f>
        <v>218057.178063206</v>
      </c>
    </row>
    <row r="51">
      <c r="A51" t="str">
        <v>TORRE 3</v>
      </c>
      <c r="C51" t="str">
        <v>3-101</v>
      </c>
      <c r="D51">
        <v>53.56</v>
      </c>
      <c r="E51">
        <f>(D51/$D$147)*100</f>
        <v>0.7016210905518253</v>
      </c>
      <c r="F51">
        <f>E51%*$F$1</f>
        <v>218997.60842050094</v>
      </c>
    </row>
    <row r="52">
      <c r="C52" t="str">
        <v>3-102</v>
      </c>
      <c r="D52">
        <v>53.33</v>
      </c>
      <c r="E52">
        <f>(D52/$D$147)*100</f>
        <v>0.6986081545767148</v>
      </c>
      <c r="F52">
        <f>E52%*$F$1</f>
        <v>218057.178063206</v>
      </c>
    </row>
    <row r="53">
      <c r="C53" t="str">
        <v>3-103</v>
      </c>
      <c r="D53">
        <v>53.14</v>
      </c>
      <c r="E53">
        <f>(D53/$D$147)*100</f>
        <v>0.6961192074668409</v>
      </c>
      <c r="F53">
        <f>E53%*$F$1</f>
        <v>217280.3008115276</v>
      </c>
    </row>
    <row r="54">
      <c r="C54" t="str">
        <v>3-104</v>
      </c>
      <c r="D54">
        <v>45.79</v>
      </c>
      <c r="E54">
        <f>(D54/$D$147)*100</f>
        <v>0.5998362534796131</v>
      </c>
      <c r="F54">
        <f>E54%*$F$1</f>
        <v>187227.4176544947</v>
      </c>
    </row>
    <row r="55">
      <c r="C55" t="str">
        <v>3-201</v>
      </c>
      <c r="D55">
        <v>53.33</v>
      </c>
      <c r="E55">
        <f>(D55/$D$147)*100</f>
        <v>0.6986081545767148</v>
      </c>
      <c r="F55">
        <f>E55%*$F$1</f>
        <v>218057.178063206</v>
      </c>
    </row>
    <row r="56">
      <c r="C56" t="str">
        <v>3-202</v>
      </c>
      <c r="D56">
        <v>53.33</v>
      </c>
      <c r="E56">
        <f>(D56/$D$147)*100</f>
        <v>0.6986081545767148</v>
      </c>
      <c r="F56">
        <f>E56%*$F$1</f>
        <v>218057.178063206</v>
      </c>
    </row>
    <row r="57">
      <c r="C57" t="str">
        <v>3-203</v>
      </c>
      <c r="D57">
        <v>53.14</v>
      </c>
      <c r="E57">
        <f>(D57/$D$147)*100</f>
        <v>0.6961192074668409</v>
      </c>
      <c r="F57">
        <f>E57%*$F$1</f>
        <v>217280.3008115276</v>
      </c>
    </row>
    <row r="58">
      <c r="C58" t="str">
        <v>3-204</v>
      </c>
      <c r="D58">
        <v>53.14</v>
      </c>
      <c r="E58">
        <f>(D58/$D$147)*100</f>
        <v>0.6961192074668409</v>
      </c>
      <c r="F58">
        <f>E58%*$F$1</f>
        <v>217280.3008115276</v>
      </c>
    </row>
    <row r="59">
      <c r="C59" t="str">
        <v>3-301</v>
      </c>
      <c r="D59">
        <v>53.33</v>
      </c>
      <c r="E59">
        <f>(D59/$D$147)*100</f>
        <v>0.6986081545767148</v>
      </c>
      <c r="F59">
        <f>E59%*$F$1</f>
        <v>218057.178063206</v>
      </c>
    </row>
    <row r="60">
      <c r="C60" t="str">
        <v>3-302</v>
      </c>
      <c r="D60">
        <v>53.33</v>
      </c>
      <c r="E60">
        <f>(D60/$D$147)*100</f>
        <v>0.6986081545767148</v>
      </c>
      <c r="F60">
        <f>E60%*$F$1</f>
        <v>218057.178063206</v>
      </c>
    </row>
    <row r="61">
      <c r="C61" t="str">
        <v>3-303</v>
      </c>
      <c r="D61">
        <v>53.14</v>
      </c>
      <c r="E61">
        <f>(D61/$D$147)*100</f>
        <v>0.6961192074668409</v>
      </c>
      <c r="F61">
        <f>E61%*$F$1</f>
        <v>217280.3008115276</v>
      </c>
    </row>
    <row r="62">
      <c r="C62" t="str">
        <v>3-304</v>
      </c>
      <c r="D62">
        <v>53.14</v>
      </c>
      <c r="E62">
        <f>(D62/$D$147)*100</f>
        <v>0.6961192074668409</v>
      </c>
      <c r="F62">
        <f>E62%*$F$1</f>
        <v>217280.3008115276</v>
      </c>
    </row>
    <row r="63">
      <c r="C63" t="str">
        <v>3-401</v>
      </c>
      <c r="D63">
        <v>53.33</v>
      </c>
      <c r="E63">
        <f>(D63/$D$147)*100</f>
        <v>0.6986081545767148</v>
      </c>
      <c r="F63">
        <f>E63%*$F$1</f>
        <v>218057.178063206</v>
      </c>
    </row>
    <row r="64">
      <c r="C64" t="str">
        <v>3-402</v>
      </c>
      <c r="D64">
        <v>53.33</v>
      </c>
      <c r="E64">
        <f>(D64/$D$147)*100</f>
        <v>0.6986081545767148</v>
      </c>
      <c r="F64">
        <f>E64%*$F$1</f>
        <v>218057.178063206</v>
      </c>
    </row>
    <row r="65">
      <c r="C65" t="str">
        <v>3-403</v>
      </c>
      <c r="D65">
        <v>53.14</v>
      </c>
      <c r="E65">
        <f>(D65/$D$147)*100</f>
        <v>0.6961192074668409</v>
      </c>
      <c r="F65">
        <f>E65%*$F$1</f>
        <v>217280.3008115276</v>
      </c>
    </row>
    <row r="66">
      <c r="C66" t="str">
        <v>3-404</v>
      </c>
      <c r="D66">
        <v>53.14</v>
      </c>
      <c r="E66">
        <f>(D66/$D$147)*100</f>
        <v>0.6961192074668409</v>
      </c>
      <c r="F66">
        <f>E66%*$F$1</f>
        <v>217280.3008115276</v>
      </c>
    </row>
    <row r="67">
      <c r="C67" t="str">
        <v>3-501</v>
      </c>
      <c r="D67">
        <v>53.33</v>
      </c>
      <c r="E67">
        <f>(D67/$D$147)*100</f>
        <v>0.6986081545767148</v>
      </c>
      <c r="F67">
        <f>E67%*$F$1</f>
        <v>218057.178063206</v>
      </c>
    </row>
    <row r="68">
      <c r="C68" t="str">
        <v>3-502</v>
      </c>
      <c r="D68">
        <v>53.33</v>
      </c>
      <c r="E68">
        <f>(D68/$D$147)*100</f>
        <v>0.6986081545767148</v>
      </c>
      <c r="F68">
        <f>E68%*$F$1</f>
        <v>218057.178063206</v>
      </c>
    </row>
    <row r="69">
      <c r="C69" t="str">
        <v>3-503</v>
      </c>
      <c r="D69">
        <v>53.14</v>
      </c>
      <c r="E69">
        <f>(D69/$D$147)*100</f>
        <v>0.6961192074668409</v>
      </c>
      <c r="F69">
        <f>E69%*$F$1</f>
        <v>217280.3008115276</v>
      </c>
    </row>
    <row r="70">
      <c r="C70" t="str">
        <v>3-504</v>
      </c>
      <c r="D70">
        <v>53.14</v>
      </c>
      <c r="E70">
        <f>(D70/$D$147)*100</f>
        <v>0.6961192074668409</v>
      </c>
      <c r="F70">
        <f>E70%*$F$1</f>
        <v>217280.3008115276</v>
      </c>
    </row>
    <row r="71">
      <c r="C71" t="str">
        <v>3-601</v>
      </c>
      <c r="D71">
        <v>53.33</v>
      </c>
      <c r="E71">
        <f>(D71/$D$147)*100</f>
        <v>0.6986081545767148</v>
      </c>
      <c r="F71">
        <f>E71%*$F$1</f>
        <v>218057.178063206</v>
      </c>
    </row>
    <row r="72">
      <c r="C72" t="str">
        <v>3-602</v>
      </c>
      <c r="D72">
        <v>53.33</v>
      </c>
      <c r="E72">
        <f>(D72/$D$147)*100</f>
        <v>0.6986081545767148</v>
      </c>
      <c r="F72">
        <f>E72%*$F$1</f>
        <v>218057.178063206</v>
      </c>
    </row>
    <row r="73">
      <c r="C73" t="str">
        <v>3-603</v>
      </c>
      <c r="D73">
        <v>53.14</v>
      </c>
      <c r="E73">
        <f>(D73/$D$147)*100</f>
        <v>0.6961192074668409</v>
      </c>
      <c r="F73">
        <f>E73%*$F$1</f>
        <v>217280.3008115276</v>
      </c>
    </row>
    <row r="74">
      <c r="C74" t="str">
        <v>3-604</v>
      </c>
      <c r="D74">
        <v>53.14</v>
      </c>
      <c r="E74">
        <f>(D74/$D$147)*100</f>
        <v>0.6961192074668409</v>
      </c>
      <c r="F74">
        <f>E74%*$F$1</f>
        <v>217280.3008115276</v>
      </c>
    </row>
    <row r="75">
      <c r="A75" t="str">
        <v>TORRE 4</v>
      </c>
      <c r="C75" t="str">
        <v>4-101</v>
      </c>
      <c r="D75">
        <v>53.38</v>
      </c>
      <c r="E75">
        <f>(D75/$D$147)*100</f>
        <v>0.6992631406582606</v>
      </c>
      <c r="F75">
        <f>E75%*$F$1</f>
        <v>218261.61944522665</v>
      </c>
    </row>
    <row r="76">
      <c r="C76" t="str">
        <v>4-102</v>
      </c>
      <c r="D76">
        <v>53.14</v>
      </c>
      <c r="E76">
        <f>(D76/$D$147)*100</f>
        <v>0.6961192074668409</v>
      </c>
      <c r="F76">
        <f>E76%*$F$1</f>
        <v>217280.3008115276</v>
      </c>
    </row>
    <row r="77">
      <c r="C77" t="str">
        <v>4-103</v>
      </c>
      <c r="D77">
        <v>53.33</v>
      </c>
      <c r="E77">
        <f>(D77/$D$147)*100</f>
        <v>0.6986081545767148</v>
      </c>
      <c r="F77">
        <f>E77%*$F$1</f>
        <v>218057.178063206</v>
      </c>
    </row>
    <row r="78">
      <c r="C78" t="str">
        <v>4-104</v>
      </c>
      <c r="D78">
        <v>45.97</v>
      </c>
      <c r="E78">
        <f>(D78/$D$147)*100</f>
        <v>0.6021942033731779</v>
      </c>
      <c r="F78">
        <f>E78%*$F$1</f>
        <v>187963.40662976896</v>
      </c>
    </row>
    <row r="79">
      <c r="C79" t="str">
        <v>4-201</v>
      </c>
      <c r="D79">
        <v>53.14</v>
      </c>
      <c r="E79">
        <f>(D79/$D$147)*100</f>
        <v>0.6961192074668409</v>
      </c>
      <c r="F79">
        <f>E79%*$F$1</f>
        <v>217280.3008115276</v>
      </c>
    </row>
    <row r="80">
      <c r="C80" t="str">
        <v>4-202</v>
      </c>
      <c r="D80">
        <v>53.14</v>
      </c>
      <c r="E80">
        <f>(D80/$D$147)*100</f>
        <v>0.6961192074668409</v>
      </c>
      <c r="F80">
        <f>E80%*$F$1</f>
        <v>217280.3008115276</v>
      </c>
    </row>
    <row r="81">
      <c r="C81" t="str">
        <v>4-203</v>
      </c>
      <c r="D81">
        <v>53.33</v>
      </c>
      <c r="E81">
        <f>(D81/$D$147)*100</f>
        <v>0.6986081545767148</v>
      </c>
      <c r="F81">
        <f>E81%*$F$1</f>
        <v>218057.178063206</v>
      </c>
    </row>
    <row r="82">
      <c r="C82" t="str">
        <v>4-204</v>
      </c>
      <c r="D82">
        <v>53.33</v>
      </c>
      <c r="E82">
        <f>(D82/$D$147)*100</f>
        <v>0.6986081545767148</v>
      </c>
      <c r="F82">
        <f>E82%*$F$1</f>
        <v>218057.178063206</v>
      </c>
    </row>
    <row r="83">
      <c r="C83" t="str">
        <v>4-301</v>
      </c>
      <c r="D83">
        <v>53.14</v>
      </c>
      <c r="E83">
        <f>(D83/$D$147)*100</f>
        <v>0.6961192074668409</v>
      </c>
      <c r="F83">
        <f>E83%*$F$1</f>
        <v>217280.3008115276</v>
      </c>
    </row>
    <row r="84">
      <c r="C84" t="str">
        <v>4-302</v>
      </c>
      <c r="D84">
        <v>53.14</v>
      </c>
      <c r="E84">
        <f>(D84/$D$147)*100</f>
        <v>0.6961192074668409</v>
      </c>
      <c r="F84">
        <f>E84%*$F$1</f>
        <v>217280.3008115276</v>
      </c>
    </row>
    <row r="85">
      <c r="C85" t="str">
        <v>4-303</v>
      </c>
      <c r="D85">
        <v>53.33</v>
      </c>
      <c r="E85">
        <f>(D85/$D$147)*100</f>
        <v>0.6986081545767148</v>
      </c>
      <c r="F85">
        <f>E85%*$F$1</f>
        <v>218057.178063206</v>
      </c>
    </row>
    <row r="86">
      <c r="C86" t="str">
        <v>4-304</v>
      </c>
      <c r="D86">
        <v>53.33</v>
      </c>
      <c r="E86">
        <f>(D86/$D$147)*100</f>
        <v>0.6986081545767148</v>
      </c>
      <c r="F86">
        <f>E86%*$F$1</f>
        <v>218057.178063206</v>
      </c>
    </row>
    <row r="87">
      <c r="C87" t="str">
        <v>4-401</v>
      </c>
      <c r="D87">
        <v>53.14</v>
      </c>
      <c r="E87">
        <f>(D87/$D$147)*100</f>
        <v>0.6961192074668409</v>
      </c>
      <c r="F87">
        <f>E87%*$F$1</f>
        <v>217280.3008115276</v>
      </c>
    </row>
    <row r="88">
      <c r="C88" t="str">
        <v>4-402</v>
      </c>
      <c r="D88">
        <v>53.14</v>
      </c>
      <c r="E88">
        <f>(D88/$D$147)*100</f>
        <v>0.6961192074668409</v>
      </c>
      <c r="F88">
        <f>E88%*$F$1</f>
        <v>217280.3008115276</v>
      </c>
    </row>
    <row r="89">
      <c r="C89" t="str">
        <v>4-403</v>
      </c>
      <c r="D89">
        <v>53.33</v>
      </c>
      <c r="E89">
        <f>(D89/$D$147)*100</f>
        <v>0.6986081545767148</v>
      </c>
      <c r="F89">
        <f>E89%*$F$1</f>
        <v>218057.178063206</v>
      </c>
    </row>
    <row r="90">
      <c r="C90" t="str">
        <v>4-404</v>
      </c>
      <c r="D90">
        <v>53.33</v>
      </c>
      <c r="E90">
        <f>(D90/$D$147)*100</f>
        <v>0.6986081545767148</v>
      </c>
      <c r="F90">
        <f>E90%*$F$1</f>
        <v>218057.178063206</v>
      </c>
    </row>
    <row r="91">
      <c r="C91" t="str">
        <v>4-501</v>
      </c>
      <c r="D91">
        <v>53.14</v>
      </c>
      <c r="E91">
        <f>(D91/$D$147)*100</f>
        <v>0.6961192074668409</v>
      </c>
      <c r="F91">
        <f>E91%*$F$1</f>
        <v>217280.3008115276</v>
      </c>
    </row>
    <row r="92">
      <c r="C92" t="str">
        <v>4-502</v>
      </c>
      <c r="D92">
        <v>53.14</v>
      </c>
      <c r="E92">
        <f>(D92/$D$147)*100</f>
        <v>0.6961192074668409</v>
      </c>
      <c r="F92">
        <f>E92%*$F$1</f>
        <v>217280.3008115276</v>
      </c>
    </row>
    <row r="93">
      <c r="C93" t="str">
        <v>4-503</v>
      </c>
      <c r="D93">
        <v>53.33</v>
      </c>
      <c r="E93">
        <f>(D93/$D$147)*100</f>
        <v>0.6986081545767148</v>
      </c>
      <c r="F93">
        <f>E93%*$F$1</f>
        <v>218057.178063206</v>
      </c>
    </row>
    <row r="94">
      <c r="C94" t="str">
        <v>4-504</v>
      </c>
      <c r="D94">
        <v>53.33</v>
      </c>
      <c r="E94">
        <f>(D94/$D$147)*100</f>
        <v>0.6986081545767148</v>
      </c>
      <c r="F94">
        <f>E94%*$F$1</f>
        <v>218057.178063206</v>
      </c>
    </row>
    <row r="95">
      <c r="C95" t="str">
        <v>4-601</v>
      </c>
      <c r="D95">
        <v>53.14</v>
      </c>
      <c r="E95">
        <f>(D95/$D$147)*100</f>
        <v>0.6961192074668409</v>
      </c>
      <c r="F95">
        <f>E95%*$F$1</f>
        <v>217280.3008115276</v>
      </c>
    </row>
    <row r="96">
      <c r="C96" t="str">
        <v>4-602</v>
      </c>
      <c r="D96">
        <v>53.14</v>
      </c>
      <c r="E96">
        <f>(D96/$D$147)*100</f>
        <v>0.6961192074668409</v>
      </c>
      <c r="F96">
        <f>E96%*$F$1</f>
        <v>217280.3008115276</v>
      </c>
    </row>
    <row r="97">
      <c r="C97" t="str">
        <v>4-603</v>
      </c>
      <c r="D97">
        <v>53.33</v>
      </c>
      <c r="E97">
        <f>(D97/$D$147)*100</f>
        <v>0.6986081545767148</v>
      </c>
      <c r="F97">
        <f>E97%*$F$1</f>
        <v>218057.178063206</v>
      </c>
    </row>
    <row r="98">
      <c r="C98" t="str">
        <v>4-604</v>
      </c>
      <c r="D98">
        <v>53.33</v>
      </c>
      <c r="E98">
        <f>(D98/$D$147)*100</f>
        <v>0.6986081545767148</v>
      </c>
      <c r="F98">
        <f>E98%*$F$1</f>
        <v>218057.178063206</v>
      </c>
    </row>
    <row r="99">
      <c r="A99" t="str">
        <v>TORRE 19</v>
      </c>
      <c r="C99" t="str">
        <v>19-101</v>
      </c>
      <c r="D99">
        <v>53.56</v>
      </c>
      <c r="E99">
        <f>(D99/$D$147)*100</f>
        <v>0.7016210905518253</v>
      </c>
      <c r="F99">
        <f>E99%*$F$1</f>
        <v>218997.60842050094</v>
      </c>
    </row>
    <row r="100">
      <c r="C100" t="str">
        <v>19-102</v>
      </c>
      <c r="D100">
        <v>53.33</v>
      </c>
      <c r="E100">
        <f>(D100/$D$147)*100</f>
        <v>0.6986081545767148</v>
      </c>
      <c r="F100">
        <f>E100%*$F$1</f>
        <v>218057.178063206</v>
      </c>
    </row>
    <row r="101">
      <c r="C101" t="str">
        <v>19-103</v>
      </c>
      <c r="D101">
        <v>53.14</v>
      </c>
      <c r="E101">
        <f>(D101/$D$147)*100</f>
        <v>0.6961192074668409</v>
      </c>
      <c r="F101">
        <f>E101%*$F$1</f>
        <v>217280.3008115276</v>
      </c>
    </row>
    <row r="102">
      <c r="C102" t="str">
        <v>19-104</v>
      </c>
      <c r="D102">
        <v>45.79</v>
      </c>
      <c r="E102">
        <f>(D102/$D$147)*100</f>
        <v>0.5998362534796131</v>
      </c>
      <c r="F102">
        <f>E102%*$F$1</f>
        <v>187227.4176544947</v>
      </c>
    </row>
    <row r="103">
      <c r="C103" t="str">
        <v>19-201</v>
      </c>
      <c r="D103">
        <v>53.33</v>
      </c>
      <c r="E103">
        <f>(D103/$D$147)*100</f>
        <v>0.6986081545767148</v>
      </c>
      <c r="F103">
        <f>E103%*$F$1</f>
        <v>218057.178063206</v>
      </c>
    </row>
    <row r="104">
      <c r="C104" t="str">
        <v>19-202</v>
      </c>
      <c r="D104">
        <v>53.33</v>
      </c>
      <c r="E104">
        <f>(D104/$D$147)*100</f>
        <v>0.6986081545767148</v>
      </c>
      <c r="F104">
        <f>E104%*$F$1</f>
        <v>218057.178063206</v>
      </c>
    </row>
    <row r="105">
      <c r="C105" t="str">
        <v>19-203</v>
      </c>
      <c r="D105">
        <v>53.14</v>
      </c>
      <c r="E105">
        <f>(D105/$D$147)*100</f>
        <v>0.6961192074668409</v>
      </c>
      <c r="F105">
        <f>E105%*$F$1</f>
        <v>217280.3008115276</v>
      </c>
    </row>
    <row r="106">
      <c r="C106" t="str">
        <v>19-204</v>
      </c>
      <c r="D106">
        <v>53.14</v>
      </c>
      <c r="E106">
        <f>(D106/$D$147)*100</f>
        <v>0.6961192074668409</v>
      </c>
      <c r="F106">
        <f>E106%*$F$1</f>
        <v>217280.3008115276</v>
      </c>
    </row>
    <row r="107">
      <c r="C107" t="str">
        <v>19-301</v>
      </c>
      <c r="D107">
        <v>53.33</v>
      </c>
      <c r="E107">
        <f>(D107/$D$147)*100</f>
        <v>0.6986081545767148</v>
      </c>
      <c r="F107">
        <f>E107%*$F$1</f>
        <v>218057.178063206</v>
      </c>
    </row>
    <row r="108">
      <c r="C108" t="str">
        <v>19-302</v>
      </c>
      <c r="D108">
        <v>53.33</v>
      </c>
      <c r="E108">
        <f>(D108/$D$147)*100</f>
        <v>0.6986081545767148</v>
      </c>
      <c r="F108">
        <f>E108%*$F$1</f>
        <v>218057.178063206</v>
      </c>
    </row>
    <row r="109">
      <c r="C109" t="str">
        <v>19-303</v>
      </c>
      <c r="D109">
        <v>53.14</v>
      </c>
      <c r="E109">
        <f>(D109/$D$147)*100</f>
        <v>0.6961192074668409</v>
      </c>
      <c r="F109">
        <f>E109%*$F$1</f>
        <v>217280.3008115276</v>
      </c>
    </row>
    <row r="110">
      <c r="C110" t="str">
        <v>19-304</v>
      </c>
      <c r="D110">
        <v>53.14</v>
      </c>
      <c r="E110">
        <f>(D110/$D$147)*100</f>
        <v>0.6961192074668409</v>
      </c>
      <c r="F110">
        <f>E110%*$F$1</f>
        <v>217280.3008115276</v>
      </c>
    </row>
    <row r="111">
      <c r="C111" t="str">
        <v>19-401</v>
      </c>
      <c r="D111">
        <v>53.33</v>
      </c>
      <c r="E111">
        <f>(D111/$D$147)*100</f>
        <v>0.6986081545767148</v>
      </c>
      <c r="F111">
        <f>E111%*$F$1</f>
        <v>218057.178063206</v>
      </c>
    </row>
    <row r="112">
      <c r="C112" t="str">
        <v>19-402</v>
      </c>
      <c r="D112">
        <v>53.33</v>
      </c>
      <c r="E112">
        <f>(D112/$D$147)*100</f>
        <v>0.6986081545767148</v>
      </c>
      <c r="F112">
        <f>E112%*$F$1</f>
        <v>218057.178063206</v>
      </c>
    </row>
    <row r="113">
      <c r="C113" t="str">
        <v>19-403</v>
      </c>
      <c r="D113">
        <v>53.14</v>
      </c>
      <c r="E113">
        <f>(D113/$D$147)*100</f>
        <v>0.6961192074668409</v>
      </c>
      <c r="F113">
        <f>E113%*$F$1</f>
        <v>217280.3008115276</v>
      </c>
    </row>
    <row r="114">
      <c r="C114" t="str">
        <v>19-404</v>
      </c>
      <c r="D114">
        <v>53.14</v>
      </c>
      <c r="E114">
        <f>(D114/$D$147)*100</f>
        <v>0.6961192074668409</v>
      </c>
      <c r="F114">
        <f>E114%*$F$1</f>
        <v>217280.3008115276</v>
      </c>
    </row>
    <row r="115">
      <c r="C115" t="str">
        <v>19-501</v>
      </c>
      <c r="D115">
        <v>53.33</v>
      </c>
      <c r="E115">
        <f>(D115/$D$147)*100</f>
        <v>0.6986081545767148</v>
      </c>
      <c r="F115">
        <f>E115%*$F$1</f>
        <v>218057.178063206</v>
      </c>
    </row>
    <row r="116">
      <c r="C116" t="str">
        <v>19-502</v>
      </c>
      <c r="D116">
        <v>53.33</v>
      </c>
      <c r="E116">
        <f>(D116/$D$147)*100</f>
        <v>0.6986081545767148</v>
      </c>
      <c r="F116">
        <f>E116%*$F$1</f>
        <v>218057.178063206</v>
      </c>
    </row>
    <row r="117">
      <c r="C117" t="str">
        <v>19-503</v>
      </c>
      <c r="D117">
        <v>53.14</v>
      </c>
      <c r="E117">
        <f>(D117/$D$147)*100</f>
        <v>0.6961192074668409</v>
      </c>
      <c r="F117">
        <f>E117%*$F$1</f>
        <v>217280.3008115276</v>
      </c>
    </row>
    <row r="118">
      <c r="C118" t="str">
        <v>19-504</v>
      </c>
      <c r="D118">
        <v>53.14</v>
      </c>
      <c r="E118">
        <f>(D118/$D$147)*100</f>
        <v>0.6961192074668409</v>
      </c>
      <c r="F118">
        <f>E118%*$F$1</f>
        <v>217280.3008115276</v>
      </c>
    </row>
    <row r="119">
      <c r="C119" t="str">
        <v>19-601</v>
      </c>
      <c r="D119">
        <v>53.33</v>
      </c>
      <c r="E119">
        <f>(D119/$D$147)*100</f>
        <v>0.6986081545767148</v>
      </c>
      <c r="F119">
        <f>E119%*$F$1</f>
        <v>218057.178063206</v>
      </c>
    </row>
    <row r="120">
      <c r="C120" t="str">
        <v>19-602</v>
      </c>
      <c r="D120">
        <v>53.33</v>
      </c>
      <c r="E120">
        <f>(D120/$D$147)*100</f>
        <v>0.6986081545767148</v>
      </c>
      <c r="F120">
        <f>E120%*$F$1</f>
        <v>218057.178063206</v>
      </c>
    </row>
    <row r="121">
      <c r="C121" t="str">
        <v>19-603</v>
      </c>
      <c r="D121">
        <v>53.14</v>
      </c>
      <c r="E121">
        <f>(D121/$D$147)*100</f>
        <v>0.6961192074668409</v>
      </c>
      <c r="F121">
        <f>E121%*$F$1</f>
        <v>217280.3008115276</v>
      </c>
    </row>
    <row r="122">
      <c r="C122" t="str">
        <v>19-604</v>
      </c>
      <c r="D122">
        <v>53.14</v>
      </c>
      <c r="E122">
        <f>(D122/$D$147)*100</f>
        <v>0.6961192074668409</v>
      </c>
      <c r="F122">
        <f>E122%*$F$1</f>
        <v>217280.3008115276</v>
      </c>
    </row>
    <row r="123">
      <c r="A123" t="str">
        <v>TORRE 20</v>
      </c>
      <c r="C123" t="str">
        <v>20-101</v>
      </c>
      <c r="D123">
        <v>53.38</v>
      </c>
      <c r="E123">
        <f>(D123/$D$147)*100</f>
        <v>0.6992631406582606</v>
      </c>
      <c r="F123">
        <f>E123%*$F$1</f>
        <v>218261.61944522665</v>
      </c>
    </row>
    <row r="124">
      <c r="C124" t="str">
        <v>20-102</v>
      </c>
      <c r="D124">
        <v>53.14</v>
      </c>
      <c r="E124">
        <f>(D124/$D$147)*100</f>
        <v>0.6961192074668409</v>
      </c>
      <c r="F124">
        <f>E124%*$F$1</f>
        <v>217280.3008115276</v>
      </c>
    </row>
    <row r="125">
      <c r="C125" t="str">
        <v>20-103</v>
      </c>
      <c r="D125">
        <v>53.33</v>
      </c>
      <c r="E125">
        <f>(D125/$D$147)*100</f>
        <v>0.6986081545767148</v>
      </c>
      <c r="F125">
        <f>E125%*$F$1</f>
        <v>218057.178063206</v>
      </c>
    </row>
    <row r="126">
      <c r="C126" t="str">
        <v>20-104</v>
      </c>
      <c r="D126">
        <v>45.97</v>
      </c>
      <c r="E126">
        <f>(D126/$D$147)*100</f>
        <v>0.6021942033731779</v>
      </c>
      <c r="F126">
        <f>E126%*$F$1</f>
        <v>187963.40662976896</v>
      </c>
    </row>
    <row r="127">
      <c r="C127" t="str">
        <v>20-201</v>
      </c>
      <c r="D127">
        <v>53.14</v>
      </c>
      <c r="E127">
        <f>(D127/$D$147)*100</f>
        <v>0.6961192074668409</v>
      </c>
      <c r="F127">
        <f>E127%*$F$1</f>
        <v>217280.3008115276</v>
      </c>
    </row>
    <row r="128">
      <c r="C128" t="str">
        <v>20-202</v>
      </c>
      <c r="D128">
        <v>53.14</v>
      </c>
      <c r="E128">
        <f>(D128/$D$147)*100</f>
        <v>0.6961192074668409</v>
      </c>
      <c r="F128">
        <f>E128%*$F$1</f>
        <v>217280.3008115276</v>
      </c>
    </row>
    <row r="129">
      <c r="C129" t="str">
        <v>20-203</v>
      </c>
      <c r="D129">
        <v>53.33</v>
      </c>
      <c r="E129">
        <f>(D129/$D$147)*100</f>
        <v>0.6986081545767148</v>
      </c>
      <c r="F129">
        <f>E129%*$F$1</f>
        <v>218057.178063206</v>
      </c>
    </row>
    <row r="130">
      <c r="C130" t="str">
        <v>20-204</v>
      </c>
      <c r="D130">
        <v>53.33</v>
      </c>
      <c r="E130">
        <f>(D130/$D$147)*100</f>
        <v>0.6986081545767148</v>
      </c>
      <c r="F130">
        <f>E130%*$F$1</f>
        <v>218057.178063206</v>
      </c>
    </row>
    <row r="131">
      <c r="C131" t="str">
        <v>20-301</v>
      </c>
      <c r="D131">
        <v>53.14</v>
      </c>
      <c r="E131">
        <f>(D131/$D$147)*100</f>
        <v>0.6961192074668409</v>
      </c>
      <c r="F131">
        <f>E131%*$F$1</f>
        <v>217280.3008115276</v>
      </c>
    </row>
    <row r="132">
      <c r="C132" t="str">
        <v>20-302</v>
      </c>
      <c r="D132">
        <v>53.14</v>
      </c>
      <c r="E132">
        <f>(D132/$D$147)*100</f>
        <v>0.6961192074668409</v>
      </c>
      <c r="F132">
        <f>E132%*$F$1</f>
        <v>217280.3008115276</v>
      </c>
    </row>
    <row r="133">
      <c r="C133" t="str">
        <v>20-303</v>
      </c>
      <c r="D133">
        <v>53.33</v>
      </c>
      <c r="E133">
        <f>(D133/$D$147)*100</f>
        <v>0.6986081545767148</v>
      </c>
      <c r="F133">
        <f>E133%*$F$1</f>
        <v>218057.178063206</v>
      </c>
    </row>
    <row r="134">
      <c r="C134" t="str">
        <v>20-304</v>
      </c>
      <c r="D134">
        <v>53.33</v>
      </c>
      <c r="E134">
        <f>(D134/$D$147)*100</f>
        <v>0.6986081545767148</v>
      </c>
      <c r="F134">
        <f>E134%*$F$1</f>
        <v>218057.178063206</v>
      </c>
    </row>
    <row r="135">
      <c r="C135" t="str">
        <v>20-401</v>
      </c>
      <c r="D135">
        <v>53.14</v>
      </c>
      <c r="E135">
        <f>(D135/$D$147)*100</f>
        <v>0.6961192074668409</v>
      </c>
      <c r="F135">
        <f>E135%*$F$1</f>
        <v>217280.3008115276</v>
      </c>
    </row>
    <row r="136">
      <c r="C136" t="str">
        <v>20-402</v>
      </c>
      <c r="D136">
        <v>53.14</v>
      </c>
      <c r="E136">
        <f>(D136/$D$147)*100</f>
        <v>0.6961192074668409</v>
      </c>
      <c r="F136">
        <f>E136%*$F$1</f>
        <v>217280.3008115276</v>
      </c>
    </row>
    <row r="137">
      <c r="C137" t="str">
        <v>20-403</v>
      </c>
      <c r="D137">
        <v>53.33</v>
      </c>
      <c r="E137">
        <f>(D137/$D$147)*100</f>
        <v>0.6986081545767148</v>
      </c>
      <c r="F137">
        <f>E137%*$F$1</f>
        <v>218057.178063206</v>
      </c>
    </row>
    <row r="138">
      <c r="C138" t="str">
        <v>20-404</v>
      </c>
      <c r="D138">
        <v>53.33</v>
      </c>
      <c r="E138">
        <f>(D138/$D$147)*100</f>
        <v>0.6986081545767148</v>
      </c>
      <c r="F138">
        <f>E138%*$F$1</f>
        <v>218057.178063206</v>
      </c>
    </row>
    <row r="139">
      <c r="C139" t="str">
        <v>20-501</v>
      </c>
      <c r="D139">
        <v>53.14</v>
      </c>
      <c r="E139">
        <f>(D139/$D$147)*100</f>
        <v>0.6961192074668409</v>
      </c>
      <c r="F139">
        <f>E139%*$F$1</f>
        <v>217280.3008115276</v>
      </c>
    </row>
    <row r="140">
      <c r="C140" t="str">
        <v>20-502</v>
      </c>
      <c r="D140">
        <v>53.14</v>
      </c>
      <c r="E140">
        <f>(D140/$D$147)*100</f>
        <v>0.6961192074668409</v>
      </c>
      <c r="F140">
        <f>E140%*$F$1</f>
        <v>217280.3008115276</v>
      </c>
    </row>
    <row r="141">
      <c r="C141" t="str">
        <v>20-503</v>
      </c>
      <c r="D141">
        <v>53.33</v>
      </c>
      <c r="E141">
        <f>(D141/$D$147)*100</f>
        <v>0.6986081545767148</v>
      </c>
      <c r="F141">
        <f>E141%*$F$1</f>
        <v>218057.178063206</v>
      </c>
    </row>
    <row r="142">
      <c r="C142" t="str">
        <v>20-504</v>
      </c>
      <c r="D142">
        <v>53.33</v>
      </c>
      <c r="E142">
        <f>(D142/$D$147)*100</f>
        <v>0.6986081545767148</v>
      </c>
      <c r="F142">
        <f>E142%*$F$1</f>
        <v>218057.178063206</v>
      </c>
    </row>
    <row r="143">
      <c r="C143" t="str">
        <v>20-601</v>
      </c>
      <c r="D143">
        <v>53.14</v>
      </c>
      <c r="E143">
        <f>(D143/$D$147)*100</f>
        <v>0.6961192074668409</v>
      </c>
      <c r="F143">
        <f>E143%*$F$1</f>
        <v>217280.3008115276</v>
      </c>
    </row>
    <row r="144">
      <c r="C144" t="str">
        <v>20-602</v>
      </c>
      <c r="D144">
        <v>53.14</v>
      </c>
      <c r="E144">
        <f>(D144/$D$147)*100</f>
        <v>0.6961192074668409</v>
      </c>
      <c r="F144">
        <f>E144%*$F$1</f>
        <v>217280.3008115276</v>
      </c>
    </row>
    <row r="145">
      <c r="C145" t="str">
        <v>20-603</v>
      </c>
      <c r="D145">
        <v>53.33</v>
      </c>
      <c r="E145">
        <f>(D145/$D$147)*100</f>
        <v>0.6986081545767148</v>
      </c>
      <c r="F145">
        <f>E145%*$F$1</f>
        <v>218057.178063206</v>
      </c>
    </row>
    <row r="146">
      <c r="C146" t="str">
        <v>20-604</v>
      </c>
      <c r="D146">
        <v>53.33</v>
      </c>
      <c r="E146">
        <f>(D146/$D$147)*100</f>
        <v>0.6986081545767148</v>
      </c>
      <c r="F146">
        <f>E146%*$F$1</f>
        <v>218057.178063206</v>
      </c>
    </row>
    <row r="147">
      <c r="C147" t="str">
        <v>TOTAL</v>
      </c>
      <c r="D147">
        <f>SUM(D3:D146)</f>
        <v>7633.7500000000055</v>
      </c>
      <c r="E147">
        <f>SUM(E3:E146)</f>
        <v>99.99999999999999</v>
      </c>
      <c r="F147">
        <f>SUM(F3:F146)</f>
        <v>31213088.00000004</v>
      </c>
    </row>
  </sheetData>
  <mergeCells count="8">
    <mergeCell ref="A99:B99"/>
    <mergeCell ref="A123:B123"/>
    <mergeCell ref="A1:E1"/>
    <mergeCell ref="A3:B3"/>
    <mergeCell ref="A4:B4"/>
    <mergeCell ref="A27:B27"/>
    <mergeCell ref="A51:B51"/>
    <mergeCell ref="A75:B75"/>
  </mergeCells>
  <pageMargins left="0.7" right="0.7" top="0.75" bottom="0.75" header="0.3" footer="0.3"/>
  <ignoredErrors>
    <ignoredError numberStoredAsText="1" sqref="A1:H1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 rightToLeft="0"/>
  </sheetViews>
  <cols>
    <col min="1" max="1" width="6.83203125" customWidth="1"/>
    <col min="2" max="2" width="10.83203125" customWidth="1"/>
    <col min="3" max="3" width="12.83203125" customWidth="1"/>
    <col min="4" max="4" width="14.83203125" customWidth="1"/>
    <col min="5" max="5" width="16.83203125" customWidth="1"/>
  </cols>
  <sheetData>
    <row r="1">
      <c r="A1" t="str">
        <v>LISTADO DE APARTAMENTOS NO ENTREGADOS - AR CONSTRUCCIONES</v>
      </c>
    </row>
    <row r="2">
      <c r="A2" t="str">
        <v>NO.</v>
      </c>
      <c r="B2" t="str">
        <v>TORRE</v>
      </c>
      <c r="C2" t="str">
        <v>UNIDAD</v>
      </c>
      <c r="D2" t="str">
        <v>AREA (m²)</v>
      </c>
      <c r="E2" t="str">
        <v>COEFICIENTE (%)</v>
      </c>
    </row>
    <row r="3">
      <c r="A3">
        <v>1</v>
      </c>
      <c r="B3" t="str">
        <v>2</v>
      </c>
      <c r="C3" t="str">
        <v>401</v>
      </c>
      <c r="D3" t="str">
        <v>53,14</v>
      </c>
      <c r="E3" t="str">
        <v xml:space="preserve">        0,2194 </v>
      </c>
    </row>
    <row r="4">
      <c r="A4">
        <v>2</v>
      </c>
      <c r="B4" t="str">
        <v>4</v>
      </c>
      <c r="C4" t="str">
        <v>104</v>
      </c>
      <c r="D4" t="str">
        <v>45,97</v>
      </c>
      <c r="E4" t="str">
        <v xml:space="preserve">        0,1898 </v>
      </c>
    </row>
    <row r="5">
      <c r="A5">
        <v>3</v>
      </c>
      <c r="B5" t="str">
        <v>8</v>
      </c>
      <c r="C5" t="str">
        <v>102</v>
      </c>
      <c r="D5" t="str">
        <v>53,14</v>
      </c>
      <c r="E5" t="str">
        <v xml:space="preserve">        0,2194 </v>
      </c>
    </row>
    <row r="6">
      <c r="A6">
        <v>4</v>
      </c>
      <c r="B6" t="str">
        <v>8</v>
      </c>
      <c r="C6" t="str">
        <v>301</v>
      </c>
      <c r="D6" t="str">
        <v>53,14</v>
      </c>
      <c r="E6" t="str">
        <v xml:space="preserve">        0,2194 </v>
      </c>
    </row>
    <row r="7">
      <c r="A7">
        <v>5</v>
      </c>
      <c r="B7" t="str">
        <v>8</v>
      </c>
      <c r="C7" t="str">
        <v>404</v>
      </c>
      <c r="D7" t="str">
        <v>53,33</v>
      </c>
      <c r="E7" t="str">
        <v xml:space="preserve">        0,2202 </v>
      </c>
    </row>
    <row r="8">
      <c r="A8">
        <v>6</v>
      </c>
      <c r="B8" t="str">
        <v>8</v>
      </c>
      <c r="C8" t="str">
        <v>502</v>
      </c>
      <c r="D8" t="str">
        <v>53,14</v>
      </c>
      <c r="E8" t="str">
        <v xml:space="preserve">        0,2194 </v>
      </c>
    </row>
    <row r="9">
      <c r="A9">
        <v>7</v>
      </c>
      <c r="B9" t="str">
        <v>9</v>
      </c>
      <c r="C9" t="str">
        <v>204</v>
      </c>
      <c r="D9" t="str">
        <v>53,14</v>
      </c>
      <c r="E9" t="str">
        <v xml:space="preserve">        0,2194 </v>
      </c>
    </row>
    <row r="10">
      <c r="A10">
        <v>8</v>
      </c>
      <c r="B10" t="str">
        <v>9</v>
      </c>
      <c r="C10" t="str">
        <v>501</v>
      </c>
      <c r="D10" t="str">
        <v>53,33</v>
      </c>
      <c r="E10" t="str">
        <v xml:space="preserve">        0,2202 </v>
      </c>
    </row>
    <row r="11">
      <c r="A11">
        <v>9</v>
      </c>
      <c r="B11" t="str">
        <v>10</v>
      </c>
      <c r="C11" t="str">
        <v>101</v>
      </c>
      <c r="D11" t="str">
        <v>53,38</v>
      </c>
      <c r="E11" t="str">
        <v xml:space="preserve">        0,2204 </v>
      </c>
    </row>
    <row r="12">
      <c r="A12">
        <v>10</v>
      </c>
      <c r="B12" t="str">
        <v>10</v>
      </c>
      <c r="C12" t="str">
        <v>104</v>
      </c>
      <c r="D12" t="str">
        <v>45,97</v>
      </c>
      <c r="E12" t="str">
        <v xml:space="preserve">        0,1898 </v>
      </c>
    </row>
    <row r="13">
      <c r="A13">
        <v>11</v>
      </c>
      <c r="B13" t="str">
        <v>10</v>
      </c>
      <c r="C13" t="str">
        <v>203</v>
      </c>
      <c r="D13" t="str">
        <v>53,33</v>
      </c>
      <c r="E13" t="str">
        <v xml:space="preserve">        0,2202 </v>
      </c>
    </row>
    <row r="14">
      <c r="A14">
        <v>12</v>
      </c>
      <c r="B14" t="str">
        <v>10</v>
      </c>
      <c r="C14" t="str">
        <v>403</v>
      </c>
      <c r="D14" t="str">
        <v>53,33</v>
      </c>
      <c r="E14" t="str">
        <v xml:space="preserve">        0,2202 </v>
      </c>
    </row>
    <row r="15">
      <c r="A15">
        <v>13</v>
      </c>
      <c r="B15" t="str">
        <v>10</v>
      </c>
      <c r="C15" t="str">
        <v>603</v>
      </c>
      <c r="D15" t="str">
        <v>53,33</v>
      </c>
      <c r="E15" t="str">
        <v xml:space="preserve">        0,2202 </v>
      </c>
    </row>
    <row r="16">
      <c r="A16">
        <v>14</v>
      </c>
      <c r="B16" t="str">
        <v>11</v>
      </c>
      <c r="C16" t="str">
        <v>201</v>
      </c>
      <c r="D16" t="str">
        <v>45,37</v>
      </c>
      <c r="E16" t="str">
        <v xml:space="preserve">        0,1874 </v>
      </c>
    </row>
    <row r="17">
      <c r="A17">
        <v>15</v>
      </c>
      <c r="B17" t="str">
        <v>11</v>
      </c>
      <c r="C17" t="str">
        <v>302</v>
      </c>
      <c r="D17" t="str">
        <v>45,37</v>
      </c>
      <c r="E17" t="str">
        <v xml:space="preserve">        0,1874 </v>
      </c>
    </row>
    <row r="18">
      <c r="A18">
        <v>16</v>
      </c>
      <c r="B18" t="str">
        <v>12</v>
      </c>
      <c r="C18" t="str">
        <v>503</v>
      </c>
      <c r="D18" t="str">
        <v>45,18</v>
      </c>
      <c r="E18" t="str">
        <v xml:space="preserve">        0,1866 </v>
      </c>
    </row>
    <row r="19">
      <c r="A19">
        <v>17</v>
      </c>
      <c r="B19" t="str">
        <v>12</v>
      </c>
      <c r="C19" t="str">
        <v>602</v>
      </c>
      <c r="D19" t="str">
        <v>45,18</v>
      </c>
      <c r="E19" t="str">
        <v xml:space="preserve">        0,1866 </v>
      </c>
    </row>
    <row r="20">
      <c r="A20">
        <v>18</v>
      </c>
      <c r="B20" t="str">
        <v>12</v>
      </c>
      <c r="C20" t="str">
        <v>604</v>
      </c>
      <c r="D20" t="str">
        <v>45,18</v>
      </c>
      <c r="E20" t="str">
        <v xml:space="preserve">        0,1866 </v>
      </c>
    </row>
    <row r="21">
      <c r="A21">
        <v>19</v>
      </c>
      <c r="B21" t="str">
        <v>13</v>
      </c>
      <c r="C21" t="str">
        <v>104</v>
      </c>
      <c r="D21" t="str">
        <v>45,23</v>
      </c>
      <c r="E21" t="str">
        <v xml:space="preserve">        0,1868 </v>
      </c>
    </row>
    <row r="22">
      <c r="A22">
        <v>20</v>
      </c>
      <c r="B22" t="str">
        <v>13</v>
      </c>
      <c r="C22" t="str">
        <v>603</v>
      </c>
      <c r="D22" t="str">
        <v>45,37</v>
      </c>
      <c r="E22" t="str">
        <v xml:space="preserve">        0,1874 </v>
      </c>
    </row>
    <row r="23">
      <c r="A23">
        <v>21</v>
      </c>
      <c r="B23" t="str">
        <v>14</v>
      </c>
      <c r="C23" t="str">
        <v>302</v>
      </c>
      <c r="D23" t="str">
        <v>53,33</v>
      </c>
      <c r="E23" t="str">
        <v xml:space="preserve">        0,2202 </v>
      </c>
    </row>
    <row r="24">
      <c r="A24">
        <v>22</v>
      </c>
      <c r="B24" t="str">
        <v>14</v>
      </c>
      <c r="C24" t="str">
        <v>303</v>
      </c>
      <c r="D24" t="str">
        <v>53,14</v>
      </c>
      <c r="E24" t="str">
        <v xml:space="preserve">        0,2194 </v>
      </c>
    </row>
    <row r="25">
      <c r="A25">
        <v>23</v>
      </c>
      <c r="B25" t="str">
        <v>15</v>
      </c>
      <c r="C25" t="str">
        <v>203</v>
      </c>
      <c r="D25" t="str">
        <v>53,14</v>
      </c>
      <c r="E25" t="str">
        <v xml:space="preserve">        0,2194 </v>
      </c>
    </row>
    <row r="26">
      <c r="A26">
        <v>24</v>
      </c>
      <c r="B26" t="str">
        <v>15</v>
      </c>
      <c r="C26" t="str">
        <v>502</v>
      </c>
      <c r="D26" t="str">
        <v>53,14</v>
      </c>
      <c r="E26" t="str">
        <v xml:space="preserve">        0,2194 </v>
      </c>
    </row>
    <row r="27">
      <c r="A27">
        <v>25</v>
      </c>
      <c r="B27" t="str">
        <v>15</v>
      </c>
      <c r="C27" t="str">
        <v>504</v>
      </c>
      <c r="D27" t="str">
        <v>53,14</v>
      </c>
      <c r="E27" t="str">
        <v xml:space="preserve">        0,2194 </v>
      </c>
    </row>
    <row r="28">
      <c r="A28">
        <v>26</v>
      </c>
      <c r="B28" t="str">
        <v>16</v>
      </c>
      <c r="C28" t="str">
        <v>102</v>
      </c>
      <c r="D28" t="str">
        <v>53,14</v>
      </c>
      <c r="E28" t="str">
        <v xml:space="preserve">        0,2194 </v>
      </c>
    </row>
    <row r="29">
      <c r="A29">
        <v>27</v>
      </c>
      <c r="B29" t="str">
        <v>16</v>
      </c>
      <c r="C29" t="str">
        <v>204</v>
      </c>
      <c r="D29" t="str">
        <v>53,33</v>
      </c>
      <c r="E29" t="str">
        <v xml:space="preserve">        0,2202 </v>
      </c>
    </row>
    <row r="30">
      <c r="A30">
        <v>28</v>
      </c>
      <c r="B30" t="str">
        <v>17</v>
      </c>
      <c r="C30" t="str">
        <v>603</v>
      </c>
      <c r="D30" t="str">
        <v>53,14</v>
      </c>
      <c r="E30" t="str">
        <v xml:space="preserve">        0,2194 </v>
      </c>
    </row>
    <row r="31">
      <c r="A31">
        <v>29</v>
      </c>
      <c r="B31" t="str">
        <v>19</v>
      </c>
      <c r="C31" t="str">
        <v>103</v>
      </c>
      <c r="D31" t="str">
        <v>53,14</v>
      </c>
      <c r="E31" t="str">
        <v xml:space="preserve">        0,2194 </v>
      </c>
    </row>
    <row r="33">
      <c r="A33" t="str">
        <v>TOTAL</v>
      </c>
      <c r="C33" t="str">
        <v>29 APTOS</v>
      </c>
      <c r="D33" t="str">
        <v>1473.19</v>
      </c>
      <c r="E33" t="str">
        <v>6,0836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TOTALES </vt:lpstr>
      <vt:lpstr>ENTREGA 1 </vt:lpstr>
      <vt:lpstr>NO_ENTREGADOS_CONSTRUCTORA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2025-03-13T13:25:41Z</dcterms:created>
  <dcterms:modified xsi:type="dcterms:W3CDTF">2026-09-05T13:02:23Z</dcterms:modified>
  <cp:lastModifiedBy>Pilar Rodríguez</cp:lastModifiedBy>
  <dc:creator>Laura Ximena Lasso Tovar</dc:creator>
</cp:coreProperties>
</file>