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 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bottom style="double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Font="1"/>
    <xf borderId="0" fillId="0" fontId="2" numFmtId="0" xfId="0" applyAlignment="1" applyFont="1">
      <alignment readingOrder="0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6" max="36" width="13.57"/>
  </cols>
  <sheetData>
    <row r="4">
      <c r="A4" s="1">
        <v>51585.0</v>
      </c>
      <c r="B4" s="2">
        <f t="shared" ref="B4:B103" si="1">A4/3</f>
        <v>17195</v>
      </c>
      <c r="C4" s="2">
        <f t="shared" ref="C4:C103" si="2">FLOOR.MATH(B4)</f>
        <v>17195</v>
      </c>
      <c r="D4" s="2">
        <f t="shared" ref="D4:D103" si="3">C4-2</f>
        <v>17193</v>
      </c>
      <c r="E4" s="2">
        <f t="shared" ref="E4:E103" si="4">D4/3</f>
        <v>5731</v>
      </c>
      <c r="F4" s="2">
        <f t="shared" ref="F4:F103" si="5">FLOOR.MATH(E4)</f>
        <v>5731</v>
      </c>
      <c r="G4" s="2">
        <f t="shared" ref="G4:G103" si="6">F4-2</f>
        <v>5729</v>
      </c>
      <c r="H4" s="2">
        <f t="shared" ref="H4:H103" si="7">G4/3</f>
        <v>1909.666667</v>
      </c>
      <c r="I4" s="2">
        <f t="shared" ref="I4:I103" si="8">FLOOR.MATH(H4)</f>
        <v>1909</v>
      </c>
      <c r="J4" s="2">
        <f t="shared" ref="J4:J103" si="9">I4-2</f>
        <v>1907</v>
      </c>
      <c r="K4" s="2">
        <f t="shared" ref="K4:K103" si="10">J4/3</f>
        <v>635.6666667</v>
      </c>
      <c r="L4" s="2">
        <f t="shared" ref="L4:L103" si="11">FLOOR.MATH(K4)</f>
        <v>635</v>
      </c>
      <c r="M4" s="2">
        <f t="shared" ref="M4:M103" si="12">L4-2</f>
        <v>633</v>
      </c>
      <c r="N4" s="2">
        <f t="shared" ref="N4:N103" si="13">M4/3</f>
        <v>211</v>
      </c>
      <c r="O4" s="2">
        <f t="shared" ref="O4:O103" si="14">FLOOR.MATH(N4)</f>
        <v>211</v>
      </c>
      <c r="P4" s="2">
        <f t="shared" ref="P4:P103" si="15">O4-2</f>
        <v>209</v>
      </c>
      <c r="Q4" s="2">
        <f t="shared" ref="Q4:Q103" si="16">P4/3</f>
        <v>69.66666667</v>
      </c>
      <c r="R4" s="2">
        <f t="shared" ref="R4:R103" si="17">FLOOR.MATH(Q4)</f>
        <v>69</v>
      </c>
      <c r="S4" s="2">
        <f t="shared" ref="S4:S103" si="18">R4-2</f>
        <v>67</v>
      </c>
      <c r="T4" s="2">
        <f t="shared" ref="T4:T103" si="19">S4/3</f>
        <v>22.33333333</v>
      </c>
      <c r="U4" s="2">
        <f t="shared" ref="U4:U103" si="20">FLOOR.MATH(T4)</f>
        <v>22</v>
      </c>
      <c r="V4" s="2">
        <f t="shared" ref="V4:V103" si="21">U4-2</f>
        <v>20</v>
      </c>
      <c r="W4" s="2">
        <f t="shared" ref="W4:W103" si="22">V4/3</f>
        <v>6.666666667</v>
      </c>
      <c r="X4" s="2">
        <f t="shared" ref="X4:X103" si="23">FLOOR.MATH(W4)</f>
        <v>6</v>
      </c>
      <c r="Y4" s="2">
        <f t="shared" ref="Y4:Y103" si="24">X4-2</f>
        <v>4</v>
      </c>
      <c r="Z4" s="2">
        <f t="shared" ref="Z4:Z103" si="25">Y4/3</f>
        <v>1.333333333</v>
      </c>
      <c r="AA4" s="2">
        <f t="shared" ref="AA4:AA103" si="26">FLOOR.MATH(Z4)</f>
        <v>1</v>
      </c>
      <c r="AB4" s="3">
        <v>0.0</v>
      </c>
      <c r="AC4" s="2">
        <f t="shared" ref="AC4:AC103" si="27">AB4/3</f>
        <v>0</v>
      </c>
      <c r="AD4" s="2">
        <f t="shared" ref="AD4:AD103" si="28">FLOOR.MATH(AC4)</f>
        <v>0</v>
      </c>
      <c r="AE4" s="2">
        <f t="shared" ref="AE4:AE103" si="29">AD4-2</f>
        <v>-2</v>
      </c>
      <c r="AF4" s="2">
        <f t="shared" ref="AF4:AF103" si="30">AE4/3</f>
        <v>-0.6666666667</v>
      </c>
      <c r="AG4" s="2">
        <f t="shared" ref="AG4:AG103" si="31">FLOOR.MATH(AF4)</f>
        <v>-1</v>
      </c>
      <c r="AH4" s="2">
        <f t="shared" ref="AH4:AH103" si="32">AG4-2</f>
        <v>-3</v>
      </c>
    </row>
    <row r="5">
      <c r="A5" s="1">
        <v>137484.0</v>
      </c>
      <c r="B5" s="2">
        <f t="shared" si="1"/>
        <v>45828</v>
      </c>
      <c r="C5" s="2">
        <f t="shared" si="2"/>
        <v>45828</v>
      </c>
      <c r="D5" s="2">
        <f t="shared" si="3"/>
        <v>45826</v>
      </c>
      <c r="E5" s="2">
        <f t="shared" si="4"/>
        <v>15275.33333</v>
      </c>
      <c r="F5" s="2">
        <f t="shared" si="5"/>
        <v>15275</v>
      </c>
      <c r="G5" s="2">
        <f t="shared" si="6"/>
        <v>15273</v>
      </c>
      <c r="H5" s="2">
        <f t="shared" si="7"/>
        <v>5091</v>
      </c>
      <c r="I5" s="2">
        <f t="shared" si="8"/>
        <v>5091</v>
      </c>
      <c r="J5" s="2">
        <f t="shared" si="9"/>
        <v>5089</v>
      </c>
      <c r="K5" s="2">
        <f t="shared" si="10"/>
        <v>1696.333333</v>
      </c>
      <c r="L5" s="2">
        <f t="shared" si="11"/>
        <v>1696</v>
      </c>
      <c r="M5" s="2">
        <f t="shared" si="12"/>
        <v>1694</v>
      </c>
      <c r="N5" s="2">
        <f t="shared" si="13"/>
        <v>564.6666667</v>
      </c>
      <c r="O5" s="2">
        <f t="shared" si="14"/>
        <v>564</v>
      </c>
      <c r="P5" s="2">
        <f t="shared" si="15"/>
        <v>562</v>
      </c>
      <c r="Q5" s="2">
        <f t="shared" si="16"/>
        <v>187.3333333</v>
      </c>
      <c r="R5" s="2">
        <f t="shared" si="17"/>
        <v>187</v>
      </c>
      <c r="S5" s="2">
        <f t="shared" si="18"/>
        <v>185</v>
      </c>
      <c r="T5" s="2">
        <f t="shared" si="19"/>
        <v>61.66666667</v>
      </c>
      <c r="U5" s="2">
        <f t="shared" si="20"/>
        <v>61</v>
      </c>
      <c r="V5" s="2">
        <f t="shared" si="21"/>
        <v>59</v>
      </c>
      <c r="W5" s="2">
        <f t="shared" si="22"/>
        <v>19.66666667</v>
      </c>
      <c r="X5" s="2">
        <f t="shared" si="23"/>
        <v>19</v>
      </c>
      <c r="Y5" s="2">
        <f t="shared" si="24"/>
        <v>17</v>
      </c>
      <c r="Z5" s="2">
        <f t="shared" si="25"/>
        <v>5.666666667</v>
      </c>
      <c r="AA5" s="2">
        <f t="shared" si="26"/>
        <v>5</v>
      </c>
      <c r="AB5" s="2">
        <f t="shared" ref="AB5:AB23" si="33">AA5-2</f>
        <v>3</v>
      </c>
      <c r="AC5" s="2">
        <f t="shared" si="27"/>
        <v>1</v>
      </c>
      <c r="AD5" s="2">
        <f t="shared" si="28"/>
        <v>1</v>
      </c>
      <c r="AE5" s="2">
        <f t="shared" si="29"/>
        <v>-1</v>
      </c>
      <c r="AF5" s="2">
        <f t="shared" si="30"/>
        <v>-0.3333333333</v>
      </c>
      <c r="AG5" s="2">
        <f t="shared" si="31"/>
        <v>-1</v>
      </c>
      <c r="AH5" s="2">
        <f t="shared" si="32"/>
        <v>-3</v>
      </c>
    </row>
    <row r="6">
      <c r="A6" s="1">
        <v>73634.0</v>
      </c>
      <c r="B6" s="2">
        <f t="shared" si="1"/>
        <v>24544.66667</v>
      </c>
      <c r="C6" s="2">
        <f t="shared" si="2"/>
        <v>24544</v>
      </c>
      <c r="D6" s="2">
        <f t="shared" si="3"/>
        <v>24542</v>
      </c>
      <c r="E6" s="2">
        <f t="shared" si="4"/>
        <v>8180.666667</v>
      </c>
      <c r="F6" s="2">
        <f t="shared" si="5"/>
        <v>8180</v>
      </c>
      <c r="G6" s="2">
        <f t="shared" si="6"/>
        <v>8178</v>
      </c>
      <c r="H6" s="2">
        <f t="shared" si="7"/>
        <v>2726</v>
      </c>
      <c r="I6" s="2">
        <f t="shared" si="8"/>
        <v>2726</v>
      </c>
      <c r="J6" s="2">
        <f t="shared" si="9"/>
        <v>2724</v>
      </c>
      <c r="K6" s="2">
        <f t="shared" si="10"/>
        <v>908</v>
      </c>
      <c r="L6" s="2">
        <f t="shared" si="11"/>
        <v>908</v>
      </c>
      <c r="M6" s="2">
        <f t="shared" si="12"/>
        <v>906</v>
      </c>
      <c r="N6" s="2">
        <f t="shared" si="13"/>
        <v>302</v>
      </c>
      <c r="O6" s="2">
        <f t="shared" si="14"/>
        <v>302</v>
      </c>
      <c r="P6" s="2">
        <f t="shared" si="15"/>
        <v>300</v>
      </c>
      <c r="Q6" s="2">
        <f t="shared" si="16"/>
        <v>100</v>
      </c>
      <c r="R6" s="2">
        <f t="shared" si="17"/>
        <v>100</v>
      </c>
      <c r="S6" s="2">
        <f t="shared" si="18"/>
        <v>98</v>
      </c>
      <c r="T6" s="2">
        <f t="shared" si="19"/>
        <v>32.66666667</v>
      </c>
      <c r="U6" s="2">
        <f t="shared" si="20"/>
        <v>32</v>
      </c>
      <c r="V6" s="2">
        <f t="shared" si="21"/>
        <v>30</v>
      </c>
      <c r="W6" s="2">
        <f t="shared" si="22"/>
        <v>10</v>
      </c>
      <c r="X6" s="2">
        <f t="shared" si="23"/>
        <v>10</v>
      </c>
      <c r="Y6" s="2">
        <f t="shared" si="24"/>
        <v>8</v>
      </c>
      <c r="Z6" s="2">
        <f t="shared" si="25"/>
        <v>2.666666667</v>
      </c>
      <c r="AA6" s="2">
        <f t="shared" si="26"/>
        <v>2</v>
      </c>
      <c r="AB6" s="2">
        <f t="shared" si="33"/>
        <v>0</v>
      </c>
      <c r="AC6" s="2">
        <f t="shared" si="27"/>
        <v>0</v>
      </c>
      <c r="AD6" s="2">
        <f t="shared" si="28"/>
        <v>0</v>
      </c>
      <c r="AE6" s="2">
        <f t="shared" si="29"/>
        <v>-2</v>
      </c>
      <c r="AF6" s="2">
        <f t="shared" si="30"/>
        <v>-0.6666666667</v>
      </c>
      <c r="AG6" s="2">
        <f t="shared" si="31"/>
        <v>-1</v>
      </c>
      <c r="AH6" s="2">
        <f t="shared" si="32"/>
        <v>-3</v>
      </c>
    </row>
    <row r="7">
      <c r="A7" s="1">
        <v>71535.0</v>
      </c>
      <c r="B7" s="2">
        <f t="shared" si="1"/>
        <v>23845</v>
      </c>
      <c r="C7" s="2">
        <f t="shared" si="2"/>
        <v>23845</v>
      </c>
      <c r="D7" s="2">
        <f t="shared" si="3"/>
        <v>23843</v>
      </c>
      <c r="E7" s="2">
        <f t="shared" si="4"/>
        <v>7947.666667</v>
      </c>
      <c r="F7" s="2">
        <f t="shared" si="5"/>
        <v>7947</v>
      </c>
      <c r="G7" s="2">
        <f t="shared" si="6"/>
        <v>7945</v>
      </c>
      <c r="H7" s="2">
        <f t="shared" si="7"/>
        <v>2648.333333</v>
      </c>
      <c r="I7" s="2">
        <f t="shared" si="8"/>
        <v>2648</v>
      </c>
      <c r="J7" s="2">
        <f t="shared" si="9"/>
        <v>2646</v>
      </c>
      <c r="K7" s="2">
        <f t="shared" si="10"/>
        <v>882</v>
      </c>
      <c r="L7" s="2">
        <f t="shared" si="11"/>
        <v>882</v>
      </c>
      <c r="M7" s="2">
        <f t="shared" si="12"/>
        <v>880</v>
      </c>
      <c r="N7" s="2">
        <f t="shared" si="13"/>
        <v>293.3333333</v>
      </c>
      <c r="O7" s="2">
        <f t="shared" si="14"/>
        <v>293</v>
      </c>
      <c r="P7" s="2">
        <f t="shared" si="15"/>
        <v>291</v>
      </c>
      <c r="Q7" s="2">
        <f t="shared" si="16"/>
        <v>97</v>
      </c>
      <c r="R7" s="2">
        <f t="shared" si="17"/>
        <v>97</v>
      </c>
      <c r="S7" s="2">
        <f t="shared" si="18"/>
        <v>95</v>
      </c>
      <c r="T7" s="2">
        <f t="shared" si="19"/>
        <v>31.66666667</v>
      </c>
      <c r="U7" s="2">
        <f t="shared" si="20"/>
        <v>31</v>
      </c>
      <c r="V7" s="2">
        <f t="shared" si="21"/>
        <v>29</v>
      </c>
      <c r="W7" s="2">
        <f t="shared" si="22"/>
        <v>9.666666667</v>
      </c>
      <c r="X7" s="2">
        <f t="shared" si="23"/>
        <v>9</v>
      </c>
      <c r="Y7" s="2">
        <f t="shared" si="24"/>
        <v>7</v>
      </c>
      <c r="Z7" s="2">
        <f t="shared" si="25"/>
        <v>2.333333333</v>
      </c>
      <c r="AA7" s="2">
        <f t="shared" si="26"/>
        <v>2</v>
      </c>
      <c r="AB7" s="2">
        <f t="shared" si="33"/>
        <v>0</v>
      </c>
      <c r="AC7" s="2">
        <f t="shared" si="27"/>
        <v>0</v>
      </c>
      <c r="AD7" s="2">
        <f t="shared" si="28"/>
        <v>0</v>
      </c>
      <c r="AE7" s="2">
        <f t="shared" si="29"/>
        <v>-2</v>
      </c>
      <c r="AF7" s="2">
        <f t="shared" si="30"/>
        <v>-0.6666666667</v>
      </c>
      <c r="AG7" s="2">
        <f t="shared" si="31"/>
        <v>-1</v>
      </c>
      <c r="AH7" s="2">
        <f t="shared" si="32"/>
        <v>-3</v>
      </c>
    </row>
    <row r="8">
      <c r="A8" s="1">
        <v>87274.0</v>
      </c>
      <c r="B8" s="2">
        <f t="shared" si="1"/>
        <v>29091.33333</v>
      </c>
      <c r="C8" s="2">
        <f t="shared" si="2"/>
        <v>29091</v>
      </c>
      <c r="D8" s="2">
        <f t="shared" si="3"/>
        <v>29089</v>
      </c>
      <c r="E8" s="2">
        <f t="shared" si="4"/>
        <v>9696.333333</v>
      </c>
      <c r="F8" s="2">
        <f t="shared" si="5"/>
        <v>9696</v>
      </c>
      <c r="G8" s="2">
        <f t="shared" si="6"/>
        <v>9694</v>
      </c>
      <c r="H8" s="2">
        <f t="shared" si="7"/>
        <v>3231.333333</v>
      </c>
      <c r="I8" s="2">
        <f t="shared" si="8"/>
        <v>3231</v>
      </c>
      <c r="J8" s="2">
        <f t="shared" si="9"/>
        <v>3229</v>
      </c>
      <c r="K8" s="2">
        <f t="shared" si="10"/>
        <v>1076.333333</v>
      </c>
      <c r="L8" s="2">
        <f t="shared" si="11"/>
        <v>1076</v>
      </c>
      <c r="M8" s="2">
        <f t="shared" si="12"/>
        <v>1074</v>
      </c>
      <c r="N8" s="2">
        <f t="shared" si="13"/>
        <v>358</v>
      </c>
      <c r="O8" s="2">
        <f t="shared" si="14"/>
        <v>358</v>
      </c>
      <c r="P8" s="2">
        <f t="shared" si="15"/>
        <v>356</v>
      </c>
      <c r="Q8" s="2">
        <f t="shared" si="16"/>
        <v>118.6666667</v>
      </c>
      <c r="R8" s="2">
        <f t="shared" si="17"/>
        <v>118</v>
      </c>
      <c r="S8" s="2">
        <f t="shared" si="18"/>
        <v>116</v>
      </c>
      <c r="T8" s="2">
        <f t="shared" si="19"/>
        <v>38.66666667</v>
      </c>
      <c r="U8" s="2">
        <f t="shared" si="20"/>
        <v>38</v>
      </c>
      <c r="V8" s="2">
        <f t="shared" si="21"/>
        <v>36</v>
      </c>
      <c r="W8" s="2">
        <f t="shared" si="22"/>
        <v>12</v>
      </c>
      <c r="X8" s="2">
        <f t="shared" si="23"/>
        <v>12</v>
      </c>
      <c r="Y8" s="2">
        <f t="shared" si="24"/>
        <v>10</v>
      </c>
      <c r="Z8" s="2">
        <f t="shared" si="25"/>
        <v>3.333333333</v>
      </c>
      <c r="AA8" s="2">
        <f t="shared" si="26"/>
        <v>3</v>
      </c>
      <c r="AB8" s="2">
        <f t="shared" si="33"/>
        <v>1</v>
      </c>
      <c r="AC8" s="2">
        <f t="shared" si="27"/>
        <v>0.3333333333</v>
      </c>
      <c r="AD8" s="2">
        <f t="shared" si="28"/>
        <v>0</v>
      </c>
      <c r="AE8" s="2">
        <f t="shared" si="29"/>
        <v>-2</v>
      </c>
      <c r="AF8" s="2">
        <f t="shared" si="30"/>
        <v>-0.6666666667</v>
      </c>
      <c r="AG8" s="2">
        <f t="shared" si="31"/>
        <v>-1</v>
      </c>
      <c r="AH8" s="2">
        <f t="shared" si="32"/>
        <v>-3</v>
      </c>
    </row>
    <row r="9">
      <c r="A9" s="1">
        <v>74243.0</v>
      </c>
      <c r="B9" s="2">
        <f t="shared" si="1"/>
        <v>24747.66667</v>
      </c>
      <c r="C9" s="2">
        <f t="shared" si="2"/>
        <v>24747</v>
      </c>
      <c r="D9" s="2">
        <f t="shared" si="3"/>
        <v>24745</v>
      </c>
      <c r="E9" s="2">
        <f t="shared" si="4"/>
        <v>8248.333333</v>
      </c>
      <c r="F9" s="2">
        <f t="shared" si="5"/>
        <v>8248</v>
      </c>
      <c r="G9" s="2">
        <f t="shared" si="6"/>
        <v>8246</v>
      </c>
      <c r="H9" s="2">
        <f t="shared" si="7"/>
        <v>2748.666667</v>
      </c>
      <c r="I9" s="2">
        <f t="shared" si="8"/>
        <v>2748</v>
      </c>
      <c r="J9" s="2">
        <f t="shared" si="9"/>
        <v>2746</v>
      </c>
      <c r="K9" s="2">
        <f t="shared" si="10"/>
        <v>915.3333333</v>
      </c>
      <c r="L9" s="2">
        <f t="shared" si="11"/>
        <v>915</v>
      </c>
      <c r="M9" s="2">
        <f t="shared" si="12"/>
        <v>913</v>
      </c>
      <c r="N9" s="2">
        <f t="shared" si="13"/>
        <v>304.3333333</v>
      </c>
      <c r="O9" s="2">
        <f t="shared" si="14"/>
        <v>304</v>
      </c>
      <c r="P9" s="2">
        <f t="shared" si="15"/>
        <v>302</v>
      </c>
      <c r="Q9" s="2">
        <f t="shared" si="16"/>
        <v>100.6666667</v>
      </c>
      <c r="R9" s="2">
        <f t="shared" si="17"/>
        <v>100</v>
      </c>
      <c r="S9" s="2">
        <f t="shared" si="18"/>
        <v>98</v>
      </c>
      <c r="T9" s="2">
        <f t="shared" si="19"/>
        <v>32.66666667</v>
      </c>
      <c r="U9" s="2">
        <f t="shared" si="20"/>
        <v>32</v>
      </c>
      <c r="V9" s="2">
        <f t="shared" si="21"/>
        <v>30</v>
      </c>
      <c r="W9" s="2">
        <f t="shared" si="22"/>
        <v>10</v>
      </c>
      <c r="X9" s="2">
        <f t="shared" si="23"/>
        <v>10</v>
      </c>
      <c r="Y9" s="2">
        <f t="shared" si="24"/>
        <v>8</v>
      </c>
      <c r="Z9" s="2">
        <f t="shared" si="25"/>
        <v>2.666666667</v>
      </c>
      <c r="AA9" s="2">
        <f t="shared" si="26"/>
        <v>2</v>
      </c>
      <c r="AB9" s="2">
        <f t="shared" si="33"/>
        <v>0</v>
      </c>
      <c r="AC9" s="2">
        <f t="shared" si="27"/>
        <v>0</v>
      </c>
      <c r="AD9" s="2">
        <f t="shared" si="28"/>
        <v>0</v>
      </c>
      <c r="AE9" s="2">
        <f t="shared" si="29"/>
        <v>-2</v>
      </c>
      <c r="AF9" s="2">
        <f t="shared" si="30"/>
        <v>-0.6666666667</v>
      </c>
      <c r="AG9" s="2">
        <f t="shared" si="31"/>
        <v>-1</v>
      </c>
      <c r="AH9" s="2">
        <f t="shared" si="32"/>
        <v>-3</v>
      </c>
    </row>
    <row r="10">
      <c r="A10" s="1">
        <v>127025.0</v>
      </c>
      <c r="B10" s="2">
        <f t="shared" si="1"/>
        <v>42341.66667</v>
      </c>
      <c r="C10" s="2">
        <f t="shared" si="2"/>
        <v>42341</v>
      </c>
      <c r="D10" s="2">
        <f t="shared" si="3"/>
        <v>42339</v>
      </c>
      <c r="E10" s="2">
        <f t="shared" si="4"/>
        <v>14113</v>
      </c>
      <c r="F10" s="2">
        <f t="shared" si="5"/>
        <v>14113</v>
      </c>
      <c r="G10" s="2">
        <f t="shared" si="6"/>
        <v>14111</v>
      </c>
      <c r="H10" s="2">
        <f t="shared" si="7"/>
        <v>4703.666667</v>
      </c>
      <c r="I10" s="2">
        <f t="shared" si="8"/>
        <v>4703</v>
      </c>
      <c r="J10" s="2">
        <f t="shared" si="9"/>
        <v>4701</v>
      </c>
      <c r="K10" s="2">
        <f t="shared" si="10"/>
        <v>1567</v>
      </c>
      <c r="L10" s="2">
        <f t="shared" si="11"/>
        <v>1567</v>
      </c>
      <c r="M10" s="2">
        <f t="shared" si="12"/>
        <v>1565</v>
      </c>
      <c r="N10" s="2">
        <f t="shared" si="13"/>
        <v>521.6666667</v>
      </c>
      <c r="O10" s="2">
        <f t="shared" si="14"/>
        <v>521</v>
      </c>
      <c r="P10" s="2">
        <f t="shared" si="15"/>
        <v>519</v>
      </c>
      <c r="Q10" s="2">
        <f t="shared" si="16"/>
        <v>173</v>
      </c>
      <c r="R10" s="2">
        <f t="shared" si="17"/>
        <v>173</v>
      </c>
      <c r="S10" s="2">
        <f t="shared" si="18"/>
        <v>171</v>
      </c>
      <c r="T10" s="2">
        <f t="shared" si="19"/>
        <v>57</v>
      </c>
      <c r="U10" s="2">
        <f t="shared" si="20"/>
        <v>57</v>
      </c>
      <c r="V10" s="2">
        <f t="shared" si="21"/>
        <v>55</v>
      </c>
      <c r="W10" s="2">
        <f t="shared" si="22"/>
        <v>18.33333333</v>
      </c>
      <c r="X10" s="2">
        <f t="shared" si="23"/>
        <v>18</v>
      </c>
      <c r="Y10" s="2">
        <f t="shared" si="24"/>
        <v>16</v>
      </c>
      <c r="Z10" s="2">
        <f t="shared" si="25"/>
        <v>5.333333333</v>
      </c>
      <c r="AA10" s="2">
        <f t="shared" si="26"/>
        <v>5</v>
      </c>
      <c r="AB10" s="2">
        <f t="shared" si="33"/>
        <v>3</v>
      </c>
      <c r="AC10" s="2">
        <f t="shared" si="27"/>
        <v>1</v>
      </c>
      <c r="AD10" s="2">
        <f t="shared" si="28"/>
        <v>1</v>
      </c>
      <c r="AE10" s="2">
        <f t="shared" si="29"/>
        <v>-1</v>
      </c>
      <c r="AF10" s="2">
        <f t="shared" si="30"/>
        <v>-0.3333333333</v>
      </c>
      <c r="AG10" s="2">
        <f t="shared" si="31"/>
        <v>-1</v>
      </c>
      <c r="AH10" s="2">
        <f t="shared" si="32"/>
        <v>-3</v>
      </c>
    </row>
    <row r="11">
      <c r="A11" s="1">
        <v>66829.0</v>
      </c>
      <c r="B11" s="2">
        <f t="shared" si="1"/>
        <v>22276.33333</v>
      </c>
      <c r="C11" s="2">
        <f t="shared" si="2"/>
        <v>22276</v>
      </c>
      <c r="D11" s="2">
        <f t="shared" si="3"/>
        <v>22274</v>
      </c>
      <c r="E11" s="2">
        <f t="shared" si="4"/>
        <v>7424.666667</v>
      </c>
      <c r="F11" s="2">
        <f t="shared" si="5"/>
        <v>7424</v>
      </c>
      <c r="G11" s="2">
        <f t="shared" si="6"/>
        <v>7422</v>
      </c>
      <c r="H11" s="2">
        <f t="shared" si="7"/>
        <v>2474</v>
      </c>
      <c r="I11" s="2">
        <f t="shared" si="8"/>
        <v>2474</v>
      </c>
      <c r="J11" s="2">
        <f t="shared" si="9"/>
        <v>2472</v>
      </c>
      <c r="K11" s="2">
        <f t="shared" si="10"/>
        <v>824</v>
      </c>
      <c r="L11" s="2">
        <f t="shared" si="11"/>
        <v>824</v>
      </c>
      <c r="M11" s="2">
        <f t="shared" si="12"/>
        <v>822</v>
      </c>
      <c r="N11" s="2">
        <f t="shared" si="13"/>
        <v>274</v>
      </c>
      <c r="O11" s="2">
        <f t="shared" si="14"/>
        <v>274</v>
      </c>
      <c r="P11" s="2">
        <f t="shared" si="15"/>
        <v>272</v>
      </c>
      <c r="Q11" s="2">
        <f t="shared" si="16"/>
        <v>90.66666667</v>
      </c>
      <c r="R11" s="2">
        <f t="shared" si="17"/>
        <v>90</v>
      </c>
      <c r="S11" s="2">
        <f t="shared" si="18"/>
        <v>88</v>
      </c>
      <c r="T11" s="2">
        <f t="shared" si="19"/>
        <v>29.33333333</v>
      </c>
      <c r="U11" s="2">
        <f t="shared" si="20"/>
        <v>29</v>
      </c>
      <c r="V11" s="2">
        <f t="shared" si="21"/>
        <v>27</v>
      </c>
      <c r="W11" s="2">
        <f t="shared" si="22"/>
        <v>9</v>
      </c>
      <c r="X11" s="2">
        <f t="shared" si="23"/>
        <v>9</v>
      </c>
      <c r="Y11" s="2">
        <f t="shared" si="24"/>
        <v>7</v>
      </c>
      <c r="Z11" s="2">
        <f t="shared" si="25"/>
        <v>2.333333333</v>
      </c>
      <c r="AA11" s="2">
        <f t="shared" si="26"/>
        <v>2</v>
      </c>
      <c r="AB11" s="2">
        <f t="shared" si="33"/>
        <v>0</v>
      </c>
      <c r="AC11" s="2">
        <f t="shared" si="27"/>
        <v>0</v>
      </c>
      <c r="AD11" s="2">
        <f t="shared" si="28"/>
        <v>0</v>
      </c>
      <c r="AE11" s="2">
        <f t="shared" si="29"/>
        <v>-2</v>
      </c>
      <c r="AF11" s="2">
        <f t="shared" si="30"/>
        <v>-0.6666666667</v>
      </c>
      <c r="AG11" s="2">
        <f t="shared" si="31"/>
        <v>-1</v>
      </c>
      <c r="AH11" s="2">
        <f t="shared" si="32"/>
        <v>-3</v>
      </c>
    </row>
    <row r="12">
      <c r="A12" s="1">
        <v>138729.0</v>
      </c>
      <c r="B12" s="2">
        <f t="shared" si="1"/>
        <v>46243</v>
      </c>
      <c r="C12" s="2">
        <f t="shared" si="2"/>
        <v>46243</v>
      </c>
      <c r="D12" s="2">
        <f t="shared" si="3"/>
        <v>46241</v>
      </c>
      <c r="E12" s="2">
        <f t="shared" si="4"/>
        <v>15413.66667</v>
      </c>
      <c r="F12" s="2">
        <f t="shared" si="5"/>
        <v>15413</v>
      </c>
      <c r="G12" s="2">
        <f t="shared" si="6"/>
        <v>15411</v>
      </c>
      <c r="H12" s="2">
        <f t="shared" si="7"/>
        <v>5137</v>
      </c>
      <c r="I12" s="2">
        <f t="shared" si="8"/>
        <v>5137</v>
      </c>
      <c r="J12" s="2">
        <f t="shared" si="9"/>
        <v>5135</v>
      </c>
      <c r="K12" s="2">
        <f t="shared" si="10"/>
        <v>1711.666667</v>
      </c>
      <c r="L12" s="2">
        <f t="shared" si="11"/>
        <v>1711</v>
      </c>
      <c r="M12" s="2">
        <f t="shared" si="12"/>
        <v>1709</v>
      </c>
      <c r="N12" s="2">
        <f t="shared" si="13"/>
        <v>569.6666667</v>
      </c>
      <c r="O12" s="2">
        <f t="shared" si="14"/>
        <v>569</v>
      </c>
      <c r="P12" s="2">
        <f t="shared" si="15"/>
        <v>567</v>
      </c>
      <c r="Q12" s="2">
        <f t="shared" si="16"/>
        <v>189</v>
      </c>
      <c r="R12" s="2">
        <f t="shared" si="17"/>
        <v>189</v>
      </c>
      <c r="S12" s="2">
        <f t="shared" si="18"/>
        <v>187</v>
      </c>
      <c r="T12" s="2">
        <f t="shared" si="19"/>
        <v>62.33333333</v>
      </c>
      <c r="U12" s="2">
        <f t="shared" si="20"/>
        <v>62</v>
      </c>
      <c r="V12" s="2">
        <f t="shared" si="21"/>
        <v>60</v>
      </c>
      <c r="W12" s="2">
        <f t="shared" si="22"/>
        <v>20</v>
      </c>
      <c r="X12" s="2">
        <f t="shared" si="23"/>
        <v>20</v>
      </c>
      <c r="Y12" s="2">
        <f t="shared" si="24"/>
        <v>18</v>
      </c>
      <c r="Z12" s="2">
        <f t="shared" si="25"/>
        <v>6</v>
      </c>
      <c r="AA12" s="2">
        <f t="shared" si="26"/>
        <v>6</v>
      </c>
      <c r="AB12" s="2">
        <f t="shared" si="33"/>
        <v>4</v>
      </c>
      <c r="AC12" s="2">
        <f t="shared" si="27"/>
        <v>1.333333333</v>
      </c>
      <c r="AD12" s="2">
        <f t="shared" si="28"/>
        <v>1</v>
      </c>
      <c r="AE12" s="2">
        <f t="shared" si="29"/>
        <v>-1</v>
      </c>
      <c r="AF12" s="2">
        <f t="shared" si="30"/>
        <v>-0.3333333333</v>
      </c>
      <c r="AG12" s="2">
        <f t="shared" si="31"/>
        <v>-1</v>
      </c>
      <c r="AH12" s="2">
        <f t="shared" si="32"/>
        <v>-3</v>
      </c>
    </row>
    <row r="13">
      <c r="A13" s="1">
        <v>145459.0</v>
      </c>
      <c r="B13" s="2">
        <f t="shared" si="1"/>
        <v>48486.33333</v>
      </c>
      <c r="C13" s="2">
        <f t="shared" si="2"/>
        <v>48486</v>
      </c>
      <c r="D13" s="2">
        <f t="shared" si="3"/>
        <v>48484</v>
      </c>
      <c r="E13" s="2">
        <f t="shared" si="4"/>
        <v>16161.33333</v>
      </c>
      <c r="F13" s="2">
        <f t="shared" si="5"/>
        <v>16161</v>
      </c>
      <c r="G13" s="2">
        <f t="shared" si="6"/>
        <v>16159</v>
      </c>
      <c r="H13" s="2">
        <f t="shared" si="7"/>
        <v>5386.333333</v>
      </c>
      <c r="I13" s="2">
        <f t="shared" si="8"/>
        <v>5386</v>
      </c>
      <c r="J13" s="2">
        <f t="shared" si="9"/>
        <v>5384</v>
      </c>
      <c r="K13" s="2">
        <f t="shared" si="10"/>
        <v>1794.666667</v>
      </c>
      <c r="L13" s="2">
        <f t="shared" si="11"/>
        <v>1794</v>
      </c>
      <c r="M13" s="2">
        <f t="shared" si="12"/>
        <v>1792</v>
      </c>
      <c r="N13" s="2">
        <f t="shared" si="13"/>
        <v>597.3333333</v>
      </c>
      <c r="O13" s="2">
        <f t="shared" si="14"/>
        <v>597</v>
      </c>
      <c r="P13" s="2">
        <f t="shared" si="15"/>
        <v>595</v>
      </c>
      <c r="Q13" s="2">
        <f t="shared" si="16"/>
        <v>198.3333333</v>
      </c>
      <c r="R13" s="2">
        <f t="shared" si="17"/>
        <v>198</v>
      </c>
      <c r="S13" s="2">
        <f t="shared" si="18"/>
        <v>196</v>
      </c>
      <c r="T13" s="2">
        <f t="shared" si="19"/>
        <v>65.33333333</v>
      </c>
      <c r="U13" s="2">
        <f t="shared" si="20"/>
        <v>65</v>
      </c>
      <c r="V13" s="2">
        <f t="shared" si="21"/>
        <v>63</v>
      </c>
      <c r="W13" s="2">
        <f t="shared" si="22"/>
        <v>21</v>
      </c>
      <c r="X13" s="2">
        <f t="shared" si="23"/>
        <v>21</v>
      </c>
      <c r="Y13" s="2">
        <f t="shared" si="24"/>
        <v>19</v>
      </c>
      <c r="Z13" s="2">
        <f t="shared" si="25"/>
        <v>6.333333333</v>
      </c>
      <c r="AA13" s="2">
        <f t="shared" si="26"/>
        <v>6</v>
      </c>
      <c r="AB13" s="2">
        <f t="shared" si="33"/>
        <v>4</v>
      </c>
      <c r="AC13" s="2">
        <f t="shared" si="27"/>
        <v>1.333333333</v>
      </c>
      <c r="AD13" s="2">
        <f t="shared" si="28"/>
        <v>1</v>
      </c>
      <c r="AE13" s="2">
        <f t="shared" si="29"/>
        <v>-1</v>
      </c>
      <c r="AF13" s="2">
        <f t="shared" si="30"/>
        <v>-0.3333333333</v>
      </c>
      <c r="AG13" s="2">
        <f t="shared" si="31"/>
        <v>-1</v>
      </c>
      <c r="AH13" s="2">
        <f t="shared" si="32"/>
        <v>-3</v>
      </c>
    </row>
    <row r="14">
      <c r="A14" s="1">
        <v>118813.0</v>
      </c>
      <c r="B14" s="2">
        <f t="shared" si="1"/>
        <v>39604.33333</v>
      </c>
      <c r="C14" s="2">
        <f t="shared" si="2"/>
        <v>39604</v>
      </c>
      <c r="D14" s="2">
        <f t="shared" si="3"/>
        <v>39602</v>
      </c>
      <c r="E14" s="2">
        <f t="shared" si="4"/>
        <v>13200.66667</v>
      </c>
      <c r="F14" s="2">
        <f t="shared" si="5"/>
        <v>13200</v>
      </c>
      <c r="G14" s="2">
        <f t="shared" si="6"/>
        <v>13198</v>
      </c>
      <c r="H14" s="2">
        <f t="shared" si="7"/>
        <v>4399.333333</v>
      </c>
      <c r="I14" s="2">
        <f t="shared" si="8"/>
        <v>4399</v>
      </c>
      <c r="J14" s="2">
        <f t="shared" si="9"/>
        <v>4397</v>
      </c>
      <c r="K14" s="2">
        <f t="shared" si="10"/>
        <v>1465.666667</v>
      </c>
      <c r="L14" s="2">
        <f t="shared" si="11"/>
        <v>1465</v>
      </c>
      <c r="M14" s="2">
        <f t="shared" si="12"/>
        <v>1463</v>
      </c>
      <c r="N14" s="2">
        <f t="shared" si="13"/>
        <v>487.6666667</v>
      </c>
      <c r="O14" s="2">
        <f t="shared" si="14"/>
        <v>487</v>
      </c>
      <c r="P14" s="2">
        <f t="shared" si="15"/>
        <v>485</v>
      </c>
      <c r="Q14" s="2">
        <f t="shared" si="16"/>
        <v>161.6666667</v>
      </c>
      <c r="R14" s="2">
        <f t="shared" si="17"/>
        <v>161</v>
      </c>
      <c r="S14" s="2">
        <f t="shared" si="18"/>
        <v>159</v>
      </c>
      <c r="T14" s="2">
        <f t="shared" si="19"/>
        <v>53</v>
      </c>
      <c r="U14" s="2">
        <f t="shared" si="20"/>
        <v>53</v>
      </c>
      <c r="V14" s="2">
        <f t="shared" si="21"/>
        <v>51</v>
      </c>
      <c r="W14" s="2">
        <f t="shared" si="22"/>
        <v>17</v>
      </c>
      <c r="X14" s="2">
        <f t="shared" si="23"/>
        <v>17</v>
      </c>
      <c r="Y14" s="2">
        <f t="shared" si="24"/>
        <v>15</v>
      </c>
      <c r="Z14" s="2">
        <f t="shared" si="25"/>
        <v>5</v>
      </c>
      <c r="AA14" s="2">
        <f t="shared" si="26"/>
        <v>5</v>
      </c>
      <c r="AB14" s="2">
        <f t="shared" si="33"/>
        <v>3</v>
      </c>
      <c r="AC14" s="2">
        <f t="shared" si="27"/>
        <v>1</v>
      </c>
      <c r="AD14" s="2">
        <f t="shared" si="28"/>
        <v>1</v>
      </c>
      <c r="AE14" s="2">
        <f t="shared" si="29"/>
        <v>-1</v>
      </c>
      <c r="AF14" s="2">
        <f t="shared" si="30"/>
        <v>-0.3333333333</v>
      </c>
      <c r="AG14" s="2">
        <f t="shared" si="31"/>
        <v>-1</v>
      </c>
      <c r="AH14" s="2">
        <f t="shared" si="32"/>
        <v>-3</v>
      </c>
    </row>
    <row r="15">
      <c r="A15" s="1">
        <v>82326.0</v>
      </c>
      <c r="B15" s="2">
        <f t="shared" si="1"/>
        <v>27442</v>
      </c>
      <c r="C15" s="2">
        <f t="shared" si="2"/>
        <v>27442</v>
      </c>
      <c r="D15" s="2">
        <f t="shared" si="3"/>
        <v>27440</v>
      </c>
      <c r="E15" s="2">
        <f t="shared" si="4"/>
        <v>9146.666667</v>
      </c>
      <c r="F15" s="2">
        <f t="shared" si="5"/>
        <v>9146</v>
      </c>
      <c r="G15" s="2">
        <f t="shared" si="6"/>
        <v>9144</v>
      </c>
      <c r="H15" s="2">
        <f t="shared" si="7"/>
        <v>3048</v>
      </c>
      <c r="I15" s="2">
        <f t="shared" si="8"/>
        <v>3048</v>
      </c>
      <c r="J15" s="2">
        <f t="shared" si="9"/>
        <v>3046</v>
      </c>
      <c r="K15" s="2">
        <f t="shared" si="10"/>
        <v>1015.333333</v>
      </c>
      <c r="L15" s="2">
        <f t="shared" si="11"/>
        <v>1015</v>
      </c>
      <c r="M15" s="2">
        <f t="shared" si="12"/>
        <v>1013</v>
      </c>
      <c r="N15" s="2">
        <f t="shared" si="13"/>
        <v>337.6666667</v>
      </c>
      <c r="O15" s="2">
        <f t="shared" si="14"/>
        <v>337</v>
      </c>
      <c r="P15" s="2">
        <f t="shared" si="15"/>
        <v>335</v>
      </c>
      <c r="Q15" s="2">
        <f t="shared" si="16"/>
        <v>111.6666667</v>
      </c>
      <c r="R15" s="2">
        <f t="shared" si="17"/>
        <v>111</v>
      </c>
      <c r="S15" s="2">
        <f t="shared" si="18"/>
        <v>109</v>
      </c>
      <c r="T15" s="2">
        <f t="shared" si="19"/>
        <v>36.33333333</v>
      </c>
      <c r="U15" s="2">
        <f t="shared" si="20"/>
        <v>36</v>
      </c>
      <c r="V15" s="2">
        <f t="shared" si="21"/>
        <v>34</v>
      </c>
      <c r="W15" s="2">
        <f t="shared" si="22"/>
        <v>11.33333333</v>
      </c>
      <c r="X15" s="2">
        <f t="shared" si="23"/>
        <v>11</v>
      </c>
      <c r="Y15" s="2">
        <f t="shared" si="24"/>
        <v>9</v>
      </c>
      <c r="Z15" s="2">
        <f t="shared" si="25"/>
        <v>3</v>
      </c>
      <c r="AA15" s="2">
        <f t="shared" si="26"/>
        <v>3</v>
      </c>
      <c r="AB15" s="2">
        <f t="shared" si="33"/>
        <v>1</v>
      </c>
      <c r="AC15" s="2">
        <f t="shared" si="27"/>
        <v>0.3333333333</v>
      </c>
      <c r="AD15" s="2">
        <f t="shared" si="28"/>
        <v>0</v>
      </c>
      <c r="AE15" s="2">
        <f t="shared" si="29"/>
        <v>-2</v>
      </c>
      <c r="AF15" s="2">
        <f t="shared" si="30"/>
        <v>-0.6666666667</v>
      </c>
      <c r="AG15" s="2">
        <f t="shared" si="31"/>
        <v>-1</v>
      </c>
      <c r="AH15" s="2">
        <f t="shared" si="32"/>
        <v>-3</v>
      </c>
    </row>
    <row r="16">
      <c r="A16" s="1">
        <v>82518.0</v>
      </c>
      <c r="B16" s="2">
        <f t="shared" si="1"/>
        <v>27506</v>
      </c>
      <c r="C16" s="2">
        <f t="shared" si="2"/>
        <v>27506</v>
      </c>
      <c r="D16" s="2">
        <f t="shared" si="3"/>
        <v>27504</v>
      </c>
      <c r="E16" s="2">
        <f t="shared" si="4"/>
        <v>9168</v>
      </c>
      <c r="F16" s="2">
        <f t="shared" si="5"/>
        <v>9168</v>
      </c>
      <c r="G16" s="2">
        <f t="shared" si="6"/>
        <v>9166</v>
      </c>
      <c r="H16" s="2">
        <f t="shared" si="7"/>
        <v>3055.333333</v>
      </c>
      <c r="I16" s="2">
        <f t="shared" si="8"/>
        <v>3055</v>
      </c>
      <c r="J16" s="2">
        <f t="shared" si="9"/>
        <v>3053</v>
      </c>
      <c r="K16" s="2">
        <f t="shared" si="10"/>
        <v>1017.666667</v>
      </c>
      <c r="L16" s="2">
        <f t="shared" si="11"/>
        <v>1017</v>
      </c>
      <c r="M16" s="2">
        <f t="shared" si="12"/>
        <v>1015</v>
      </c>
      <c r="N16" s="2">
        <f t="shared" si="13"/>
        <v>338.3333333</v>
      </c>
      <c r="O16" s="2">
        <f t="shared" si="14"/>
        <v>338</v>
      </c>
      <c r="P16" s="2">
        <f t="shared" si="15"/>
        <v>336</v>
      </c>
      <c r="Q16" s="2">
        <f t="shared" si="16"/>
        <v>112</v>
      </c>
      <c r="R16" s="2">
        <f t="shared" si="17"/>
        <v>112</v>
      </c>
      <c r="S16" s="2">
        <f t="shared" si="18"/>
        <v>110</v>
      </c>
      <c r="T16" s="2">
        <f t="shared" si="19"/>
        <v>36.66666667</v>
      </c>
      <c r="U16" s="2">
        <f t="shared" si="20"/>
        <v>36</v>
      </c>
      <c r="V16" s="2">
        <f t="shared" si="21"/>
        <v>34</v>
      </c>
      <c r="W16" s="2">
        <f t="shared" si="22"/>
        <v>11.33333333</v>
      </c>
      <c r="X16" s="2">
        <f t="shared" si="23"/>
        <v>11</v>
      </c>
      <c r="Y16" s="2">
        <f t="shared" si="24"/>
        <v>9</v>
      </c>
      <c r="Z16" s="2">
        <f t="shared" si="25"/>
        <v>3</v>
      </c>
      <c r="AA16" s="2">
        <f t="shared" si="26"/>
        <v>3</v>
      </c>
      <c r="AB16" s="2">
        <f t="shared" si="33"/>
        <v>1</v>
      </c>
      <c r="AC16" s="2">
        <f t="shared" si="27"/>
        <v>0.3333333333</v>
      </c>
      <c r="AD16" s="2">
        <f t="shared" si="28"/>
        <v>0</v>
      </c>
      <c r="AE16" s="2">
        <f t="shared" si="29"/>
        <v>-2</v>
      </c>
      <c r="AF16" s="2">
        <f t="shared" si="30"/>
        <v>-0.6666666667</v>
      </c>
      <c r="AG16" s="2">
        <f t="shared" si="31"/>
        <v>-1</v>
      </c>
      <c r="AH16" s="2">
        <f t="shared" si="32"/>
        <v>-3</v>
      </c>
    </row>
    <row r="17">
      <c r="A17" s="1">
        <v>145032.0</v>
      </c>
      <c r="B17" s="2">
        <f t="shared" si="1"/>
        <v>48344</v>
      </c>
      <c r="C17" s="2">
        <f t="shared" si="2"/>
        <v>48344</v>
      </c>
      <c r="D17" s="2">
        <f t="shared" si="3"/>
        <v>48342</v>
      </c>
      <c r="E17" s="2">
        <f t="shared" si="4"/>
        <v>16114</v>
      </c>
      <c r="F17" s="2">
        <f t="shared" si="5"/>
        <v>16114</v>
      </c>
      <c r="G17" s="2">
        <f t="shared" si="6"/>
        <v>16112</v>
      </c>
      <c r="H17" s="2">
        <f t="shared" si="7"/>
        <v>5370.666667</v>
      </c>
      <c r="I17" s="2">
        <f t="shared" si="8"/>
        <v>5370</v>
      </c>
      <c r="J17" s="2">
        <f t="shared" si="9"/>
        <v>5368</v>
      </c>
      <c r="K17" s="2">
        <f t="shared" si="10"/>
        <v>1789.333333</v>
      </c>
      <c r="L17" s="2">
        <f t="shared" si="11"/>
        <v>1789</v>
      </c>
      <c r="M17" s="2">
        <f t="shared" si="12"/>
        <v>1787</v>
      </c>
      <c r="N17" s="2">
        <f t="shared" si="13"/>
        <v>595.6666667</v>
      </c>
      <c r="O17" s="2">
        <f t="shared" si="14"/>
        <v>595</v>
      </c>
      <c r="P17" s="2">
        <f t="shared" si="15"/>
        <v>593</v>
      </c>
      <c r="Q17" s="2">
        <f t="shared" si="16"/>
        <v>197.6666667</v>
      </c>
      <c r="R17" s="2">
        <f t="shared" si="17"/>
        <v>197</v>
      </c>
      <c r="S17" s="2">
        <f t="shared" si="18"/>
        <v>195</v>
      </c>
      <c r="T17" s="2">
        <f t="shared" si="19"/>
        <v>65</v>
      </c>
      <c r="U17" s="2">
        <f t="shared" si="20"/>
        <v>65</v>
      </c>
      <c r="V17" s="2">
        <f t="shared" si="21"/>
        <v>63</v>
      </c>
      <c r="W17" s="2">
        <f t="shared" si="22"/>
        <v>21</v>
      </c>
      <c r="X17" s="2">
        <f t="shared" si="23"/>
        <v>21</v>
      </c>
      <c r="Y17" s="2">
        <f t="shared" si="24"/>
        <v>19</v>
      </c>
      <c r="Z17" s="2">
        <f t="shared" si="25"/>
        <v>6.333333333</v>
      </c>
      <c r="AA17" s="2">
        <f t="shared" si="26"/>
        <v>6</v>
      </c>
      <c r="AB17" s="2">
        <f t="shared" si="33"/>
        <v>4</v>
      </c>
      <c r="AC17" s="2">
        <f t="shared" si="27"/>
        <v>1.333333333</v>
      </c>
      <c r="AD17" s="2">
        <f t="shared" si="28"/>
        <v>1</v>
      </c>
      <c r="AE17" s="2">
        <f t="shared" si="29"/>
        <v>-1</v>
      </c>
      <c r="AF17" s="2">
        <f t="shared" si="30"/>
        <v>-0.3333333333</v>
      </c>
      <c r="AG17" s="2">
        <f t="shared" si="31"/>
        <v>-1</v>
      </c>
      <c r="AH17" s="2">
        <f t="shared" si="32"/>
        <v>-3</v>
      </c>
    </row>
    <row r="18">
      <c r="A18" s="1">
        <v>148699.0</v>
      </c>
      <c r="B18" s="2">
        <f t="shared" si="1"/>
        <v>49566.33333</v>
      </c>
      <c r="C18" s="2">
        <f t="shared" si="2"/>
        <v>49566</v>
      </c>
      <c r="D18" s="2">
        <f t="shared" si="3"/>
        <v>49564</v>
      </c>
      <c r="E18" s="2">
        <f t="shared" si="4"/>
        <v>16521.33333</v>
      </c>
      <c r="F18" s="2">
        <f t="shared" si="5"/>
        <v>16521</v>
      </c>
      <c r="G18" s="2">
        <f t="shared" si="6"/>
        <v>16519</v>
      </c>
      <c r="H18" s="2">
        <f t="shared" si="7"/>
        <v>5506.333333</v>
      </c>
      <c r="I18" s="2">
        <f t="shared" si="8"/>
        <v>5506</v>
      </c>
      <c r="J18" s="2">
        <f t="shared" si="9"/>
        <v>5504</v>
      </c>
      <c r="K18" s="2">
        <f t="shared" si="10"/>
        <v>1834.666667</v>
      </c>
      <c r="L18" s="2">
        <f t="shared" si="11"/>
        <v>1834</v>
      </c>
      <c r="M18" s="2">
        <f t="shared" si="12"/>
        <v>1832</v>
      </c>
      <c r="N18" s="2">
        <f t="shared" si="13"/>
        <v>610.6666667</v>
      </c>
      <c r="O18" s="2">
        <f t="shared" si="14"/>
        <v>610</v>
      </c>
      <c r="P18" s="2">
        <f t="shared" si="15"/>
        <v>608</v>
      </c>
      <c r="Q18" s="2">
        <f t="shared" si="16"/>
        <v>202.6666667</v>
      </c>
      <c r="R18" s="2">
        <f t="shared" si="17"/>
        <v>202</v>
      </c>
      <c r="S18" s="2">
        <f t="shared" si="18"/>
        <v>200</v>
      </c>
      <c r="T18" s="2">
        <f t="shared" si="19"/>
        <v>66.66666667</v>
      </c>
      <c r="U18" s="2">
        <f t="shared" si="20"/>
        <v>66</v>
      </c>
      <c r="V18" s="2">
        <f t="shared" si="21"/>
        <v>64</v>
      </c>
      <c r="W18" s="2">
        <f t="shared" si="22"/>
        <v>21.33333333</v>
      </c>
      <c r="X18" s="2">
        <f t="shared" si="23"/>
        <v>21</v>
      </c>
      <c r="Y18" s="2">
        <f t="shared" si="24"/>
        <v>19</v>
      </c>
      <c r="Z18" s="2">
        <f t="shared" si="25"/>
        <v>6.333333333</v>
      </c>
      <c r="AA18" s="2">
        <f t="shared" si="26"/>
        <v>6</v>
      </c>
      <c r="AB18" s="2">
        <f t="shared" si="33"/>
        <v>4</v>
      </c>
      <c r="AC18" s="2">
        <f t="shared" si="27"/>
        <v>1.333333333</v>
      </c>
      <c r="AD18" s="2">
        <f t="shared" si="28"/>
        <v>1</v>
      </c>
      <c r="AE18" s="2">
        <f t="shared" si="29"/>
        <v>-1</v>
      </c>
      <c r="AF18" s="2">
        <f t="shared" si="30"/>
        <v>-0.3333333333</v>
      </c>
      <c r="AG18" s="2">
        <f t="shared" si="31"/>
        <v>-1</v>
      </c>
      <c r="AH18" s="2">
        <f t="shared" si="32"/>
        <v>-3</v>
      </c>
    </row>
    <row r="19">
      <c r="A19" s="1">
        <v>105958.0</v>
      </c>
      <c r="B19" s="2">
        <f t="shared" si="1"/>
        <v>35319.33333</v>
      </c>
      <c r="C19" s="2">
        <f t="shared" si="2"/>
        <v>35319</v>
      </c>
      <c r="D19" s="2">
        <f t="shared" si="3"/>
        <v>35317</v>
      </c>
      <c r="E19" s="2">
        <f t="shared" si="4"/>
        <v>11772.33333</v>
      </c>
      <c r="F19" s="2">
        <f t="shared" si="5"/>
        <v>11772</v>
      </c>
      <c r="G19" s="2">
        <f t="shared" si="6"/>
        <v>11770</v>
      </c>
      <c r="H19" s="2">
        <f t="shared" si="7"/>
        <v>3923.333333</v>
      </c>
      <c r="I19" s="2">
        <f t="shared" si="8"/>
        <v>3923</v>
      </c>
      <c r="J19" s="2">
        <f t="shared" si="9"/>
        <v>3921</v>
      </c>
      <c r="K19" s="2">
        <f t="shared" si="10"/>
        <v>1307</v>
      </c>
      <c r="L19" s="2">
        <f t="shared" si="11"/>
        <v>1307</v>
      </c>
      <c r="M19" s="2">
        <f t="shared" si="12"/>
        <v>1305</v>
      </c>
      <c r="N19" s="2">
        <f t="shared" si="13"/>
        <v>435</v>
      </c>
      <c r="O19" s="2">
        <f t="shared" si="14"/>
        <v>435</v>
      </c>
      <c r="P19" s="2">
        <f t="shared" si="15"/>
        <v>433</v>
      </c>
      <c r="Q19" s="2">
        <f t="shared" si="16"/>
        <v>144.3333333</v>
      </c>
      <c r="R19" s="2">
        <f t="shared" si="17"/>
        <v>144</v>
      </c>
      <c r="S19" s="2">
        <f t="shared" si="18"/>
        <v>142</v>
      </c>
      <c r="T19" s="2">
        <f t="shared" si="19"/>
        <v>47.33333333</v>
      </c>
      <c r="U19" s="2">
        <f t="shared" si="20"/>
        <v>47</v>
      </c>
      <c r="V19" s="2">
        <f t="shared" si="21"/>
        <v>45</v>
      </c>
      <c r="W19" s="2">
        <f t="shared" si="22"/>
        <v>15</v>
      </c>
      <c r="X19" s="2">
        <f t="shared" si="23"/>
        <v>15</v>
      </c>
      <c r="Y19" s="2">
        <f t="shared" si="24"/>
        <v>13</v>
      </c>
      <c r="Z19" s="2">
        <f t="shared" si="25"/>
        <v>4.333333333</v>
      </c>
      <c r="AA19" s="2">
        <f t="shared" si="26"/>
        <v>4</v>
      </c>
      <c r="AB19" s="2">
        <f t="shared" si="33"/>
        <v>2</v>
      </c>
      <c r="AC19" s="2">
        <f t="shared" si="27"/>
        <v>0.6666666667</v>
      </c>
      <c r="AD19" s="2">
        <f t="shared" si="28"/>
        <v>0</v>
      </c>
      <c r="AE19" s="2">
        <f t="shared" si="29"/>
        <v>-2</v>
      </c>
      <c r="AF19" s="2">
        <f t="shared" si="30"/>
        <v>-0.6666666667</v>
      </c>
      <c r="AG19" s="2">
        <f t="shared" si="31"/>
        <v>-1</v>
      </c>
      <c r="AH19" s="2">
        <f t="shared" si="32"/>
        <v>-3</v>
      </c>
    </row>
    <row r="20">
      <c r="A20" s="1">
        <v>103969.0</v>
      </c>
      <c r="B20" s="2">
        <f t="shared" si="1"/>
        <v>34656.33333</v>
      </c>
      <c r="C20" s="2">
        <f t="shared" si="2"/>
        <v>34656</v>
      </c>
      <c r="D20" s="2">
        <f t="shared" si="3"/>
        <v>34654</v>
      </c>
      <c r="E20" s="2">
        <f t="shared" si="4"/>
        <v>11551.33333</v>
      </c>
      <c r="F20" s="2">
        <f t="shared" si="5"/>
        <v>11551</v>
      </c>
      <c r="G20" s="2">
        <f t="shared" si="6"/>
        <v>11549</v>
      </c>
      <c r="H20" s="2">
        <f t="shared" si="7"/>
        <v>3849.666667</v>
      </c>
      <c r="I20" s="2">
        <f t="shared" si="8"/>
        <v>3849</v>
      </c>
      <c r="J20" s="2">
        <f t="shared" si="9"/>
        <v>3847</v>
      </c>
      <c r="K20" s="2">
        <f t="shared" si="10"/>
        <v>1282.333333</v>
      </c>
      <c r="L20" s="2">
        <f t="shared" si="11"/>
        <v>1282</v>
      </c>
      <c r="M20" s="2">
        <f t="shared" si="12"/>
        <v>1280</v>
      </c>
      <c r="N20" s="2">
        <f t="shared" si="13"/>
        <v>426.6666667</v>
      </c>
      <c r="O20" s="2">
        <f t="shared" si="14"/>
        <v>426</v>
      </c>
      <c r="P20" s="2">
        <f t="shared" si="15"/>
        <v>424</v>
      </c>
      <c r="Q20" s="2">
        <f t="shared" si="16"/>
        <v>141.3333333</v>
      </c>
      <c r="R20" s="2">
        <f t="shared" si="17"/>
        <v>141</v>
      </c>
      <c r="S20" s="2">
        <f t="shared" si="18"/>
        <v>139</v>
      </c>
      <c r="T20" s="2">
        <f t="shared" si="19"/>
        <v>46.33333333</v>
      </c>
      <c r="U20" s="2">
        <f t="shared" si="20"/>
        <v>46</v>
      </c>
      <c r="V20" s="2">
        <f t="shared" si="21"/>
        <v>44</v>
      </c>
      <c r="W20" s="2">
        <f t="shared" si="22"/>
        <v>14.66666667</v>
      </c>
      <c r="X20" s="2">
        <f t="shared" si="23"/>
        <v>14</v>
      </c>
      <c r="Y20" s="2">
        <f t="shared" si="24"/>
        <v>12</v>
      </c>
      <c r="Z20" s="2">
        <f t="shared" si="25"/>
        <v>4</v>
      </c>
      <c r="AA20" s="2">
        <f t="shared" si="26"/>
        <v>4</v>
      </c>
      <c r="AB20" s="2">
        <f t="shared" si="33"/>
        <v>2</v>
      </c>
      <c r="AC20" s="2">
        <f t="shared" si="27"/>
        <v>0.6666666667</v>
      </c>
      <c r="AD20" s="2">
        <f t="shared" si="28"/>
        <v>0</v>
      </c>
      <c r="AE20" s="2">
        <f t="shared" si="29"/>
        <v>-2</v>
      </c>
      <c r="AF20" s="2">
        <f t="shared" si="30"/>
        <v>-0.6666666667</v>
      </c>
      <c r="AG20" s="2">
        <f t="shared" si="31"/>
        <v>-1</v>
      </c>
      <c r="AH20" s="2">
        <f t="shared" si="32"/>
        <v>-3</v>
      </c>
    </row>
    <row r="21">
      <c r="A21" s="1">
        <v>72689.0</v>
      </c>
      <c r="B21" s="2">
        <f t="shared" si="1"/>
        <v>24229.66667</v>
      </c>
      <c r="C21" s="2">
        <f t="shared" si="2"/>
        <v>24229</v>
      </c>
      <c r="D21" s="2">
        <f t="shared" si="3"/>
        <v>24227</v>
      </c>
      <c r="E21" s="2">
        <f t="shared" si="4"/>
        <v>8075.666667</v>
      </c>
      <c r="F21" s="2">
        <f t="shared" si="5"/>
        <v>8075</v>
      </c>
      <c r="G21" s="2">
        <f t="shared" si="6"/>
        <v>8073</v>
      </c>
      <c r="H21" s="2">
        <f t="shared" si="7"/>
        <v>2691</v>
      </c>
      <c r="I21" s="2">
        <f t="shared" si="8"/>
        <v>2691</v>
      </c>
      <c r="J21" s="2">
        <f t="shared" si="9"/>
        <v>2689</v>
      </c>
      <c r="K21" s="2">
        <f t="shared" si="10"/>
        <v>896.3333333</v>
      </c>
      <c r="L21" s="2">
        <f t="shared" si="11"/>
        <v>896</v>
      </c>
      <c r="M21" s="2">
        <f t="shared" si="12"/>
        <v>894</v>
      </c>
      <c r="N21" s="2">
        <f t="shared" si="13"/>
        <v>298</v>
      </c>
      <c r="O21" s="2">
        <f t="shared" si="14"/>
        <v>298</v>
      </c>
      <c r="P21" s="2">
        <f t="shared" si="15"/>
        <v>296</v>
      </c>
      <c r="Q21" s="2">
        <f t="shared" si="16"/>
        <v>98.66666667</v>
      </c>
      <c r="R21" s="2">
        <f t="shared" si="17"/>
        <v>98</v>
      </c>
      <c r="S21" s="2">
        <f t="shared" si="18"/>
        <v>96</v>
      </c>
      <c r="T21" s="2">
        <f t="shared" si="19"/>
        <v>32</v>
      </c>
      <c r="U21" s="2">
        <f t="shared" si="20"/>
        <v>32</v>
      </c>
      <c r="V21" s="2">
        <f t="shared" si="21"/>
        <v>30</v>
      </c>
      <c r="W21" s="2">
        <f t="shared" si="22"/>
        <v>10</v>
      </c>
      <c r="X21" s="2">
        <f t="shared" si="23"/>
        <v>10</v>
      </c>
      <c r="Y21" s="2">
        <f t="shared" si="24"/>
        <v>8</v>
      </c>
      <c r="Z21" s="2">
        <f t="shared" si="25"/>
        <v>2.666666667</v>
      </c>
      <c r="AA21" s="2">
        <f t="shared" si="26"/>
        <v>2</v>
      </c>
      <c r="AB21" s="2">
        <f t="shared" si="33"/>
        <v>0</v>
      </c>
      <c r="AC21" s="2">
        <f t="shared" si="27"/>
        <v>0</v>
      </c>
      <c r="AD21" s="2">
        <f t="shared" si="28"/>
        <v>0</v>
      </c>
      <c r="AE21" s="2">
        <f t="shared" si="29"/>
        <v>-2</v>
      </c>
      <c r="AF21" s="2">
        <f t="shared" si="30"/>
        <v>-0.6666666667</v>
      </c>
      <c r="AG21" s="2">
        <f t="shared" si="31"/>
        <v>-1</v>
      </c>
      <c r="AH21" s="2">
        <f t="shared" si="32"/>
        <v>-3</v>
      </c>
    </row>
    <row r="22">
      <c r="A22" s="1">
        <v>145061.0</v>
      </c>
      <c r="B22" s="2">
        <f t="shared" si="1"/>
        <v>48353.66667</v>
      </c>
      <c r="C22" s="2">
        <f t="shared" si="2"/>
        <v>48353</v>
      </c>
      <c r="D22" s="2">
        <f t="shared" si="3"/>
        <v>48351</v>
      </c>
      <c r="E22" s="2">
        <f t="shared" si="4"/>
        <v>16117</v>
      </c>
      <c r="F22" s="2">
        <f t="shared" si="5"/>
        <v>16117</v>
      </c>
      <c r="G22" s="2">
        <f t="shared" si="6"/>
        <v>16115</v>
      </c>
      <c r="H22" s="2">
        <f t="shared" si="7"/>
        <v>5371.666667</v>
      </c>
      <c r="I22" s="2">
        <f t="shared" si="8"/>
        <v>5371</v>
      </c>
      <c r="J22" s="2">
        <f t="shared" si="9"/>
        <v>5369</v>
      </c>
      <c r="K22" s="2">
        <f t="shared" si="10"/>
        <v>1789.666667</v>
      </c>
      <c r="L22" s="2">
        <f t="shared" si="11"/>
        <v>1789</v>
      </c>
      <c r="M22" s="2">
        <f t="shared" si="12"/>
        <v>1787</v>
      </c>
      <c r="N22" s="2">
        <f t="shared" si="13"/>
        <v>595.6666667</v>
      </c>
      <c r="O22" s="2">
        <f t="shared" si="14"/>
        <v>595</v>
      </c>
      <c r="P22" s="2">
        <f t="shared" si="15"/>
        <v>593</v>
      </c>
      <c r="Q22" s="2">
        <f t="shared" si="16"/>
        <v>197.6666667</v>
      </c>
      <c r="R22" s="2">
        <f t="shared" si="17"/>
        <v>197</v>
      </c>
      <c r="S22" s="2">
        <f t="shared" si="18"/>
        <v>195</v>
      </c>
      <c r="T22" s="2">
        <f t="shared" si="19"/>
        <v>65</v>
      </c>
      <c r="U22" s="2">
        <f t="shared" si="20"/>
        <v>65</v>
      </c>
      <c r="V22" s="2">
        <f t="shared" si="21"/>
        <v>63</v>
      </c>
      <c r="W22" s="2">
        <f t="shared" si="22"/>
        <v>21</v>
      </c>
      <c r="X22" s="2">
        <f t="shared" si="23"/>
        <v>21</v>
      </c>
      <c r="Y22" s="2">
        <f t="shared" si="24"/>
        <v>19</v>
      </c>
      <c r="Z22" s="2">
        <f t="shared" si="25"/>
        <v>6.333333333</v>
      </c>
      <c r="AA22" s="2">
        <f t="shared" si="26"/>
        <v>6</v>
      </c>
      <c r="AB22" s="2">
        <f t="shared" si="33"/>
        <v>4</v>
      </c>
      <c r="AC22" s="2">
        <f t="shared" si="27"/>
        <v>1.333333333</v>
      </c>
      <c r="AD22" s="2">
        <f t="shared" si="28"/>
        <v>1</v>
      </c>
      <c r="AE22" s="2">
        <f t="shared" si="29"/>
        <v>-1</v>
      </c>
      <c r="AF22" s="2">
        <f t="shared" si="30"/>
        <v>-0.3333333333</v>
      </c>
      <c r="AG22" s="2">
        <f t="shared" si="31"/>
        <v>-1</v>
      </c>
      <c r="AH22" s="2">
        <f t="shared" si="32"/>
        <v>-3</v>
      </c>
    </row>
    <row r="23">
      <c r="A23" s="1">
        <v>70385.0</v>
      </c>
      <c r="B23" s="2">
        <f t="shared" si="1"/>
        <v>23461.66667</v>
      </c>
      <c r="C23" s="2">
        <f t="shared" si="2"/>
        <v>23461</v>
      </c>
      <c r="D23" s="2">
        <f t="shared" si="3"/>
        <v>23459</v>
      </c>
      <c r="E23" s="2">
        <f t="shared" si="4"/>
        <v>7819.666667</v>
      </c>
      <c r="F23" s="2">
        <f t="shared" si="5"/>
        <v>7819</v>
      </c>
      <c r="G23" s="2">
        <f t="shared" si="6"/>
        <v>7817</v>
      </c>
      <c r="H23" s="2">
        <f t="shared" si="7"/>
        <v>2605.666667</v>
      </c>
      <c r="I23" s="2">
        <f t="shared" si="8"/>
        <v>2605</v>
      </c>
      <c r="J23" s="2">
        <f t="shared" si="9"/>
        <v>2603</v>
      </c>
      <c r="K23" s="2">
        <f t="shared" si="10"/>
        <v>867.6666667</v>
      </c>
      <c r="L23" s="2">
        <f t="shared" si="11"/>
        <v>867</v>
      </c>
      <c r="M23" s="2">
        <f t="shared" si="12"/>
        <v>865</v>
      </c>
      <c r="N23" s="2">
        <f t="shared" si="13"/>
        <v>288.3333333</v>
      </c>
      <c r="O23" s="2">
        <f t="shared" si="14"/>
        <v>288</v>
      </c>
      <c r="P23" s="2">
        <f t="shared" si="15"/>
        <v>286</v>
      </c>
      <c r="Q23" s="2">
        <f t="shared" si="16"/>
        <v>95.33333333</v>
      </c>
      <c r="R23" s="2">
        <f t="shared" si="17"/>
        <v>95</v>
      </c>
      <c r="S23" s="2">
        <f t="shared" si="18"/>
        <v>93</v>
      </c>
      <c r="T23" s="2">
        <f t="shared" si="19"/>
        <v>31</v>
      </c>
      <c r="U23" s="2">
        <f t="shared" si="20"/>
        <v>31</v>
      </c>
      <c r="V23" s="2">
        <f t="shared" si="21"/>
        <v>29</v>
      </c>
      <c r="W23" s="2">
        <f t="shared" si="22"/>
        <v>9.666666667</v>
      </c>
      <c r="X23" s="2">
        <f t="shared" si="23"/>
        <v>9</v>
      </c>
      <c r="Y23" s="2">
        <f t="shared" si="24"/>
        <v>7</v>
      </c>
      <c r="Z23" s="2">
        <f t="shared" si="25"/>
        <v>2.333333333</v>
      </c>
      <c r="AA23" s="2">
        <f t="shared" si="26"/>
        <v>2</v>
      </c>
      <c r="AB23" s="2">
        <f t="shared" si="33"/>
        <v>0</v>
      </c>
      <c r="AC23" s="2">
        <f t="shared" si="27"/>
        <v>0</v>
      </c>
      <c r="AD23" s="2">
        <f t="shared" si="28"/>
        <v>0</v>
      </c>
      <c r="AE23" s="2">
        <f t="shared" si="29"/>
        <v>-2</v>
      </c>
      <c r="AF23" s="2">
        <f t="shared" si="30"/>
        <v>-0.6666666667</v>
      </c>
      <c r="AG23" s="2">
        <f t="shared" si="31"/>
        <v>-1</v>
      </c>
      <c r="AH23" s="2">
        <f t="shared" si="32"/>
        <v>-3</v>
      </c>
    </row>
    <row r="24">
      <c r="A24" s="1">
        <v>53104.0</v>
      </c>
      <c r="B24" s="2">
        <f t="shared" si="1"/>
        <v>17701.33333</v>
      </c>
      <c r="C24" s="2">
        <f t="shared" si="2"/>
        <v>17701</v>
      </c>
      <c r="D24" s="2">
        <f t="shared" si="3"/>
        <v>17699</v>
      </c>
      <c r="E24" s="2">
        <f t="shared" si="4"/>
        <v>5899.666667</v>
      </c>
      <c r="F24" s="2">
        <f t="shared" si="5"/>
        <v>5899</v>
      </c>
      <c r="G24" s="2">
        <f t="shared" si="6"/>
        <v>5897</v>
      </c>
      <c r="H24" s="2">
        <f t="shared" si="7"/>
        <v>1965.666667</v>
      </c>
      <c r="I24" s="2">
        <f t="shared" si="8"/>
        <v>1965</v>
      </c>
      <c r="J24" s="2">
        <f t="shared" si="9"/>
        <v>1963</v>
      </c>
      <c r="K24" s="2">
        <f t="shared" si="10"/>
        <v>654.3333333</v>
      </c>
      <c r="L24" s="2">
        <f t="shared" si="11"/>
        <v>654</v>
      </c>
      <c r="M24" s="2">
        <f t="shared" si="12"/>
        <v>652</v>
      </c>
      <c r="N24" s="2">
        <f t="shared" si="13"/>
        <v>217.3333333</v>
      </c>
      <c r="O24" s="2">
        <f t="shared" si="14"/>
        <v>217</v>
      </c>
      <c r="P24" s="2">
        <f t="shared" si="15"/>
        <v>215</v>
      </c>
      <c r="Q24" s="2">
        <f t="shared" si="16"/>
        <v>71.66666667</v>
      </c>
      <c r="R24" s="2">
        <f t="shared" si="17"/>
        <v>71</v>
      </c>
      <c r="S24" s="2">
        <f t="shared" si="18"/>
        <v>69</v>
      </c>
      <c r="T24" s="2">
        <f t="shared" si="19"/>
        <v>23</v>
      </c>
      <c r="U24" s="2">
        <f t="shared" si="20"/>
        <v>23</v>
      </c>
      <c r="V24" s="2">
        <f t="shared" si="21"/>
        <v>21</v>
      </c>
      <c r="W24" s="2">
        <f t="shared" si="22"/>
        <v>7</v>
      </c>
      <c r="X24" s="2">
        <f t="shared" si="23"/>
        <v>7</v>
      </c>
      <c r="Y24" s="2">
        <f t="shared" si="24"/>
        <v>5</v>
      </c>
      <c r="Z24" s="2">
        <f t="shared" si="25"/>
        <v>1.666666667</v>
      </c>
      <c r="AA24" s="2">
        <f t="shared" si="26"/>
        <v>1</v>
      </c>
      <c r="AB24" s="3">
        <v>0.0</v>
      </c>
      <c r="AC24" s="2">
        <f t="shared" si="27"/>
        <v>0</v>
      </c>
      <c r="AD24" s="2">
        <f t="shared" si="28"/>
        <v>0</v>
      </c>
      <c r="AE24" s="2">
        <f t="shared" si="29"/>
        <v>-2</v>
      </c>
      <c r="AF24" s="2">
        <f t="shared" si="30"/>
        <v>-0.6666666667</v>
      </c>
      <c r="AG24" s="2">
        <f t="shared" si="31"/>
        <v>-1</v>
      </c>
      <c r="AH24" s="2">
        <f t="shared" si="32"/>
        <v>-3</v>
      </c>
    </row>
    <row r="25">
      <c r="A25" s="1">
        <v>107851.0</v>
      </c>
      <c r="B25" s="2">
        <f t="shared" si="1"/>
        <v>35950.33333</v>
      </c>
      <c r="C25" s="2">
        <f t="shared" si="2"/>
        <v>35950</v>
      </c>
      <c r="D25" s="2">
        <f t="shared" si="3"/>
        <v>35948</v>
      </c>
      <c r="E25" s="2">
        <f t="shared" si="4"/>
        <v>11982.66667</v>
      </c>
      <c r="F25" s="2">
        <f t="shared" si="5"/>
        <v>11982</v>
      </c>
      <c r="G25" s="2">
        <f t="shared" si="6"/>
        <v>11980</v>
      </c>
      <c r="H25" s="2">
        <f t="shared" si="7"/>
        <v>3993.333333</v>
      </c>
      <c r="I25" s="2">
        <f t="shared" si="8"/>
        <v>3993</v>
      </c>
      <c r="J25" s="2">
        <f t="shared" si="9"/>
        <v>3991</v>
      </c>
      <c r="K25" s="2">
        <f t="shared" si="10"/>
        <v>1330.333333</v>
      </c>
      <c r="L25" s="2">
        <f t="shared" si="11"/>
        <v>1330</v>
      </c>
      <c r="M25" s="2">
        <f t="shared" si="12"/>
        <v>1328</v>
      </c>
      <c r="N25" s="2">
        <f t="shared" si="13"/>
        <v>442.6666667</v>
      </c>
      <c r="O25" s="2">
        <f t="shared" si="14"/>
        <v>442</v>
      </c>
      <c r="P25" s="2">
        <f t="shared" si="15"/>
        <v>440</v>
      </c>
      <c r="Q25" s="2">
        <f t="shared" si="16"/>
        <v>146.6666667</v>
      </c>
      <c r="R25" s="2">
        <f t="shared" si="17"/>
        <v>146</v>
      </c>
      <c r="S25" s="2">
        <f t="shared" si="18"/>
        <v>144</v>
      </c>
      <c r="T25" s="2">
        <f t="shared" si="19"/>
        <v>48</v>
      </c>
      <c r="U25" s="2">
        <f t="shared" si="20"/>
        <v>48</v>
      </c>
      <c r="V25" s="2">
        <f t="shared" si="21"/>
        <v>46</v>
      </c>
      <c r="W25" s="2">
        <f t="shared" si="22"/>
        <v>15.33333333</v>
      </c>
      <c r="X25" s="2">
        <f t="shared" si="23"/>
        <v>15</v>
      </c>
      <c r="Y25" s="2">
        <f t="shared" si="24"/>
        <v>13</v>
      </c>
      <c r="Z25" s="2">
        <f t="shared" si="25"/>
        <v>4.333333333</v>
      </c>
      <c r="AA25" s="2">
        <f t="shared" si="26"/>
        <v>4</v>
      </c>
      <c r="AB25" s="2">
        <f t="shared" ref="AB25:AB29" si="34">AA25-2</f>
        <v>2</v>
      </c>
      <c r="AC25" s="2">
        <f t="shared" si="27"/>
        <v>0.6666666667</v>
      </c>
      <c r="AD25" s="2">
        <f t="shared" si="28"/>
        <v>0</v>
      </c>
      <c r="AE25" s="2">
        <f t="shared" si="29"/>
        <v>-2</v>
      </c>
      <c r="AF25" s="2">
        <f t="shared" si="30"/>
        <v>-0.6666666667</v>
      </c>
      <c r="AG25" s="2">
        <f t="shared" si="31"/>
        <v>-1</v>
      </c>
      <c r="AH25" s="2">
        <f t="shared" si="32"/>
        <v>-3</v>
      </c>
    </row>
    <row r="26">
      <c r="A26" s="1">
        <v>103392.0</v>
      </c>
      <c r="B26" s="2">
        <f t="shared" si="1"/>
        <v>34464</v>
      </c>
      <c r="C26" s="2">
        <f t="shared" si="2"/>
        <v>34464</v>
      </c>
      <c r="D26" s="2">
        <f t="shared" si="3"/>
        <v>34462</v>
      </c>
      <c r="E26" s="2">
        <f t="shared" si="4"/>
        <v>11487.33333</v>
      </c>
      <c r="F26" s="2">
        <f t="shared" si="5"/>
        <v>11487</v>
      </c>
      <c r="G26" s="2">
        <f t="shared" si="6"/>
        <v>11485</v>
      </c>
      <c r="H26" s="2">
        <f t="shared" si="7"/>
        <v>3828.333333</v>
      </c>
      <c r="I26" s="2">
        <f t="shared" si="8"/>
        <v>3828</v>
      </c>
      <c r="J26" s="2">
        <f t="shared" si="9"/>
        <v>3826</v>
      </c>
      <c r="K26" s="2">
        <f t="shared" si="10"/>
        <v>1275.333333</v>
      </c>
      <c r="L26" s="2">
        <f t="shared" si="11"/>
        <v>1275</v>
      </c>
      <c r="M26" s="2">
        <f t="shared" si="12"/>
        <v>1273</v>
      </c>
      <c r="N26" s="2">
        <f t="shared" si="13"/>
        <v>424.3333333</v>
      </c>
      <c r="O26" s="2">
        <f t="shared" si="14"/>
        <v>424</v>
      </c>
      <c r="P26" s="2">
        <f t="shared" si="15"/>
        <v>422</v>
      </c>
      <c r="Q26" s="2">
        <f t="shared" si="16"/>
        <v>140.6666667</v>
      </c>
      <c r="R26" s="2">
        <f t="shared" si="17"/>
        <v>140</v>
      </c>
      <c r="S26" s="2">
        <f t="shared" si="18"/>
        <v>138</v>
      </c>
      <c r="T26" s="2">
        <f t="shared" si="19"/>
        <v>46</v>
      </c>
      <c r="U26" s="2">
        <f t="shared" si="20"/>
        <v>46</v>
      </c>
      <c r="V26" s="2">
        <f t="shared" si="21"/>
        <v>44</v>
      </c>
      <c r="W26" s="2">
        <f t="shared" si="22"/>
        <v>14.66666667</v>
      </c>
      <c r="X26" s="2">
        <f t="shared" si="23"/>
        <v>14</v>
      </c>
      <c r="Y26" s="2">
        <f t="shared" si="24"/>
        <v>12</v>
      </c>
      <c r="Z26" s="2">
        <f t="shared" si="25"/>
        <v>4</v>
      </c>
      <c r="AA26" s="2">
        <f t="shared" si="26"/>
        <v>4</v>
      </c>
      <c r="AB26" s="2">
        <f t="shared" si="34"/>
        <v>2</v>
      </c>
      <c r="AC26" s="2">
        <f t="shared" si="27"/>
        <v>0.6666666667</v>
      </c>
      <c r="AD26" s="2">
        <f t="shared" si="28"/>
        <v>0</v>
      </c>
      <c r="AE26" s="2">
        <f t="shared" si="29"/>
        <v>-2</v>
      </c>
      <c r="AF26" s="2">
        <f t="shared" si="30"/>
        <v>-0.6666666667</v>
      </c>
      <c r="AG26" s="2">
        <f t="shared" si="31"/>
        <v>-1</v>
      </c>
      <c r="AH26" s="2">
        <f t="shared" si="32"/>
        <v>-3</v>
      </c>
    </row>
    <row r="27">
      <c r="A27" s="1">
        <v>107051.0</v>
      </c>
      <c r="B27" s="2">
        <f t="shared" si="1"/>
        <v>35683.66667</v>
      </c>
      <c r="C27" s="2">
        <f t="shared" si="2"/>
        <v>35683</v>
      </c>
      <c r="D27" s="2">
        <f t="shared" si="3"/>
        <v>35681</v>
      </c>
      <c r="E27" s="2">
        <f t="shared" si="4"/>
        <v>11893.66667</v>
      </c>
      <c r="F27" s="2">
        <f t="shared" si="5"/>
        <v>11893</v>
      </c>
      <c r="G27" s="2">
        <f t="shared" si="6"/>
        <v>11891</v>
      </c>
      <c r="H27" s="2">
        <f t="shared" si="7"/>
        <v>3963.666667</v>
      </c>
      <c r="I27" s="2">
        <f t="shared" si="8"/>
        <v>3963</v>
      </c>
      <c r="J27" s="2">
        <f t="shared" si="9"/>
        <v>3961</v>
      </c>
      <c r="K27" s="2">
        <f t="shared" si="10"/>
        <v>1320.333333</v>
      </c>
      <c r="L27" s="2">
        <f t="shared" si="11"/>
        <v>1320</v>
      </c>
      <c r="M27" s="2">
        <f t="shared" si="12"/>
        <v>1318</v>
      </c>
      <c r="N27" s="2">
        <f t="shared" si="13"/>
        <v>439.3333333</v>
      </c>
      <c r="O27" s="2">
        <f t="shared" si="14"/>
        <v>439</v>
      </c>
      <c r="P27" s="2">
        <f t="shared" si="15"/>
        <v>437</v>
      </c>
      <c r="Q27" s="2">
        <f t="shared" si="16"/>
        <v>145.6666667</v>
      </c>
      <c r="R27" s="2">
        <f t="shared" si="17"/>
        <v>145</v>
      </c>
      <c r="S27" s="2">
        <f t="shared" si="18"/>
        <v>143</v>
      </c>
      <c r="T27" s="2">
        <f t="shared" si="19"/>
        <v>47.66666667</v>
      </c>
      <c r="U27" s="2">
        <f t="shared" si="20"/>
        <v>47</v>
      </c>
      <c r="V27" s="2">
        <f t="shared" si="21"/>
        <v>45</v>
      </c>
      <c r="W27" s="2">
        <f t="shared" si="22"/>
        <v>15</v>
      </c>
      <c r="X27" s="2">
        <f t="shared" si="23"/>
        <v>15</v>
      </c>
      <c r="Y27" s="2">
        <f t="shared" si="24"/>
        <v>13</v>
      </c>
      <c r="Z27" s="2">
        <f t="shared" si="25"/>
        <v>4.333333333</v>
      </c>
      <c r="AA27" s="2">
        <f t="shared" si="26"/>
        <v>4</v>
      </c>
      <c r="AB27" s="2">
        <f t="shared" si="34"/>
        <v>2</v>
      </c>
      <c r="AC27" s="2">
        <f t="shared" si="27"/>
        <v>0.6666666667</v>
      </c>
      <c r="AD27" s="2">
        <f t="shared" si="28"/>
        <v>0</v>
      </c>
      <c r="AE27" s="2">
        <f t="shared" si="29"/>
        <v>-2</v>
      </c>
      <c r="AF27" s="2">
        <f t="shared" si="30"/>
        <v>-0.6666666667</v>
      </c>
      <c r="AG27" s="2">
        <f t="shared" si="31"/>
        <v>-1</v>
      </c>
      <c r="AH27" s="2">
        <f t="shared" si="32"/>
        <v>-3</v>
      </c>
    </row>
    <row r="28">
      <c r="A28" s="1">
        <v>123475.0</v>
      </c>
      <c r="B28" s="2">
        <f t="shared" si="1"/>
        <v>41158.33333</v>
      </c>
      <c r="C28" s="2">
        <f t="shared" si="2"/>
        <v>41158</v>
      </c>
      <c r="D28" s="2">
        <f t="shared" si="3"/>
        <v>41156</v>
      </c>
      <c r="E28" s="2">
        <f t="shared" si="4"/>
        <v>13718.66667</v>
      </c>
      <c r="F28" s="2">
        <f t="shared" si="5"/>
        <v>13718</v>
      </c>
      <c r="G28" s="2">
        <f t="shared" si="6"/>
        <v>13716</v>
      </c>
      <c r="H28" s="2">
        <f t="shared" si="7"/>
        <v>4572</v>
      </c>
      <c r="I28" s="2">
        <f t="shared" si="8"/>
        <v>4572</v>
      </c>
      <c r="J28" s="2">
        <f t="shared" si="9"/>
        <v>4570</v>
      </c>
      <c r="K28" s="2">
        <f t="shared" si="10"/>
        <v>1523.333333</v>
      </c>
      <c r="L28" s="2">
        <f t="shared" si="11"/>
        <v>1523</v>
      </c>
      <c r="M28" s="2">
        <f t="shared" si="12"/>
        <v>1521</v>
      </c>
      <c r="N28" s="2">
        <f t="shared" si="13"/>
        <v>507</v>
      </c>
      <c r="O28" s="2">
        <f t="shared" si="14"/>
        <v>507</v>
      </c>
      <c r="P28" s="2">
        <f t="shared" si="15"/>
        <v>505</v>
      </c>
      <c r="Q28" s="2">
        <f t="shared" si="16"/>
        <v>168.3333333</v>
      </c>
      <c r="R28" s="2">
        <f t="shared" si="17"/>
        <v>168</v>
      </c>
      <c r="S28" s="2">
        <f t="shared" si="18"/>
        <v>166</v>
      </c>
      <c r="T28" s="2">
        <f t="shared" si="19"/>
        <v>55.33333333</v>
      </c>
      <c r="U28" s="2">
        <f t="shared" si="20"/>
        <v>55</v>
      </c>
      <c r="V28" s="2">
        <f t="shared" si="21"/>
        <v>53</v>
      </c>
      <c r="W28" s="2">
        <f t="shared" si="22"/>
        <v>17.66666667</v>
      </c>
      <c r="X28" s="2">
        <f t="shared" si="23"/>
        <v>17</v>
      </c>
      <c r="Y28" s="2">
        <f t="shared" si="24"/>
        <v>15</v>
      </c>
      <c r="Z28" s="2">
        <f t="shared" si="25"/>
        <v>5</v>
      </c>
      <c r="AA28" s="2">
        <f t="shared" si="26"/>
        <v>5</v>
      </c>
      <c r="AB28" s="2">
        <f t="shared" si="34"/>
        <v>3</v>
      </c>
      <c r="AC28" s="2">
        <f t="shared" si="27"/>
        <v>1</v>
      </c>
      <c r="AD28" s="2">
        <f t="shared" si="28"/>
        <v>1</v>
      </c>
      <c r="AE28" s="2">
        <f t="shared" si="29"/>
        <v>-1</v>
      </c>
      <c r="AF28" s="2">
        <f t="shared" si="30"/>
        <v>-0.3333333333</v>
      </c>
      <c r="AG28" s="2">
        <f t="shared" si="31"/>
        <v>-1</v>
      </c>
      <c r="AH28" s="2">
        <f t="shared" si="32"/>
        <v>-3</v>
      </c>
    </row>
    <row r="29">
      <c r="A29" s="1">
        <v>123918.0</v>
      </c>
      <c r="B29" s="2">
        <f t="shared" si="1"/>
        <v>41306</v>
      </c>
      <c r="C29" s="2">
        <f t="shared" si="2"/>
        <v>41306</v>
      </c>
      <c r="D29" s="2">
        <f t="shared" si="3"/>
        <v>41304</v>
      </c>
      <c r="E29" s="2">
        <f t="shared" si="4"/>
        <v>13768</v>
      </c>
      <c r="F29" s="2">
        <f t="shared" si="5"/>
        <v>13768</v>
      </c>
      <c r="G29" s="2">
        <f t="shared" si="6"/>
        <v>13766</v>
      </c>
      <c r="H29" s="2">
        <f t="shared" si="7"/>
        <v>4588.666667</v>
      </c>
      <c r="I29" s="2">
        <f t="shared" si="8"/>
        <v>4588</v>
      </c>
      <c r="J29" s="2">
        <f t="shared" si="9"/>
        <v>4586</v>
      </c>
      <c r="K29" s="2">
        <f t="shared" si="10"/>
        <v>1528.666667</v>
      </c>
      <c r="L29" s="2">
        <f t="shared" si="11"/>
        <v>1528</v>
      </c>
      <c r="M29" s="2">
        <f t="shared" si="12"/>
        <v>1526</v>
      </c>
      <c r="N29" s="2">
        <f t="shared" si="13"/>
        <v>508.6666667</v>
      </c>
      <c r="O29" s="2">
        <f t="shared" si="14"/>
        <v>508</v>
      </c>
      <c r="P29" s="2">
        <f t="shared" si="15"/>
        <v>506</v>
      </c>
      <c r="Q29" s="2">
        <f t="shared" si="16"/>
        <v>168.6666667</v>
      </c>
      <c r="R29" s="2">
        <f t="shared" si="17"/>
        <v>168</v>
      </c>
      <c r="S29" s="2">
        <f t="shared" si="18"/>
        <v>166</v>
      </c>
      <c r="T29" s="2">
        <f t="shared" si="19"/>
        <v>55.33333333</v>
      </c>
      <c r="U29" s="2">
        <f t="shared" si="20"/>
        <v>55</v>
      </c>
      <c r="V29" s="2">
        <f t="shared" si="21"/>
        <v>53</v>
      </c>
      <c r="W29" s="2">
        <f t="shared" si="22"/>
        <v>17.66666667</v>
      </c>
      <c r="X29" s="2">
        <f t="shared" si="23"/>
        <v>17</v>
      </c>
      <c r="Y29" s="2">
        <f t="shared" si="24"/>
        <v>15</v>
      </c>
      <c r="Z29" s="2">
        <f t="shared" si="25"/>
        <v>5</v>
      </c>
      <c r="AA29" s="2">
        <f t="shared" si="26"/>
        <v>5</v>
      </c>
      <c r="AB29" s="2">
        <f t="shared" si="34"/>
        <v>3</v>
      </c>
      <c r="AC29" s="2">
        <f t="shared" si="27"/>
        <v>1</v>
      </c>
      <c r="AD29" s="2">
        <f t="shared" si="28"/>
        <v>1</v>
      </c>
      <c r="AE29" s="2">
        <f t="shared" si="29"/>
        <v>-1</v>
      </c>
      <c r="AF29" s="2">
        <f t="shared" si="30"/>
        <v>-0.3333333333</v>
      </c>
      <c r="AG29" s="2">
        <f t="shared" si="31"/>
        <v>-1</v>
      </c>
      <c r="AH29" s="2">
        <f t="shared" si="32"/>
        <v>-3</v>
      </c>
    </row>
    <row r="30">
      <c r="A30" s="1">
        <v>56709.0</v>
      </c>
      <c r="B30" s="2">
        <f t="shared" si="1"/>
        <v>18903</v>
      </c>
      <c r="C30" s="2">
        <f t="shared" si="2"/>
        <v>18903</v>
      </c>
      <c r="D30" s="2">
        <f t="shared" si="3"/>
        <v>18901</v>
      </c>
      <c r="E30" s="2">
        <f t="shared" si="4"/>
        <v>6300.333333</v>
      </c>
      <c r="F30" s="2">
        <f t="shared" si="5"/>
        <v>6300</v>
      </c>
      <c r="G30" s="2">
        <f t="shared" si="6"/>
        <v>6298</v>
      </c>
      <c r="H30" s="2">
        <f t="shared" si="7"/>
        <v>2099.333333</v>
      </c>
      <c r="I30" s="2">
        <f t="shared" si="8"/>
        <v>2099</v>
      </c>
      <c r="J30" s="2">
        <f t="shared" si="9"/>
        <v>2097</v>
      </c>
      <c r="K30" s="2">
        <f t="shared" si="10"/>
        <v>699</v>
      </c>
      <c r="L30" s="2">
        <f t="shared" si="11"/>
        <v>699</v>
      </c>
      <c r="M30" s="2">
        <f t="shared" si="12"/>
        <v>697</v>
      </c>
      <c r="N30" s="2">
        <f t="shared" si="13"/>
        <v>232.3333333</v>
      </c>
      <c r="O30" s="2">
        <f t="shared" si="14"/>
        <v>232</v>
      </c>
      <c r="P30" s="2">
        <f t="shared" si="15"/>
        <v>230</v>
      </c>
      <c r="Q30" s="2">
        <f t="shared" si="16"/>
        <v>76.66666667</v>
      </c>
      <c r="R30" s="2">
        <f t="shared" si="17"/>
        <v>76</v>
      </c>
      <c r="S30" s="2">
        <f t="shared" si="18"/>
        <v>74</v>
      </c>
      <c r="T30" s="2">
        <f t="shared" si="19"/>
        <v>24.66666667</v>
      </c>
      <c r="U30" s="2">
        <f t="shared" si="20"/>
        <v>24</v>
      </c>
      <c r="V30" s="2">
        <f t="shared" si="21"/>
        <v>22</v>
      </c>
      <c r="W30" s="2">
        <f t="shared" si="22"/>
        <v>7.333333333</v>
      </c>
      <c r="X30" s="2">
        <f t="shared" si="23"/>
        <v>7</v>
      </c>
      <c r="Y30" s="2">
        <f t="shared" si="24"/>
        <v>5</v>
      </c>
      <c r="Z30" s="2">
        <f t="shared" si="25"/>
        <v>1.666666667</v>
      </c>
      <c r="AA30" s="2">
        <f t="shared" si="26"/>
        <v>1</v>
      </c>
      <c r="AB30" s="3">
        <v>0.0</v>
      </c>
      <c r="AC30" s="2">
        <f t="shared" si="27"/>
        <v>0</v>
      </c>
      <c r="AD30" s="2">
        <f t="shared" si="28"/>
        <v>0</v>
      </c>
      <c r="AE30" s="2">
        <f t="shared" si="29"/>
        <v>-2</v>
      </c>
      <c r="AF30" s="2">
        <f t="shared" si="30"/>
        <v>-0.6666666667</v>
      </c>
      <c r="AG30" s="2">
        <f t="shared" si="31"/>
        <v>-1</v>
      </c>
      <c r="AH30" s="2">
        <f t="shared" si="32"/>
        <v>-3</v>
      </c>
    </row>
    <row r="31">
      <c r="A31" s="1">
        <v>89284.0</v>
      </c>
      <c r="B31" s="2">
        <f t="shared" si="1"/>
        <v>29761.33333</v>
      </c>
      <c r="C31" s="2">
        <f t="shared" si="2"/>
        <v>29761</v>
      </c>
      <c r="D31" s="2">
        <f t="shared" si="3"/>
        <v>29759</v>
      </c>
      <c r="E31" s="2">
        <f t="shared" si="4"/>
        <v>9919.666667</v>
      </c>
      <c r="F31" s="2">
        <f t="shared" si="5"/>
        <v>9919</v>
      </c>
      <c r="G31" s="2">
        <f t="shared" si="6"/>
        <v>9917</v>
      </c>
      <c r="H31" s="2">
        <f t="shared" si="7"/>
        <v>3305.666667</v>
      </c>
      <c r="I31" s="2">
        <f t="shared" si="8"/>
        <v>3305</v>
      </c>
      <c r="J31" s="2">
        <f t="shared" si="9"/>
        <v>3303</v>
      </c>
      <c r="K31" s="2">
        <f t="shared" si="10"/>
        <v>1101</v>
      </c>
      <c r="L31" s="2">
        <f t="shared" si="11"/>
        <v>1101</v>
      </c>
      <c r="M31" s="2">
        <f t="shared" si="12"/>
        <v>1099</v>
      </c>
      <c r="N31" s="2">
        <f t="shared" si="13"/>
        <v>366.3333333</v>
      </c>
      <c r="O31" s="2">
        <f t="shared" si="14"/>
        <v>366</v>
      </c>
      <c r="P31" s="2">
        <f t="shared" si="15"/>
        <v>364</v>
      </c>
      <c r="Q31" s="2">
        <f t="shared" si="16"/>
        <v>121.3333333</v>
      </c>
      <c r="R31" s="2">
        <f t="shared" si="17"/>
        <v>121</v>
      </c>
      <c r="S31" s="2">
        <f t="shared" si="18"/>
        <v>119</v>
      </c>
      <c r="T31" s="2">
        <f t="shared" si="19"/>
        <v>39.66666667</v>
      </c>
      <c r="U31" s="2">
        <f t="shared" si="20"/>
        <v>39</v>
      </c>
      <c r="V31" s="2">
        <f t="shared" si="21"/>
        <v>37</v>
      </c>
      <c r="W31" s="2">
        <f t="shared" si="22"/>
        <v>12.33333333</v>
      </c>
      <c r="X31" s="2">
        <f t="shared" si="23"/>
        <v>12</v>
      </c>
      <c r="Y31" s="2">
        <f t="shared" si="24"/>
        <v>10</v>
      </c>
      <c r="Z31" s="2">
        <f t="shared" si="25"/>
        <v>3.333333333</v>
      </c>
      <c r="AA31" s="2">
        <f t="shared" si="26"/>
        <v>3</v>
      </c>
      <c r="AB31" s="2">
        <f t="shared" ref="AB31:AB38" si="35">AA31-2</f>
        <v>1</v>
      </c>
      <c r="AC31" s="2">
        <f t="shared" si="27"/>
        <v>0.3333333333</v>
      </c>
      <c r="AD31" s="2">
        <f t="shared" si="28"/>
        <v>0</v>
      </c>
      <c r="AE31" s="2">
        <f t="shared" si="29"/>
        <v>-2</v>
      </c>
      <c r="AF31" s="2">
        <f t="shared" si="30"/>
        <v>-0.6666666667</v>
      </c>
      <c r="AG31" s="2">
        <f t="shared" si="31"/>
        <v>-1</v>
      </c>
      <c r="AH31" s="2">
        <f t="shared" si="32"/>
        <v>-3</v>
      </c>
    </row>
    <row r="32">
      <c r="A32" s="1">
        <v>86208.0</v>
      </c>
      <c r="B32" s="2">
        <f t="shared" si="1"/>
        <v>28736</v>
      </c>
      <c r="C32" s="2">
        <f t="shared" si="2"/>
        <v>28736</v>
      </c>
      <c r="D32" s="2">
        <f t="shared" si="3"/>
        <v>28734</v>
      </c>
      <c r="E32" s="2">
        <f t="shared" si="4"/>
        <v>9578</v>
      </c>
      <c r="F32" s="2">
        <f t="shared" si="5"/>
        <v>9578</v>
      </c>
      <c r="G32" s="2">
        <f t="shared" si="6"/>
        <v>9576</v>
      </c>
      <c r="H32" s="2">
        <f t="shared" si="7"/>
        <v>3192</v>
      </c>
      <c r="I32" s="2">
        <f t="shared" si="8"/>
        <v>3192</v>
      </c>
      <c r="J32" s="2">
        <f t="shared" si="9"/>
        <v>3190</v>
      </c>
      <c r="K32" s="2">
        <f t="shared" si="10"/>
        <v>1063.333333</v>
      </c>
      <c r="L32" s="2">
        <f t="shared" si="11"/>
        <v>1063</v>
      </c>
      <c r="M32" s="2">
        <f t="shared" si="12"/>
        <v>1061</v>
      </c>
      <c r="N32" s="2">
        <f t="shared" si="13"/>
        <v>353.6666667</v>
      </c>
      <c r="O32" s="2">
        <f t="shared" si="14"/>
        <v>353</v>
      </c>
      <c r="P32" s="2">
        <f t="shared" si="15"/>
        <v>351</v>
      </c>
      <c r="Q32" s="2">
        <f t="shared" si="16"/>
        <v>117</v>
      </c>
      <c r="R32" s="2">
        <f t="shared" si="17"/>
        <v>117</v>
      </c>
      <c r="S32" s="2">
        <f t="shared" si="18"/>
        <v>115</v>
      </c>
      <c r="T32" s="2">
        <f t="shared" si="19"/>
        <v>38.33333333</v>
      </c>
      <c r="U32" s="2">
        <f t="shared" si="20"/>
        <v>38</v>
      </c>
      <c r="V32" s="2">
        <f t="shared" si="21"/>
        <v>36</v>
      </c>
      <c r="W32" s="2">
        <f t="shared" si="22"/>
        <v>12</v>
      </c>
      <c r="X32" s="2">
        <f t="shared" si="23"/>
        <v>12</v>
      </c>
      <c r="Y32" s="2">
        <f t="shared" si="24"/>
        <v>10</v>
      </c>
      <c r="Z32" s="2">
        <f t="shared" si="25"/>
        <v>3.333333333</v>
      </c>
      <c r="AA32" s="2">
        <f t="shared" si="26"/>
        <v>3</v>
      </c>
      <c r="AB32" s="2">
        <f t="shared" si="35"/>
        <v>1</v>
      </c>
      <c r="AC32" s="2">
        <f t="shared" si="27"/>
        <v>0.3333333333</v>
      </c>
      <c r="AD32" s="2">
        <f t="shared" si="28"/>
        <v>0</v>
      </c>
      <c r="AE32" s="2">
        <f t="shared" si="29"/>
        <v>-2</v>
      </c>
      <c r="AF32" s="2">
        <f t="shared" si="30"/>
        <v>-0.6666666667</v>
      </c>
      <c r="AG32" s="2">
        <f t="shared" si="31"/>
        <v>-1</v>
      </c>
      <c r="AH32" s="2">
        <f t="shared" si="32"/>
        <v>-3</v>
      </c>
    </row>
    <row r="33">
      <c r="A33" s="1">
        <v>71943.0</v>
      </c>
      <c r="B33" s="2">
        <f t="shared" si="1"/>
        <v>23981</v>
      </c>
      <c r="C33" s="2">
        <f t="shared" si="2"/>
        <v>23981</v>
      </c>
      <c r="D33" s="2">
        <f t="shared" si="3"/>
        <v>23979</v>
      </c>
      <c r="E33" s="2">
        <f t="shared" si="4"/>
        <v>7993</v>
      </c>
      <c r="F33" s="2">
        <f t="shared" si="5"/>
        <v>7993</v>
      </c>
      <c r="G33" s="2">
        <f t="shared" si="6"/>
        <v>7991</v>
      </c>
      <c r="H33" s="2">
        <f t="shared" si="7"/>
        <v>2663.666667</v>
      </c>
      <c r="I33" s="2">
        <f t="shared" si="8"/>
        <v>2663</v>
      </c>
      <c r="J33" s="2">
        <f t="shared" si="9"/>
        <v>2661</v>
      </c>
      <c r="K33" s="2">
        <f t="shared" si="10"/>
        <v>887</v>
      </c>
      <c r="L33" s="2">
        <f t="shared" si="11"/>
        <v>887</v>
      </c>
      <c r="M33" s="2">
        <f t="shared" si="12"/>
        <v>885</v>
      </c>
      <c r="N33" s="2">
        <f t="shared" si="13"/>
        <v>295</v>
      </c>
      <c r="O33" s="2">
        <f t="shared" si="14"/>
        <v>295</v>
      </c>
      <c r="P33" s="2">
        <f t="shared" si="15"/>
        <v>293</v>
      </c>
      <c r="Q33" s="2">
        <f t="shared" si="16"/>
        <v>97.66666667</v>
      </c>
      <c r="R33" s="2">
        <f t="shared" si="17"/>
        <v>97</v>
      </c>
      <c r="S33" s="2">
        <f t="shared" si="18"/>
        <v>95</v>
      </c>
      <c r="T33" s="2">
        <f t="shared" si="19"/>
        <v>31.66666667</v>
      </c>
      <c r="U33" s="2">
        <f t="shared" si="20"/>
        <v>31</v>
      </c>
      <c r="V33" s="2">
        <f t="shared" si="21"/>
        <v>29</v>
      </c>
      <c r="W33" s="2">
        <f t="shared" si="22"/>
        <v>9.666666667</v>
      </c>
      <c r="X33" s="2">
        <f t="shared" si="23"/>
        <v>9</v>
      </c>
      <c r="Y33" s="2">
        <f t="shared" si="24"/>
        <v>7</v>
      </c>
      <c r="Z33" s="2">
        <f t="shared" si="25"/>
        <v>2.333333333</v>
      </c>
      <c r="AA33" s="2">
        <f t="shared" si="26"/>
        <v>2</v>
      </c>
      <c r="AB33" s="2">
        <f t="shared" si="35"/>
        <v>0</v>
      </c>
      <c r="AC33" s="2">
        <f t="shared" si="27"/>
        <v>0</v>
      </c>
      <c r="AD33" s="2">
        <f t="shared" si="28"/>
        <v>0</v>
      </c>
      <c r="AE33" s="2">
        <f t="shared" si="29"/>
        <v>-2</v>
      </c>
      <c r="AF33" s="2">
        <f t="shared" si="30"/>
        <v>-0.6666666667</v>
      </c>
      <c r="AG33" s="2">
        <f t="shared" si="31"/>
        <v>-1</v>
      </c>
      <c r="AH33" s="2">
        <f t="shared" si="32"/>
        <v>-3</v>
      </c>
    </row>
    <row r="34">
      <c r="A34" s="1">
        <v>109257.0</v>
      </c>
      <c r="B34" s="2">
        <f t="shared" si="1"/>
        <v>36419</v>
      </c>
      <c r="C34" s="2">
        <f t="shared" si="2"/>
        <v>36419</v>
      </c>
      <c r="D34" s="2">
        <f t="shared" si="3"/>
        <v>36417</v>
      </c>
      <c r="E34" s="2">
        <f t="shared" si="4"/>
        <v>12139</v>
      </c>
      <c r="F34" s="2">
        <f t="shared" si="5"/>
        <v>12139</v>
      </c>
      <c r="G34" s="2">
        <f t="shared" si="6"/>
        <v>12137</v>
      </c>
      <c r="H34" s="2">
        <f t="shared" si="7"/>
        <v>4045.666667</v>
      </c>
      <c r="I34" s="2">
        <f t="shared" si="8"/>
        <v>4045</v>
      </c>
      <c r="J34" s="2">
        <f t="shared" si="9"/>
        <v>4043</v>
      </c>
      <c r="K34" s="2">
        <f t="shared" si="10"/>
        <v>1347.666667</v>
      </c>
      <c r="L34" s="2">
        <f t="shared" si="11"/>
        <v>1347</v>
      </c>
      <c r="M34" s="2">
        <f t="shared" si="12"/>
        <v>1345</v>
      </c>
      <c r="N34" s="2">
        <f t="shared" si="13"/>
        <v>448.3333333</v>
      </c>
      <c r="O34" s="2">
        <f t="shared" si="14"/>
        <v>448</v>
      </c>
      <c r="P34" s="2">
        <f t="shared" si="15"/>
        <v>446</v>
      </c>
      <c r="Q34" s="2">
        <f t="shared" si="16"/>
        <v>148.6666667</v>
      </c>
      <c r="R34" s="2">
        <f t="shared" si="17"/>
        <v>148</v>
      </c>
      <c r="S34" s="2">
        <f t="shared" si="18"/>
        <v>146</v>
      </c>
      <c r="T34" s="2">
        <f t="shared" si="19"/>
        <v>48.66666667</v>
      </c>
      <c r="U34" s="2">
        <f t="shared" si="20"/>
        <v>48</v>
      </c>
      <c r="V34" s="2">
        <f t="shared" si="21"/>
        <v>46</v>
      </c>
      <c r="W34" s="2">
        <f t="shared" si="22"/>
        <v>15.33333333</v>
      </c>
      <c r="X34" s="2">
        <f t="shared" si="23"/>
        <v>15</v>
      </c>
      <c r="Y34" s="2">
        <f t="shared" si="24"/>
        <v>13</v>
      </c>
      <c r="Z34" s="2">
        <f t="shared" si="25"/>
        <v>4.333333333</v>
      </c>
      <c r="AA34" s="2">
        <f t="shared" si="26"/>
        <v>4</v>
      </c>
      <c r="AB34" s="2">
        <f t="shared" si="35"/>
        <v>2</v>
      </c>
      <c r="AC34" s="2">
        <f t="shared" si="27"/>
        <v>0.6666666667</v>
      </c>
      <c r="AD34" s="2">
        <f t="shared" si="28"/>
        <v>0</v>
      </c>
      <c r="AE34" s="2">
        <f t="shared" si="29"/>
        <v>-2</v>
      </c>
      <c r="AF34" s="2">
        <f t="shared" si="30"/>
        <v>-0.6666666667</v>
      </c>
      <c r="AG34" s="2">
        <f t="shared" si="31"/>
        <v>-1</v>
      </c>
      <c r="AH34" s="2">
        <f t="shared" si="32"/>
        <v>-3</v>
      </c>
    </row>
    <row r="35">
      <c r="A35" s="1">
        <v>108272.0</v>
      </c>
      <c r="B35" s="2">
        <f t="shared" si="1"/>
        <v>36090.66667</v>
      </c>
      <c r="C35" s="2">
        <f t="shared" si="2"/>
        <v>36090</v>
      </c>
      <c r="D35" s="2">
        <f t="shared" si="3"/>
        <v>36088</v>
      </c>
      <c r="E35" s="2">
        <f t="shared" si="4"/>
        <v>12029.33333</v>
      </c>
      <c r="F35" s="2">
        <f t="shared" si="5"/>
        <v>12029</v>
      </c>
      <c r="G35" s="2">
        <f t="shared" si="6"/>
        <v>12027</v>
      </c>
      <c r="H35" s="2">
        <f t="shared" si="7"/>
        <v>4009</v>
      </c>
      <c r="I35" s="2">
        <f t="shared" si="8"/>
        <v>4009</v>
      </c>
      <c r="J35" s="2">
        <f t="shared" si="9"/>
        <v>4007</v>
      </c>
      <c r="K35" s="2">
        <f t="shared" si="10"/>
        <v>1335.666667</v>
      </c>
      <c r="L35" s="2">
        <f t="shared" si="11"/>
        <v>1335</v>
      </c>
      <c r="M35" s="2">
        <f t="shared" si="12"/>
        <v>1333</v>
      </c>
      <c r="N35" s="2">
        <f t="shared" si="13"/>
        <v>444.3333333</v>
      </c>
      <c r="O35" s="2">
        <f t="shared" si="14"/>
        <v>444</v>
      </c>
      <c r="P35" s="2">
        <f t="shared" si="15"/>
        <v>442</v>
      </c>
      <c r="Q35" s="2">
        <f t="shared" si="16"/>
        <v>147.3333333</v>
      </c>
      <c r="R35" s="2">
        <f t="shared" si="17"/>
        <v>147</v>
      </c>
      <c r="S35" s="2">
        <f t="shared" si="18"/>
        <v>145</v>
      </c>
      <c r="T35" s="2">
        <f t="shared" si="19"/>
        <v>48.33333333</v>
      </c>
      <c r="U35" s="2">
        <f t="shared" si="20"/>
        <v>48</v>
      </c>
      <c r="V35" s="2">
        <f t="shared" si="21"/>
        <v>46</v>
      </c>
      <c r="W35" s="2">
        <f t="shared" si="22"/>
        <v>15.33333333</v>
      </c>
      <c r="X35" s="2">
        <f t="shared" si="23"/>
        <v>15</v>
      </c>
      <c r="Y35" s="2">
        <f t="shared" si="24"/>
        <v>13</v>
      </c>
      <c r="Z35" s="2">
        <f t="shared" si="25"/>
        <v>4.333333333</v>
      </c>
      <c r="AA35" s="2">
        <f t="shared" si="26"/>
        <v>4</v>
      </c>
      <c r="AB35" s="2">
        <f t="shared" si="35"/>
        <v>2</v>
      </c>
      <c r="AC35" s="2">
        <f t="shared" si="27"/>
        <v>0.6666666667</v>
      </c>
      <c r="AD35" s="2">
        <f t="shared" si="28"/>
        <v>0</v>
      </c>
      <c r="AE35" s="2">
        <f t="shared" si="29"/>
        <v>-2</v>
      </c>
      <c r="AF35" s="2">
        <f t="shared" si="30"/>
        <v>-0.6666666667</v>
      </c>
      <c r="AG35" s="2">
        <f t="shared" si="31"/>
        <v>-1</v>
      </c>
      <c r="AH35" s="2">
        <f t="shared" si="32"/>
        <v>-3</v>
      </c>
    </row>
    <row r="36">
      <c r="A36" s="1">
        <v>124811.0</v>
      </c>
      <c r="B36" s="2">
        <f t="shared" si="1"/>
        <v>41603.66667</v>
      </c>
      <c r="C36" s="2">
        <f t="shared" si="2"/>
        <v>41603</v>
      </c>
      <c r="D36" s="2">
        <f t="shared" si="3"/>
        <v>41601</v>
      </c>
      <c r="E36" s="2">
        <f t="shared" si="4"/>
        <v>13867</v>
      </c>
      <c r="F36" s="2">
        <f t="shared" si="5"/>
        <v>13867</v>
      </c>
      <c r="G36" s="2">
        <f t="shared" si="6"/>
        <v>13865</v>
      </c>
      <c r="H36" s="2">
        <f t="shared" si="7"/>
        <v>4621.666667</v>
      </c>
      <c r="I36" s="2">
        <f t="shared" si="8"/>
        <v>4621</v>
      </c>
      <c r="J36" s="2">
        <f t="shared" si="9"/>
        <v>4619</v>
      </c>
      <c r="K36" s="2">
        <f t="shared" si="10"/>
        <v>1539.666667</v>
      </c>
      <c r="L36" s="2">
        <f t="shared" si="11"/>
        <v>1539</v>
      </c>
      <c r="M36" s="2">
        <f t="shared" si="12"/>
        <v>1537</v>
      </c>
      <c r="N36" s="2">
        <f t="shared" si="13"/>
        <v>512.3333333</v>
      </c>
      <c r="O36" s="2">
        <f t="shared" si="14"/>
        <v>512</v>
      </c>
      <c r="P36" s="2">
        <f t="shared" si="15"/>
        <v>510</v>
      </c>
      <c r="Q36" s="2">
        <f t="shared" si="16"/>
        <v>170</v>
      </c>
      <c r="R36" s="2">
        <f t="shared" si="17"/>
        <v>170</v>
      </c>
      <c r="S36" s="2">
        <f t="shared" si="18"/>
        <v>168</v>
      </c>
      <c r="T36" s="2">
        <f t="shared" si="19"/>
        <v>56</v>
      </c>
      <c r="U36" s="2">
        <f t="shared" si="20"/>
        <v>56</v>
      </c>
      <c r="V36" s="2">
        <f t="shared" si="21"/>
        <v>54</v>
      </c>
      <c r="W36" s="2">
        <f t="shared" si="22"/>
        <v>18</v>
      </c>
      <c r="X36" s="2">
        <f t="shared" si="23"/>
        <v>18</v>
      </c>
      <c r="Y36" s="2">
        <f t="shared" si="24"/>
        <v>16</v>
      </c>
      <c r="Z36" s="2">
        <f t="shared" si="25"/>
        <v>5.333333333</v>
      </c>
      <c r="AA36" s="2">
        <f t="shared" si="26"/>
        <v>5</v>
      </c>
      <c r="AB36" s="2">
        <f t="shared" si="35"/>
        <v>3</v>
      </c>
      <c r="AC36" s="2">
        <f t="shared" si="27"/>
        <v>1</v>
      </c>
      <c r="AD36" s="2">
        <f t="shared" si="28"/>
        <v>1</v>
      </c>
      <c r="AE36" s="2">
        <f t="shared" si="29"/>
        <v>-1</v>
      </c>
      <c r="AF36" s="2">
        <f t="shared" si="30"/>
        <v>-0.3333333333</v>
      </c>
      <c r="AG36" s="2">
        <f t="shared" si="31"/>
        <v>-1</v>
      </c>
      <c r="AH36" s="2">
        <f t="shared" si="32"/>
        <v>-3</v>
      </c>
    </row>
    <row r="37">
      <c r="A37" s="1">
        <v>142709.0</v>
      </c>
      <c r="B37" s="2">
        <f t="shared" si="1"/>
        <v>47569.66667</v>
      </c>
      <c r="C37" s="2">
        <f t="shared" si="2"/>
        <v>47569</v>
      </c>
      <c r="D37" s="2">
        <f t="shared" si="3"/>
        <v>47567</v>
      </c>
      <c r="E37" s="2">
        <f t="shared" si="4"/>
        <v>15855.66667</v>
      </c>
      <c r="F37" s="2">
        <f t="shared" si="5"/>
        <v>15855</v>
      </c>
      <c r="G37" s="2">
        <f t="shared" si="6"/>
        <v>15853</v>
      </c>
      <c r="H37" s="2">
        <f t="shared" si="7"/>
        <v>5284.333333</v>
      </c>
      <c r="I37" s="2">
        <f t="shared" si="8"/>
        <v>5284</v>
      </c>
      <c r="J37" s="2">
        <f t="shared" si="9"/>
        <v>5282</v>
      </c>
      <c r="K37" s="2">
        <f t="shared" si="10"/>
        <v>1760.666667</v>
      </c>
      <c r="L37" s="2">
        <f t="shared" si="11"/>
        <v>1760</v>
      </c>
      <c r="M37" s="2">
        <f t="shared" si="12"/>
        <v>1758</v>
      </c>
      <c r="N37" s="2">
        <f t="shared" si="13"/>
        <v>586</v>
      </c>
      <c r="O37" s="2">
        <f t="shared" si="14"/>
        <v>586</v>
      </c>
      <c r="P37" s="2">
        <f t="shared" si="15"/>
        <v>584</v>
      </c>
      <c r="Q37" s="2">
        <f t="shared" si="16"/>
        <v>194.6666667</v>
      </c>
      <c r="R37" s="2">
        <f t="shared" si="17"/>
        <v>194</v>
      </c>
      <c r="S37" s="2">
        <f t="shared" si="18"/>
        <v>192</v>
      </c>
      <c r="T37" s="2">
        <f t="shared" si="19"/>
        <v>64</v>
      </c>
      <c r="U37" s="2">
        <f t="shared" si="20"/>
        <v>64</v>
      </c>
      <c r="V37" s="2">
        <f t="shared" si="21"/>
        <v>62</v>
      </c>
      <c r="W37" s="2">
        <f t="shared" si="22"/>
        <v>20.66666667</v>
      </c>
      <c r="X37" s="2">
        <f t="shared" si="23"/>
        <v>20</v>
      </c>
      <c r="Y37" s="2">
        <f t="shared" si="24"/>
        <v>18</v>
      </c>
      <c r="Z37" s="2">
        <f t="shared" si="25"/>
        <v>6</v>
      </c>
      <c r="AA37" s="2">
        <f t="shared" si="26"/>
        <v>6</v>
      </c>
      <c r="AB37" s="2">
        <f t="shared" si="35"/>
        <v>4</v>
      </c>
      <c r="AC37" s="2">
        <f t="shared" si="27"/>
        <v>1.333333333</v>
      </c>
      <c r="AD37" s="2">
        <f t="shared" si="28"/>
        <v>1</v>
      </c>
      <c r="AE37" s="2">
        <f t="shared" si="29"/>
        <v>-1</v>
      </c>
      <c r="AF37" s="2">
        <f t="shared" si="30"/>
        <v>-0.3333333333</v>
      </c>
      <c r="AG37" s="2">
        <f t="shared" si="31"/>
        <v>-1</v>
      </c>
      <c r="AH37" s="2">
        <f t="shared" si="32"/>
        <v>-3</v>
      </c>
    </row>
    <row r="38">
      <c r="A38" s="1">
        <v>115650.0</v>
      </c>
      <c r="B38" s="2">
        <f t="shared" si="1"/>
        <v>38550</v>
      </c>
      <c r="C38" s="2">
        <f t="shared" si="2"/>
        <v>38550</v>
      </c>
      <c r="D38" s="2">
        <f t="shared" si="3"/>
        <v>38548</v>
      </c>
      <c r="E38" s="2">
        <f t="shared" si="4"/>
        <v>12849.33333</v>
      </c>
      <c r="F38" s="2">
        <f t="shared" si="5"/>
        <v>12849</v>
      </c>
      <c r="G38" s="2">
        <f t="shared" si="6"/>
        <v>12847</v>
      </c>
      <c r="H38" s="2">
        <f t="shared" si="7"/>
        <v>4282.333333</v>
      </c>
      <c r="I38" s="2">
        <f t="shared" si="8"/>
        <v>4282</v>
      </c>
      <c r="J38" s="2">
        <f t="shared" si="9"/>
        <v>4280</v>
      </c>
      <c r="K38" s="2">
        <f t="shared" si="10"/>
        <v>1426.666667</v>
      </c>
      <c r="L38" s="2">
        <f t="shared" si="11"/>
        <v>1426</v>
      </c>
      <c r="M38" s="2">
        <f t="shared" si="12"/>
        <v>1424</v>
      </c>
      <c r="N38" s="2">
        <f t="shared" si="13"/>
        <v>474.6666667</v>
      </c>
      <c r="O38" s="2">
        <f t="shared" si="14"/>
        <v>474</v>
      </c>
      <c r="P38" s="2">
        <f t="shared" si="15"/>
        <v>472</v>
      </c>
      <c r="Q38" s="2">
        <f t="shared" si="16"/>
        <v>157.3333333</v>
      </c>
      <c r="R38" s="2">
        <f t="shared" si="17"/>
        <v>157</v>
      </c>
      <c r="S38" s="2">
        <f t="shared" si="18"/>
        <v>155</v>
      </c>
      <c r="T38" s="2">
        <f t="shared" si="19"/>
        <v>51.66666667</v>
      </c>
      <c r="U38" s="2">
        <f t="shared" si="20"/>
        <v>51</v>
      </c>
      <c r="V38" s="2">
        <f t="shared" si="21"/>
        <v>49</v>
      </c>
      <c r="W38" s="2">
        <f t="shared" si="22"/>
        <v>16.33333333</v>
      </c>
      <c r="X38" s="2">
        <f t="shared" si="23"/>
        <v>16</v>
      </c>
      <c r="Y38" s="2">
        <f t="shared" si="24"/>
        <v>14</v>
      </c>
      <c r="Z38" s="2">
        <f t="shared" si="25"/>
        <v>4.666666667</v>
      </c>
      <c r="AA38" s="2">
        <f t="shared" si="26"/>
        <v>4</v>
      </c>
      <c r="AB38" s="2">
        <f t="shared" si="35"/>
        <v>2</v>
      </c>
      <c r="AC38" s="2">
        <f t="shared" si="27"/>
        <v>0.6666666667</v>
      </c>
      <c r="AD38" s="2">
        <f t="shared" si="28"/>
        <v>0</v>
      </c>
      <c r="AE38" s="2">
        <f t="shared" si="29"/>
        <v>-2</v>
      </c>
      <c r="AF38" s="2">
        <f t="shared" si="30"/>
        <v>-0.6666666667</v>
      </c>
      <c r="AG38" s="2">
        <f t="shared" si="31"/>
        <v>-1</v>
      </c>
      <c r="AH38" s="2">
        <f t="shared" si="32"/>
        <v>-3</v>
      </c>
    </row>
    <row r="39">
      <c r="A39" s="1">
        <v>53607.0</v>
      </c>
      <c r="B39" s="2">
        <f t="shared" si="1"/>
        <v>17869</v>
      </c>
      <c r="C39" s="2">
        <f t="shared" si="2"/>
        <v>17869</v>
      </c>
      <c r="D39" s="2">
        <f t="shared" si="3"/>
        <v>17867</v>
      </c>
      <c r="E39" s="2">
        <f t="shared" si="4"/>
        <v>5955.666667</v>
      </c>
      <c r="F39" s="2">
        <f t="shared" si="5"/>
        <v>5955</v>
      </c>
      <c r="G39" s="2">
        <f t="shared" si="6"/>
        <v>5953</v>
      </c>
      <c r="H39" s="2">
        <f t="shared" si="7"/>
        <v>1984.333333</v>
      </c>
      <c r="I39" s="2">
        <f t="shared" si="8"/>
        <v>1984</v>
      </c>
      <c r="J39" s="2">
        <f t="shared" si="9"/>
        <v>1982</v>
      </c>
      <c r="K39" s="2">
        <f t="shared" si="10"/>
        <v>660.6666667</v>
      </c>
      <c r="L39" s="2">
        <f t="shared" si="11"/>
        <v>660</v>
      </c>
      <c r="M39" s="2">
        <f t="shared" si="12"/>
        <v>658</v>
      </c>
      <c r="N39" s="2">
        <f t="shared" si="13"/>
        <v>219.3333333</v>
      </c>
      <c r="O39" s="2">
        <f t="shared" si="14"/>
        <v>219</v>
      </c>
      <c r="P39" s="2">
        <f t="shared" si="15"/>
        <v>217</v>
      </c>
      <c r="Q39" s="2">
        <f t="shared" si="16"/>
        <v>72.33333333</v>
      </c>
      <c r="R39" s="2">
        <f t="shared" si="17"/>
        <v>72</v>
      </c>
      <c r="S39" s="2">
        <f t="shared" si="18"/>
        <v>70</v>
      </c>
      <c r="T39" s="2">
        <f t="shared" si="19"/>
        <v>23.33333333</v>
      </c>
      <c r="U39" s="2">
        <f t="shared" si="20"/>
        <v>23</v>
      </c>
      <c r="V39" s="2">
        <f t="shared" si="21"/>
        <v>21</v>
      </c>
      <c r="W39" s="2">
        <f t="shared" si="22"/>
        <v>7</v>
      </c>
      <c r="X39" s="2">
        <f t="shared" si="23"/>
        <v>7</v>
      </c>
      <c r="Y39" s="2">
        <f t="shared" si="24"/>
        <v>5</v>
      </c>
      <c r="Z39" s="2">
        <f t="shared" si="25"/>
        <v>1.666666667</v>
      </c>
      <c r="AA39" s="2">
        <f t="shared" si="26"/>
        <v>1</v>
      </c>
      <c r="AB39" s="3">
        <v>0.0</v>
      </c>
      <c r="AC39" s="2">
        <f t="shared" si="27"/>
        <v>0</v>
      </c>
      <c r="AD39" s="2">
        <f t="shared" si="28"/>
        <v>0</v>
      </c>
      <c r="AE39" s="2">
        <f t="shared" si="29"/>
        <v>-2</v>
      </c>
      <c r="AF39" s="2">
        <f t="shared" si="30"/>
        <v>-0.6666666667</v>
      </c>
      <c r="AG39" s="2">
        <f t="shared" si="31"/>
        <v>-1</v>
      </c>
      <c r="AH39" s="2">
        <f t="shared" si="32"/>
        <v>-3</v>
      </c>
    </row>
    <row r="40">
      <c r="A40" s="1">
        <v>142891.0</v>
      </c>
      <c r="B40" s="2">
        <f t="shared" si="1"/>
        <v>47630.33333</v>
      </c>
      <c r="C40" s="2">
        <f t="shared" si="2"/>
        <v>47630</v>
      </c>
      <c r="D40" s="2">
        <f t="shared" si="3"/>
        <v>47628</v>
      </c>
      <c r="E40" s="2">
        <f t="shared" si="4"/>
        <v>15876</v>
      </c>
      <c r="F40" s="2">
        <f t="shared" si="5"/>
        <v>15876</v>
      </c>
      <c r="G40" s="2">
        <f t="shared" si="6"/>
        <v>15874</v>
      </c>
      <c r="H40" s="2">
        <f t="shared" si="7"/>
        <v>5291.333333</v>
      </c>
      <c r="I40" s="2">
        <f t="shared" si="8"/>
        <v>5291</v>
      </c>
      <c r="J40" s="2">
        <f t="shared" si="9"/>
        <v>5289</v>
      </c>
      <c r="K40" s="2">
        <f t="shared" si="10"/>
        <v>1763</v>
      </c>
      <c r="L40" s="2">
        <f t="shared" si="11"/>
        <v>1763</v>
      </c>
      <c r="M40" s="2">
        <f t="shared" si="12"/>
        <v>1761</v>
      </c>
      <c r="N40" s="2">
        <f t="shared" si="13"/>
        <v>587</v>
      </c>
      <c r="O40" s="2">
        <f t="shared" si="14"/>
        <v>587</v>
      </c>
      <c r="P40" s="2">
        <f t="shared" si="15"/>
        <v>585</v>
      </c>
      <c r="Q40" s="2">
        <f t="shared" si="16"/>
        <v>195</v>
      </c>
      <c r="R40" s="2">
        <f t="shared" si="17"/>
        <v>195</v>
      </c>
      <c r="S40" s="2">
        <f t="shared" si="18"/>
        <v>193</v>
      </c>
      <c r="T40" s="2">
        <f t="shared" si="19"/>
        <v>64.33333333</v>
      </c>
      <c r="U40" s="2">
        <f t="shared" si="20"/>
        <v>64</v>
      </c>
      <c r="V40" s="2">
        <f t="shared" si="21"/>
        <v>62</v>
      </c>
      <c r="W40" s="2">
        <f t="shared" si="22"/>
        <v>20.66666667</v>
      </c>
      <c r="X40" s="2">
        <f t="shared" si="23"/>
        <v>20</v>
      </c>
      <c r="Y40" s="2">
        <f t="shared" si="24"/>
        <v>18</v>
      </c>
      <c r="Z40" s="2">
        <f t="shared" si="25"/>
        <v>6</v>
      </c>
      <c r="AA40" s="2">
        <f t="shared" si="26"/>
        <v>6</v>
      </c>
      <c r="AB40" s="2">
        <f t="shared" ref="AB40:AB49" si="36">AA40-2</f>
        <v>4</v>
      </c>
      <c r="AC40" s="2">
        <f t="shared" si="27"/>
        <v>1.333333333</v>
      </c>
      <c r="AD40" s="2">
        <f t="shared" si="28"/>
        <v>1</v>
      </c>
      <c r="AE40" s="2">
        <f t="shared" si="29"/>
        <v>-1</v>
      </c>
      <c r="AF40" s="2">
        <f t="shared" si="30"/>
        <v>-0.3333333333</v>
      </c>
      <c r="AG40" s="2">
        <f t="shared" si="31"/>
        <v>-1</v>
      </c>
      <c r="AH40" s="2">
        <f t="shared" si="32"/>
        <v>-3</v>
      </c>
    </row>
    <row r="41">
      <c r="A41" s="1">
        <v>144135.0</v>
      </c>
      <c r="B41" s="2">
        <f t="shared" si="1"/>
        <v>48045</v>
      </c>
      <c r="C41" s="2">
        <f t="shared" si="2"/>
        <v>48045</v>
      </c>
      <c r="D41" s="2">
        <f t="shared" si="3"/>
        <v>48043</v>
      </c>
      <c r="E41" s="2">
        <f t="shared" si="4"/>
        <v>16014.33333</v>
      </c>
      <c r="F41" s="2">
        <f t="shared" si="5"/>
        <v>16014</v>
      </c>
      <c r="G41" s="2">
        <f t="shared" si="6"/>
        <v>16012</v>
      </c>
      <c r="H41" s="2">
        <f t="shared" si="7"/>
        <v>5337.333333</v>
      </c>
      <c r="I41" s="2">
        <f t="shared" si="8"/>
        <v>5337</v>
      </c>
      <c r="J41" s="2">
        <f t="shared" si="9"/>
        <v>5335</v>
      </c>
      <c r="K41" s="2">
        <f t="shared" si="10"/>
        <v>1778.333333</v>
      </c>
      <c r="L41" s="2">
        <f t="shared" si="11"/>
        <v>1778</v>
      </c>
      <c r="M41" s="2">
        <f t="shared" si="12"/>
        <v>1776</v>
      </c>
      <c r="N41" s="2">
        <f t="shared" si="13"/>
        <v>592</v>
      </c>
      <c r="O41" s="2">
        <f t="shared" si="14"/>
        <v>592</v>
      </c>
      <c r="P41" s="2">
        <f t="shared" si="15"/>
        <v>590</v>
      </c>
      <c r="Q41" s="2">
        <f t="shared" si="16"/>
        <v>196.6666667</v>
      </c>
      <c r="R41" s="2">
        <f t="shared" si="17"/>
        <v>196</v>
      </c>
      <c r="S41" s="2">
        <f t="shared" si="18"/>
        <v>194</v>
      </c>
      <c r="T41" s="2">
        <f t="shared" si="19"/>
        <v>64.66666667</v>
      </c>
      <c r="U41" s="2">
        <f t="shared" si="20"/>
        <v>64</v>
      </c>
      <c r="V41" s="2">
        <f t="shared" si="21"/>
        <v>62</v>
      </c>
      <c r="W41" s="2">
        <f t="shared" si="22"/>
        <v>20.66666667</v>
      </c>
      <c r="X41" s="2">
        <f t="shared" si="23"/>
        <v>20</v>
      </c>
      <c r="Y41" s="2">
        <f t="shared" si="24"/>
        <v>18</v>
      </c>
      <c r="Z41" s="2">
        <f t="shared" si="25"/>
        <v>6</v>
      </c>
      <c r="AA41" s="2">
        <f t="shared" si="26"/>
        <v>6</v>
      </c>
      <c r="AB41" s="2">
        <f t="shared" si="36"/>
        <v>4</v>
      </c>
      <c r="AC41" s="2">
        <f t="shared" si="27"/>
        <v>1.333333333</v>
      </c>
      <c r="AD41" s="2">
        <f t="shared" si="28"/>
        <v>1</v>
      </c>
      <c r="AE41" s="2">
        <f t="shared" si="29"/>
        <v>-1</v>
      </c>
      <c r="AF41" s="2">
        <f t="shared" si="30"/>
        <v>-0.3333333333</v>
      </c>
      <c r="AG41" s="2">
        <f t="shared" si="31"/>
        <v>-1</v>
      </c>
      <c r="AH41" s="2">
        <f t="shared" si="32"/>
        <v>-3</v>
      </c>
    </row>
    <row r="42">
      <c r="A42" s="1">
        <v>114277.0</v>
      </c>
      <c r="B42" s="2">
        <f t="shared" si="1"/>
        <v>38092.33333</v>
      </c>
      <c r="C42" s="2">
        <f t="shared" si="2"/>
        <v>38092</v>
      </c>
      <c r="D42" s="2">
        <f t="shared" si="3"/>
        <v>38090</v>
      </c>
      <c r="E42" s="2">
        <f t="shared" si="4"/>
        <v>12696.66667</v>
      </c>
      <c r="F42" s="2">
        <f t="shared" si="5"/>
        <v>12696</v>
      </c>
      <c r="G42" s="2">
        <f t="shared" si="6"/>
        <v>12694</v>
      </c>
      <c r="H42" s="2">
        <f t="shared" si="7"/>
        <v>4231.333333</v>
      </c>
      <c r="I42" s="2">
        <f t="shared" si="8"/>
        <v>4231</v>
      </c>
      <c r="J42" s="2">
        <f t="shared" si="9"/>
        <v>4229</v>
      </c>
      <c r="K42" s="2">
        <f t="shared" si="10"/>
        <v>1409.666667</v>
      </c>
      <c r="L42" s="2">
        <f t="shared" si="11"/>
        <v>1409</v>
      </c>
      <c r="M42" s="2">
        <f t="shared" si="12"/>
        <v>1407</v>
      </c>
      <c r="N42" s="2">
        <f t="shared" si="13"/>
        <v>469</v>
      </c>
      <c r="O42" s="2">
        <f t="shared" si="14"/>
        <v>469</v>
      </c>
      <c r="P42" s="2">
        <f t="shared" si="15"/>
        <v>467</v>
      </c>
      <c r="Q42" s="2">
        <f t="shared" si="16"/>
        <v>155.6666667</v>
      </c>
      <c r="R42" s="2">
        <f t="shared" si="17"/>
        <v>155</v>
      </c>
      <c r="S42" s="2">
        <f t="shared" si="18"/>
        <v>153</v>
      </c>
      <c r="T42" s="2">
        <f t="shared" si="19"/>
        <v>51</v>
      </c>
      <c r="U42" s="2">
        <f t="shared" si="20"/>
        <v>51</v>
      </c>
      <c r="V42" s="2">
        <f t="shared" si="21"/>
        <v>49</v>
      </c>
      <c r="W42" s="2">
        <f t="shared" si="22"/>
        <v>16.33333333</v>
      </c>
      <c r="X42" s="2">
        <f t="shared" si="23"/>
        <v>16</v>
      </c>
      <c r="Y42" s="2">
        <f t="shared" si="24"/>
        <v>14</v>
      </c>
      <c r="Z42" s="2">
        <f t="shared" si="25"/>
        <v>4.666666667</v>
      </c>
      <c r="AA42" s="2">
        <f t="shared" si="26"/>
        <v>4</v>
      </c>
      <c r="AB42" s="2">
        <f t="shared" si="36"/>
        <v>2</v>
      </c>
      <c r="AC42" s="2">
        <f t="shared" si="27"/>
        <v>0.6666666667</v>
      </c>
      <c r="AD42" s="2">
        <f t="shared" si="28"/>
        <v>0</v>
      </c>
      <c r="AE42" s="2">
        <f t="shared" si="29"/>
        <v>-2</v>
      </c>
      <c r="AF42" s="2">
        <f t="shared" si="30"/>
        <v>-0.6666666667</v>
      </c>
      <c r="AG42" s="2">
        <f t="shared" si="31"/>
        <v>-1</v>
      </c>
      <c r="AH42" s="2">
        <f t="shared" si="32"/>
        <v>-3</v>
      </c>
    </row>
    <row r="43">
      <c r="A43" s="1">
        <v>138671.0</v>
      </c>
      <c r="B43" s="2">
        <f t="shared" si="1"/>
        <v>46223.66667</v>
      </c>
      <c r="C43" s="2">
        <f t="shared" si="2"/>
        <v>46223</v>
      </c>
      <c r="D43" s="2">
        <f t="shared" si="3"/>
        <v>46221</v>
      </c>
      <c r="E43" s="2">
        <f t="shared" si="4"/>
        <v>15407</v>
      </c>
      <c r="F43" s="2">
        <f t="shared" si="5"/>
        <v>15407</v>
      </c>
      <c r="G43" s="2">
        <f t="shared" si="6"/>
        <v>15405</v>
      </c>
      <c r="H43" s="2">
        <f t="shared" si="7"/>
        <v>5135</v>
      </c>
      <c r="I43" s="2">
        <f t="shared" si="8"/>
        <v>5135</v>
      </c>
      <c r="J43" s="2">
        <f t="shared" si="9"/>
        <v>5133</v>
      </c>
      <c r="K43" s="2">
        <f t="shared" si="10"/>
        <v>1711</v>
      </c>
      <c r="L43" s="2">
        <f t="shared" si="11"/>
        <v>1711</v>
      </c>
      <c r="M43" s="2">
        <f t="shared" si="12"/>
        <v>1709</v>
      </c>
      <c r="N43" s="2">
        <f t="shared" si="13"/>
        <v>569.6666667</v>
      </c>
      <c r="O43" s="2">
        <f t="shared" si="14"/>
        <v>569</v>
      </c>
      <c r="P43" s="2">
        <f t="shared" si="15"/>
        <v>567</v>
      </c>
      <c r="Q43" s="2">
        <f t="shared" si="16"/>
        <v>189</v>
      </c>
      <c r="R43" s="2">
        <f t="shared" si="17"/>
        <v>189</v>
      </c>
      <c r="S43" s="2">
        <f t="shared" si="18"/>
        <v>187</v>
      </c>
      <c r="T43" s="2">
        <f t="shared" si="19"/>
        <v>62.33333333</v>
      </c>
      <c r="U43" s="2">
        <f t="shared" si="20"/>
        <v>62</v>
      </c>
      <c r="V43" s="2">
        <f t="shared" si="21"/>
        <v>60</v>
      </c>
      <c r="W43" s="2">
        <f t="shared" si="22"/>
        <v>20</v>
      </c>
      <c r="X43" s="2">
        <f t="shared" si="23"/>
        <v>20</v>
      </c>
      <c r="Y43" s="2">
        <f t="shared" si="24"/>
        <v>18</v>
      </c>
      <c r="Z43" s="2">
        <f t="shared" si="25"/>
        <v>6</v>
      </c>
      <c r="AA43" s="2">
        <f t="shared" si="26"/>
        <v>6</v>
      </c>
      <c r="AB43" s="2">
        <f t="shared" si="36"/>
        <v>4</v>
      </c>
      <c r="AC43" s="2">
        <f t="shared" si="27"/>
        <v>1.333333333</v>
      </c>
      <c r="AD43" s="2">
        <f t="shared" si="28"/>
        <v>1</v>
      </c>
      <c r="AE43" s="2">
        <f t="shared" si="29"/>
        <v>-1</v>
      </c>
      <c r="AF43" s="2">
        <f t="shared" si="30"/>
        <v>-0.3333333333</v>
      </c>
      <c r="AG43" s="2">
        <f t="shared" si="31"/>
        <v>-1</v>
      </c>
      <c r="AH43" s="2">
        <f t="shared" si="32"/>
        <v>-3</v>
      </c>
    </row>
    <row r="44">
      <c r="A44" s="1">
        <v>111998.0</v>
      </c>
      <c r="B44" s="2">
        <f t="shared" si="1"/>
        <v>37332.66667</v>
      </c>
      <c r="C44" s="2">
        <f t="shared" si="2"/>
        <v>37332</v>
      </c>
      <c r="D44" s="2">
        <f t="shared" si="3"/>
        <v>37330</v>
      </c>
      <c r="E44" s="2">
        <f t="shared" si="4"/>
        <v>12443.33333</v>
      </c>
      <c r="F44" s="2">
        <f t="shared" si="5"/>
        <v>12443</v>
      </c>
      <c r="G44" s="2">
        <f t="shared" si="6"/>
        <v>12441</v>
      </c>
      <c r="H44" s="2">
        <f t="shared" si="7"/>
        <v>4147</v>
      </c>
      <c r="I44" s="2">
        <f t="shared" si="8"/>
        <v>4147</v>
      </c>
      <c r="J44" s="2">
        <f t="shared" si="9"/>
        <v>4145</v>
      </c>
      <c r="K44" s="2">
        <f t="shared" si="10"/>
        <v>1381.666667</v>
      </c>
      <c r="L44" s="2">
        <f t="shared" si="11"/>
        <v>1381</v>
      </c>
      <c r="M44" s="2">
        <f t="shared" si="12"/>
        <v>1379</v>
      </c>
      <c r="N44" s="2">
        <f t="shared" si="13"/>
        <v>459.6666667</v>
      </c>
      <c r="O44" s="2">
        <f t="shared" si="14"/>
        <v>459</v>
      </c>
      <c r="P44" s="2">
        <f t="shared" si="15"/>
        <v>457</v>
      </c>
      <c r="Q44" s="2">
        <f t="shared" si="16"/>
        <v>152.3333333</v>
      </c>
      <c r="R44" s="2">
        <f t="shared" si="17"/>
        <v>152</v>
      </c>
      <c r="S44" s="2">
        <f t="shared" si="18"/>
        <v>150</v>
      </c>
      <c r="T44" s="2">
        <f t="shared" si="19"/>
        <v>50</v>
      </c>
      <c r="U44" s="2">
        <f t="shared" si="20"/>
        <v>50</v>
      </c>
      <c r="V44" s="2">
        <f t="shared" si="21"/>
        <v>48</v>
      </c>
      <c r="W44" s="2">
        <f t="shared" si="22"/>
        <v>16</v>
      </c>
      <c r="X44" s="2">
        <f t="shared" si="23"/>
        <v>16</v>
      </c>
      <c r="Y44" s="2">
        <f t="shared" si="24"/>
        <v>14</v>
      </c>
      <c r="Z44" s="2">
        <f t="shared" si="25"/>
        <v>4.666666667</v>
      </c>
      <c r="AA44" s="2">
        <f t="shared" si="26"/>
        <v>4</v>
      </c>
      <c r="AB44" s="2">
        <f t="shared" si="36"/>
        <v>2</v>
      </c>
      <c r="AC44" s="2">
        <f t="shared" si="27"/>
        <v>0.6666666667</v>
      </c>
      <c r="AD44" s="2">
        <f t="shared" si="28"/>
        <v>0</v>
      </c>
      <c r="AE44" s="2">
        <f t="shared" si="29"/>
        <v>-2</v>
      </c>
      <c r="AF44" s="2">
        <f t="shared" si="30"/>
        <v>-0.6666666667</v>
      </c>
      <c r="AG44" s="2">
        <f t="shared" si="31"/>
        <v>-1</v>
      </c>
      <c r="AH44" s="2">
        <f t="shared" si="32"/>
        <v>-3</v>
      </c>
    </row>
    <row r="45">
      <c r="A45" s="1">
        <v>70838.0</v>
      </c>
      <c r="B45" s="2">
        <f t="shared" si="1"/>
        <v>23612.66667</v>
      </c>
      <c r="C45" s="2">
        <f t="shared" si="2"/>
        <v>23612</v>
      </c>
      <c r="D45" s="2">
        <f t="shared" si="3"/>
        <v>23610</v>
      </c>
      <c r="E45" s="2">
        <f t="shared" si="4"/>
        <v>7870</v>
      </c>
      <c r="F45" s="2">
        <f t="shared" si="5"/>
        <v>7870</v>
      </c>
      <c r="G45" s="2">
        <f t="shared" si="6"/>
        <v>7868</v>
      </c>
      <c r="H45" s="2">
        <f t="shared" si="7"/>
        <v>2622.666667</v>
      </c>
      <c r="I45" s="2">
        <f t="shared" si="8"/>
        <v>2622</v>
      </c>
      <c r="J45" s="2">
        <f t="shared" si="9"/>
        <v>2620</v>
      </c>
      <c r="K45" s="2">
        <f t="shared" si="10"/>
        <v>873.3333333</v>
      </c>
      <c r="L45" s="2">
        <f t="shared" si="11"/>
        <v>873</v>
      </c>
      <c r="M45" s="2">
        <f t="shared" si="12"/>
        <v>871</v>
      </c>
      <c r="N45" s="2">
        <f t="shared" si="13"/>
        <v>290.3333333</v>
      </c>
      <c r="O45" s="2">
        <f t="shared" si="14"/>
        <v>290</v>
      </c>
      <c r="P45" s="2">
        <f t="shared" si="15"/>
        <v>288</v>
      </c>
      <c r="Q45" s="2">
        <f t="shared" si="16"/>
        <v>96</v>
      </c>
      <c r="R45" s="2">
        <f t="shared" si="17"/>
        <v>96</v>
      </c>
      <c r="S45" s="2">
        <f t="shared" si="18"/>
        <v>94</v>
      </c>
      <c r="T45" s="2">
        <f t="shared" si="19"/>
        <v>31.33333333</v>
      </c>
      <c r="U45" s="2">
        <f t="shared" si="20"/>
        <v>31</v>
      </c>
      <c r="V45" s="2">
        <f t="shared" si="21"/>
        <v>29</v>
      </c>
      <c r="W45" s="2">
        <f t="shared" si="22"/>
        <v>9.666666667</v>
      </c>
      <c r="X45" s="2">
        <f t="shared" si="23"/>
        <v>9</v>
      </c>
      <c r="Y45" s="2">
        <f t="shared" si="24"/>
        <v>7</v>
      </c>
      <c r="Z45" s="2">
        <f t="shared" si="25"/>
        <v>2.333333333</v>
      </c>
      <c r="AA45" s="2">
        <f t="shared" si="26"/>
        <v>2</v>
      </c>
      <c r="AB45" s="2">
        <f t="shared" si="36"/>
        <v>0</v>
      </c>
      <c r="AC45" s="2">
        <f t="shared" si="27"/>
        <v>0</v>
      </c>
      <c r="AD45" s="2">
        <f t="shared" si="28"/>
        <v>0</v>
      </c>
      <c r="AE45" s="2">
        <f t="shared" si="29"/>
        <v>-2</v>
      </c>
      <c r="AF45" s="2">
        <f t="shared" si="30"/>
        <v>-0.6666666667</v>
      </c>
      <c r="AG45" s="2">
        <f t="shared" si="31"/>
        <v>-1</v>
      </c>
      <c r="AH45" s="2">
        <f t="shared" si="32"/>
        <v>-3</v>
      </c>
    </row>
    <row r="46">
      <c r="A46" s="1">
        <v>69802.0</v>
      </c>
      <c r="B46" s="2">
        <f t="shared" si="1"/>
        <v>23267.33333</v>
      </c>
      <c r="C46" s="2">
        <f t="shared" si="2"/>
        <v>23267</v>
      </c>
      <c r="D46" s="2">
        <f t="shared" si="3"/>
        <v>23265</v>
      </c>
      <c r="E46" s="2">
        <f t="shared" si="4"/>
        <v>7755</v>
      </c>
      <c r="F46" s="2">
        <f t="shared" si="5"/>
        <v>7755</v>
      </c>
      <c r="G46" s="2">
        <f t="shared" si="6"/>
        <v>7753</v>
      </c>
      <c r="H46" s="2">
        <f t="shared" si="7"/>
        <v>2584.333333</v>
      </c>
      <c r="I46" s="2">
        <f t="shared" si="8"/>
        <v>2584</v>
      </c>
      <c r="J46" s="2">
        <f t="shared" si="9"/>
        <v>2582</v>
      </c>
      <c r="K46" s="2">
        <f t="shared" si="10"/>
        <v>860.6666667</v>
      </c>
      <c r="L46" s="2">
        <f t="shared" si="11"/>
        <v>860</v>
      </c>
      <c r="M46" s="2">
        <f t="shared" si="12"/>
        <v>858</v>
      </c>
      <c r="N46" s="2">
        <f t="shared" si="13"/>
        <v>286</v>
      </c>
      <c r="O46" s="2">
        <f t="shared" si="14"/>
        <v>286</v>
      </c>
      <c r="P46" s="2">
        <f t="shared" si="15"/>
        <v>284</v>
      </c>
      <c r="Q46" s="2">
        <f t="shared" si="16"/>
        <v>94.66666667</v>
      </c>
      <c r="R46" s="2">
        <f t="shared" si="17"/>
        <v>94</v>
      </c>
      <c r="S46" s="2">
        <f t="shared" si="18"/>
        <v>92</v>
      </c>
      <c r="T46" s="2">
        <f t="shared" si="19"/>
        <v>30.66666667</v>
      </c>
      <c r="U46" s="2">
        <f t="shared" si="20"/>
        <v>30</v>
      </c>
      <c r="V46" s="2">
        <f t="shared" si="21"/>
        <v>28</v>
      </c>
      <c r="W46" s="2">
        <f t="shared" si="22"/>
        <v>9.333333333</v>
      </c>
      <c r="X46" s="2">
        <f t="shared" si="23"/>
        <v>9</v>
      </c>
      <c r="Y46" s="2">
        <f t="shared" si="24"/>
        <v>7</v>
      </c>
      <c r="Z46" s="2">
        <f t="shared" si="25"/>
        <v>2.333333333</v>
      </c>
      <c r="AA46" s="2">
        <f t="shared" si="26"/>
        <v>2</v>
      </c>
      <c r="AB46" s="2">
        <f t="shared" si="36"/>
        <v>0</v>
      </c>
      <c r="AC46" s="2">
        <f t="shared" si="27"/>
        <v>0</v>
      </c>
      <c r="AD46" s="2">
        <f t="shared" si="28"/>
        <v>0</v>
      </c>
      <c r="AE46" s="2">
        <f t="shared" si="29"/>
        <v>-2</v>
      </c>
      <c r="AF46" s="2">
        <f t="shared" si="30"/>
        <v>-0.6666666667</v>
      </c>
      <c r="AG46" s="2">
        <f t="shared" si="31"/>
        <v>-1</v>
      </c>
      <c r="AH46" s="2">
        <f t="shared" si="32"/>
        <v>-3</v>
      </c>
    </row>
    <row r="47">
      <c r="A47" s="1">
        <v>107210.0</v>
      </c>
      <c r="B47" s="2">
        <f t="shared" si="1"/>
        <v>35736.66667</v>
      </c>
      <c r="C47" s="2">
        <f t="shared" si="2"/>
        <v>35736</v>
      </c>
      <c r="D47" s="2">
        <f t="shared" si="3"/>
        <v>35734</v>
      </c>
      <c r="E47" s="2">
        <f t="shared" si="4"/>
        <v>11911.33333</v>
      </c>
      <c r="F47" s="2">
        <f t="shared" si="5"/>
        <v>11911</v>
      </c>
      <c r="G47" s="2">
        <f t="shared" si="6"/>
        <v>11909</v>
      </c>
      <c r="H47" s="2">
        <f t="shared" si="7"/>
        <v>3969.666667</v>
      </c>
      <c r="I47" s="2">
        <f t="shared" si="8"/>
        <v>3969</v>
      </c>
      <c r="J47" s="2">
        <f t="shared" si="9"/>
        <v>3967</v>
      </c>
      <c r="K47" s="2">
        <f t="shared" si="10"/>
        <v>1322.333333</v>
      </c>
      <c r="L47" s="2">
        <f t="shared" si="11"/>
        <v>1322</v>
      </c>
      <c r="M47" s="2">
        <f t="shared" si="12"/>
        <v>1320</v>
      </c>
      <c r="N47" s="2">
        <f t="shared" si="13"/>
        <v>440</v>
      </c>
      <c r="O47" s="2">
        <f t="shared" si="14"/>
        <v>440</v>
      </c>
      <c r="P47" s="2">
        <f t="shared" si="15"/>
        <v>438</v>
      </c>
      <c r="Q47" s="2">
        <f t="shared" si="16"/>
        <v>146</v>
      </c>
      <c r="R47" s="2">
        <f t="shared" si="17"/>
        <v>146</v>
      </c>
      <c r="S47" s="2">
        <f t="shared" si="18"/>
        <v>144</v>
      </c>
      <c r="T47" s="2">
        <f t="shared" si="19"/>
        <v>48</v>
      </c>
      <c r="U47" s="2">
        <f t="shared" si="20"/>
        <v>48</v>
      </c>
      <c r="V47" s="2">
        <f t="shared" si="21"/>
        <v>46</v>
      </c>
      <c r="W47" s="2">
        <f t="shared" si="22"/>
        <v>15.33333333</v>
      </c>
      <c r="X47" s="2">
        <f t="shared" si="23"/>
        <v>15</v>
      </c>
      <c r="Y47" s="2">
        <f t="shared" si="24"/>
        <v>13</v>
      </c>
      <c r="Z47" s="2">
        <f t="shared" si="25"/>
        <v>4.333333333</v>
      </c>
      <c r="AA47" s="2">
        <f t="shared" si="26"/>
        <v>4</v>
      </c>
      <c r="AB47" s="2">
        <f t="shared" si="36"/>
        <v>2</v>
      </c>
      <c r="AC47" s="2">
        <f t="shared" si="27"/>
        <v>0.6666666667</v>
      </c>
      <c r="AD47" s="2">
        <f t="shared" si="28"/>
        <v>0</v>
      </c>
      <c r="AE47" s="2">
        <f t="shared" si="29"/>
        <v>-2</v>
      </c>
      <c r="AF47" s="2">
        <f t="shared" si="30"/>
        <v>-0.6666666667</v>
      </c>
      <c r="AG47" s="2">
        <f t="shared" si="31"/>
        <v>-1</v>
      </c>
      <c r="AH47" s="2">
        <f t="shared" si="32"/>
        <v>-3</v>
      </c>
    </row>
    <row r="48">
      <c r="A48" s="1">
        <v>103319.0</v>
      </c>
      <c r="B48" s="2">
        <f t="shared" si="1"/>
        <v>34439.66667</v>
      </c>
      <c r="C48" s="2">
        <f t="shared" si="2"/>
        <v>34439</v>
      </c>
      <c r="D48" s="2">
        <f t="shared" si="3"/>
        <v>34437</v>
      </c>
      <c r="E48" s="2">
        <f t="shared" si="4"/>
        <v>11479</v>
      </c>
      <c r="F48" s="2">
        <f t="shared" si="5"/>
        <v>11479</v>
      </c>
      <c r="G48" s="2">
        <f t="shared" si="6"/>
        <v>11477</v>
      </c>
      <c r="H48" s="2">
        <f t="shared" si="7"/>
        <v>3825.666667</v>
      </c>
      <c r="I48" s="2">
        <f t="shared" si="8"/>
        <v>3825</v>
      </c>
      <c r="J48" s="2">
        <f t="shared" si="9"/>
        <v>3823</v>
      </c>
      <c r="K48" s="2">
        <f t="shared" si="10"/>
        <v>1274.333333</v>
      </c>
      <c r="L48" s="2">
        <f t="shared" si="11"/>
        <v>1274</v>
      </c>
      <c r="M48" s="2">
        <f t="shared" si="12"/>
        <v>1272</v>
      </c>
      <c r="N48" s="2">
        <f t="shared" si="13"/>
        <v>424</v>
      </c>
      <c r="O48" s="2">
        <f t="shared" si="14"/>
        <v>424</v>
      </c>
      <c r="P48" s="2">
        <f t="shared" si="15"/>
        <v>422</v>
      </c>
      <c r="Q48" s="2">
        <f t="shared" si="16"/>
        <v>140.6666667</v>
      </c>
      <c r="R48" s="2">
        <f t="shared" si="17"/>
        <v>140</v>
      </c>
      <c r="S48" s="2">
        <f t="shared" si="18"/>
        <v>138</v>
      </c>
      <c r="T48" s="2">
        <f t="shared" si="19"/>
        <v>46</v>
      </c>
      <c r="U48" s="2">
        <f t="shared" si="20"/>
        <v>46</v>
      </c>
      <c r="V48" s="2">
        <f t="shared" si="21"/>
        <v>44</v>
      </c>
      <c r="W48" s="2">
        <f t="shared" si="22"/>
        <v>14.66666667</v>
      </c>
      <c r="X48" s="2">
        <f t="shared" si="23"/>
        <v>14</v>
      </c>
      <c r="Y48" s="2">
        <f t="shared" si="24"/>
        <v>12</v>
      </c>
      <c r="Z48" s="2">
        <f t="shared" si="25"/>
        <v>4</v>
      </c>
      <c r="AA48" s="2">
        <f t="shared" si="26"/>
        <v>4</v>
      </c>
      <c r="AB48" s="2">
        <f t="shared" si="36"/>
        <v>2</v>
      </c>
      <c r="AC48" s="2">
        <f t="shared" si="27"/>
        <v>0.6666666667</v>
      </c>
      <c r="AD48" s="2">
        <f t="shared" si="28"/>
        <v>0</v>
      </c>
      <c r="AE48" s="2">
        <f t="shared" si="29"/>
        <v>-2</v>
      </c>
      <c r="AF48" s="2">
        <f t="shared" si="30"/>
        <v>-0.6666666667</v>
      </c>
      <c r="AG48" s="2">
        <f t="shared" si="31"/>
        <v>-1</v>
      </c>
      <c r="AH48" s="2">
        <f t="shared" si="32"/>
        <v>-3</v>
      </c>
    </row>
    <row r="49">
      <c r="A49" s="1">
        <v>60377.0</v>
      </c>
      <c r="B49" s="2">
        <f t="shared" si="1"/>
        <v>20125.66667</v>
      </c>
      <c r="C49" s="2">
        <f t="shared" si="2"/>
        <v>20125</v>
      </c>
      <c r="D49" s="2">
        <f t="shared" si="3"/>
        <v>20123</v>
      </c>
      <c r="E49" s="2">
        <f t="shared" si="4"/>
        <v>6707.666667</v>
      </c>
      <c r="F49" s="2">
        <f t="shared" si="5"/>
        <v>6707</v>
      </c>
      <c r="G49" s="2">
        <f t="shared" si="6"/>
        <v>6705</v>
      </c>
      <c r="H49" s="2">
        <f t="shared" si="7"/>
        <v>2235</v>
      </c>
      <c r="I49" s="2">
        <f t="shared" si="8"/>
        <v>2235</v>
      </c>
      <c r="J49" s="2">
        <f t="shared" si="9"/>
        <v>2233</v>
      </c>
      <c r="K49" s="2">
        <f t="shared" si="10"/>
        <v>744.3333333</v>
      </c>
      <c r="L49" s="2">
        <f t="shared" si="11"/>
        <v>744</v>
      </c>
      <c r="M49" s="2">
        <f t="shared" si="12"/>
        <v>742</v>
      </c>
      <c r="N49" s="2">
        <f t="shared" si="13"/>
        <v>247.3333333</v>
      </c>
      <c r="O49" s="2">
        <f t="shared" si="14"/>
        <v>247</v>
      </c>
      <c r="P49" s="2">
        <f t="shared" si="15"/>
        <v>245</v>
      </c>
      <c r="Q49" s="2">
        <f t="shared" si="16"/>
        <v>81.66666667</v>
      </c>
      <c r="R49" s="2">
        <f t="shared" si="17"/>
        <v>81</v>
      </c>
      <c r="S49" s="2">
        <f t="shared" si="18"/>
        <v>79</v>
      </c>
      <c r="T49" s="2">
        <f t="shared" si="19"/>
        <v>26.33333333</v>
      </c>
      <c r="U49" s="2">
        <f t="shared" si="20"/>
        <v>26</v>
      </c>
      <c r="V49" s="2">
        <f t="shared" si="21"/>
        <v>24</v>
      </c>
      <c r="W49" s="2">
        <f t="shared" si="22"/>
        <v>8</v>
      </c>
      <c r="X49" s="2">
        <f t="shared" si="23"/>
        <v>8</v>
      </c>
      <c r="Y49" s="2">
        <f t="shared" si="24"/>
        <v>6</v>
      </c>
      <c r="Z49" s="2">
        <f t="shared" si="25"/>
        <v>2</v>
      </c>
      <c r="AA49" s="2">
        <f t="shared" si="26"/>
        <v>2</v>
      </c>
      <c r="AB49" s="2">
        <f t="shared" si="36"/>
        <v>0</v>
      </c>
      <c r="AC49" s="2">
        <f t="shared" si="27"/>
        <v>0</v>
      </c>
      <c r="AD49" s="2">
        <f t="shared" si="28"/>
        <v>0</v>
      </c>
      <c r="AE49" s="2">
        <f t="shared" si="29"/>
        <v>-2</v>
      </c>
      <c r="AF49" s="2">
        <f t="shared" si="30"/>
        <v>-0.6666666667</v>
      </c>
      <c r="AG49" s="2">
        <f t="shared" si="31"/>
        <v>-1</v>
      </c>
      <c r="AH49" s="2">
        <f t="shared" si="32"/>
        <v>-3</v>
      </c>
    </row>
    <row r="50">
      <c r="A50" s="1">
        <v>58639.0</v>
      </c>
      <c r="B50" s="2">
        <f t="shared" si="1"/>
        <v>19546.33333</v>
      </c>
      <c r="C50" s="2">
        <f t="shared" si="2"/>
        <v>19546</v>
      </c>
      <c r="D50" s="2">
        <f t="shared" si="3"/>
        <v>19544</v>
      </c>
      <c r="E50" s="2">
        <f t="shared" si="4"/>
        <v>6514.666667</v>
      </c>
      <c r="F50" s="2">
        <f t="shared" si="5"/>
        <v>6514</v>
      </c>
      <c r="G50" s="2">
        <f t="shared" si="6"/>
        <v>6512</v>
      </c>
      <c r="H50" s="2">
        <f t="shared" si="7"/>
        <v>2170.666667</v>
      </c>
      <c r="I50" s="2">
        <f t="shared" si="8"/>
        <v>2170</v>
      </c>
      <c r="J50" s="2">
        <f t="shared" si="9"/>
        <v>2168</v>
      </c>
      <c r="K50" s="2">
        <f t="shared" si="10"/>
        <v>722.6666667</v>
      </c>
      <c r="L50" s="2">
        <f t="shared" si="11"/>
        <v>722</v>
      </c>
      <c r="M50" s="2">
        <f t="shared" si="12"/>
        <v>720</v>
      </c>
      <c r="N50" s="2">
        <f t="shared" si="13"/>
        <v>240</v>
      </c>
      <c r="O50" s="2">
        <f t="shared" si="14"/>
        <v>240</v>
      </c>
      <c r="P50" s="2">
        <f t="shared" si="15"/>
        <v>238</v>
      </c>
      <c r="Q50" s="2">
        <f t="shared" si="16"/>
        <v>79.33333333</v>
      </c>
      <c r="R50" s="2">
        <f t="shared" si="17"/>
        <v>79</v>
      </c>
      <c r="S50" s="2">
        <f t="shared" si="18"/>
        <v>77</v>
      </c>
      <c r="T50" s="2">
        <f t="shared" si="19"/>
        <v>25.66666667</v>
      </c>
      <c r="U50" s="2">
        <f t="shared" si="20"/>
        <v>25</v>
      </c>
      <c r="V50" s="2">
        <f t="shared" si="21"/>
        <v>23</v>
      </c>
      <c r="W50" s="2">
        <f t="shared" si="22"/>
        <v>7.666666667</v>
      </c>
      <c r="X50" s="2">
        <f t="shared" si="23"/>
        <v>7</v>
      </c>
      <c r="Y50" s="2">
        <f t="shared" si="24"/>
        <v>5</v>
      </c>
      <c r="Z50" s="2">
        <f t="shared" si="25"/>
        <v>1.666666667</v>
      </c>
      <c r="AA50" s="2">
        <f t="shared" si="26"/>
        <v>1</v>
      </c>
      <c r="AB50" s="3">
        <v>0.0</v>
      </c>
      <c r="AC50" s="2">
        <f t="shared" si="27"/>
        <v>0</v>
      </c>
      <c r="AD50" s="2">
        <f t="shared" si="28"/>
        <v>0</v>
      </c>
      <c r="AE50" s="2">
        <f t="shared" si="29"/>
        <v>-2</v>
      </c>
      <c r="AF50" s="2">
        <f t="shared" si="30"/>
        <v>-0.6666666667</v>
      </c>
      <c r="AG50" s="2">
        <f t="shared" si="31"/>
        <v>-1</v>
      </c>
      <c r="AH50" s="2">
        <f t="shared" si="32"/>
        <v>-3</v>
      </c>
    </row>
    <row r="51">
      <c r="A51" s="1">
        <v>131863.0</v>
      </c>
      <c r="B51" s="2">
        <f t="shared" si="1"/>
        <v>43954.33333</v>
      </c>
      <c r="C51" s="2">
        <f t="shared" si="2"/>
        <v>43954</v>
      </c>
      <c r="D51" s="2">
        <f t="shared" si="3"/>
        <v>43952</v>
      </c>
      <c r="E51" s="2">
        <f t="shared" si="4"/>
        <v>14650.66667</v>
      </c>
      <c r="F51" s="2">
        <f t="shared" si="5"/>
        <v>14650</v>
      </c>
      <c r="G51" s="2">
        <f t="shared" si="6"/>
        <v>14648</v>
      </c>
      <c r="H51" s="2">
        <f t="shared" si="7"/>
        <v>4882.666667</v>
      </c>
      <c r="I51" s="2">
        <f t="shared" si="8"/>
        <v>4882</v>
      </c>
      <c r="J51" s="2">
        <f t="shared" si="9"/>
        <v>4880</v>
      </c>
      <c r="K51" s="2">
        <f t="shared" si="10"/>
        <v>1626.666667</v>
      </c>
      <c r="L51" s="2">
        <f t="shared" si="11"/>
        <v>1626</v>
      </c>
      <c r="M51" s="2">
        <f t="shared" si="12"/>
        <v>1624</v>
      </c>
      <c r="N51" s="2">
        <f t="shared" si="13"/>
        <v>541.3333333</v>
      </c>
      <c r="O51" s="2">
        <f t="shared" si="14"/>
        <v>541</v>
      </c>
      <c r="P51" s="2">
        <f t="shared" si="15"/>
        <v>539</v>
      </c>
      <c r="Q51" s="2">
        <f t="shared" si="16"/>
        <v>179.6666667</v>
      </c>
      <c r="R51" s="2">
        <f t="shared" si="17"/>
        <v>179</v>
      </c>
      <c r="S51" s="2">
        <f t="shared" si="18"/>
        <v>177</v>
      </c>
      <c r="T51" s="2">
        <f t="shared" si="19"/>
        <v>59</v>
      </c>
      <c r="U51" s="2">
        <f t="shared" si="20"/>
        <v>59</v>
      </c>
      <c r="V51" s="2">
        <f t="shared" si="21"/>
        <v>57</v>
      </c>
      <c r="W51" s="2">
        <f t="shared" si="22"/>
        <v>19</v>
      </c>
      <c r="X51" s="2">
        <f t="shared" si="23"/>
        <v>19</v>
      </c>
      <c r="Y51" s="2">
        <f t="shared" si="24"/>
        <v>17</v>
      </c>
      <c r="Z51" s="2">
        <f t="shared" si="25"/>
        <v>5.666666667</v>
      </c>
      <c r="AA51" s="2">
        <f t="shared" si="26"/>
        <v>5</v>
      </c>
      <c r="AB51" s="2">
        <f t="shared" ref="AB51:AB53" si="37">AA51-2</f>
        <v>3</v>
      </c>
      <c r="AC51" s="2">
        <f t="shared" si="27"/>
        <v>1</v>
      </c>
      <c r="AD51" s="2">
        <f t="shared" si="28"/>
        <v>1</v>
      </c>
      <c r="AE51" s="2">
        <f t="shared" si="29"/>
        <v>-1</v>
      </c>
      <c r="AF51" s="2">
        <f t="shared" si="30"/>
        <v>-0.3333333333</v>
      </c>
      <c r="AG51" s="2">
        <f t="shared" si="31"/>
        <v>-1</v>
      </c>
      <c r="AH51" s="2">
        <f t="shared" si="32"/>
        <v>-3</v>
      </c>
    </row>
    <row r="52">
      <c r="A52" s="1">
        <v>100807.0</v>
      </c>
      <c r="B52" s="2">
        <f t="shared" si="1"/>
        <v>33602.33333</v>
      </c>
      <c r="C52" s="2">
        <f t="shared" si="2"/>
        <v>33602</v>
      </c>
      <c r="D52" s="2">
        <f t="shared" si="3"/>
        <v>33600</v>
      </c>
      <c r="E52" s="2">
        <f t="shared" si="4"/>
        <v>11200</v>
      </c>
      <c r="F52" s="2">
        <f t="shared" si="5"/>
        <v>11200</v>
      </c>
      <c r="G52" s="2">
        <f t="shared" si="6"/>
        <v>11198</v>
      </c>
      <c r="H52" s="2">
        <f t="shared" si="7"/>
        <v>3732.666667</v>
      </c>
      <c r="I52" s="2">
        <f t="shared" si="8"/>
        <v>3732</v>
      </c>
      <c r="J52" s="2">
        <f t="shared" si="9"/>
        <v>3730</v>
      </c>
      <c r="K52" s="2">
        <f t="shared" si="10"/>
        <v>1243.333333</v>
      </c>
      <c r="L52" s="2">
        <f t="shared" si="11"/>
        <v>1243</v>
      </c>
      <c r="M52" s="2">
        <f t="shared" si="12"/>
        <v>1241</v>
      </c>
      <c r="N52" s="2">
        <f t="shared" si="13"/>
        <v>413.6666667</v>
      </c>
      <c r="O52" s="2">
        <f t="shared" si="14"/>
        <v>413</v>
      </c>
      <c r="P52" s="2">
        <f t="shared" si="15"/>
        <v>411</v>
      </c>
      <c r="Q52" s="2">
        <f t="shared" si="16"/>
        <v>137</v>
      </c>
      <c r="R52" s="2">
        <f t="shared" si="17"/>
        <v>137</v>
      </c>
      <c r="S52" s="2">
        <f t="shared" si="18"/>
        <v>135</v>
      </c>
      <c r="T52" s="2">
        <f t="shared" si="19"/>
        <v>45</v>
      </c>
      <c r="U52" s="2">
        <f t="shared" si="20"/>
        <v>45</v>
      </c>
      <c r="V52" s="2">
        <f t="shared" si="21"/>
        <v>43</v>
      </c>
      <c r="W52" s="2">
        <f t="shared" si="22"/>
        <v>14.33333333</v>
      </c>
      <c r="X52" s="2">
        <f t="shared" si="23"/>
        <v>14</v>
      </c>
      <c r="Y52" s="2">
        <f t="shared" si="24"/>
        <v>12</v>
      </c>
      <c r="Z52" s="2">
        <f t="shared" si="25"/>
        <v>4</v>
      </c>
      <c r="AA52" s="2">
        <f t="shared" si="26"/>
        <v>4</v>
      </c>
      <c r="AB52" s="2">
        <f t="shared" si="37"/>
        <v>2</v>
      </c>
      <c r="AC52" s="2">
        <f t="shared" si="27"/>
        <v>0.6666666667</v>
      </c>
      <c r="AD52" s="2">
        <f t="shared" si="28"/>
        <v>0</v>
      </c>
      <c r="AE52" s="2">
        <f t="shared" si="29"/>
        <v>-2</v>
      </c>
      <c r="AF52" s="2">
        <f t="shared" si="30"/>
        <v>-0.6666666667</v>
      </c>
      <c r="AG52" s="2">
        <f t="shared" si="31"/>
        <v>-1</v>
      </c>
      <c r="AH52" s="2">
        <f t="shared" si="32"/>
        <v>-3</v>
      </c>
    </row>
    <row r="53">
      <c r="A53" s="1">
        <v>118360.0</v>
      </c>
      <c r="B53" s="2">
        <f t="shared" si="1"/>
        <v>39453.33333</v>
      </c>
      <c r="C53" s="2">
        <f t="shared" si="2"/>
        <v>39453</v>
      </c>
      <c r="D53" s="2">
        <f t="shared" si="3"/>
        <v>39451</v>
      </c>
      <c r="E53" s="2">
        <f t="shared" si="4"/>
        <v>13150.33333</v>
      </c>
      <c r="F53" s="2">
        <f t="shared" si="5"/>
        <v>13150</v>
      </c>
      <c r="G53" s="2">
        <f t="shared" si="6"/>
        <v>13148</v>
      </c>
      <c r="H53" s="2">
        <f t="shared" si="7"/>
        <v>4382.666667</v>
      </c>
      <c r="I53" s="2">
        <f t="shared" si="8"/>
        <v>4382</v>
      </c>
      <c r="J53" s="2">
        <f t="shared" si="9"/>
        <v>4380</v>
      </c>
      <c r="K53" s="2">
        <f t="shared" si="10"/>
        <v>1460</v>
      </c>
      <c r="L53" s="2">
        <f t="shared" si="11"/>
        <v>1460</v>
      </c>
      <c r="M53" s="2">
        <f t="shared" si="12"/>
        <v>1458</v>
      </c>
      <c r="N53" s="2">
        <f t="shared" si="13"/>
        <v>486</v>
      </c>
      <c r="O53" s="2">
        <f t="shared" si="14"/>
        <v>486</v>
      </c>
      <c r="P53" s="2">
        <f t="shared" si="15"/>
        <v>484</v>
      </c>
      <c r="Q53" s="2">
        <f t="shared" si="16"/>
        <v>161.3333333</v>
      </c>
      <c r="R53" s="2">
        <f t="shared" si="17"/>
        <v>161</v>
      </c>
      <c r="S53" s="2">
        <f t="shared" si="18"/>
        <v>159</v>
      </c>
      <c r="T53" s="2">
        <f t="shared" si="19"/>
        <v>53</v>
      </c>
      <c r="U53" s="2">
        <f t="shared" si="20"/>
        <v>53</v>
      </c>
      <c r="V53" s="2">
        <f t="shared" si="21"/>
        <v>51</v>
      </c>
      <c r="W53" s="2">
        <f t="shared" si="22"/>
        <v>17</v>
      </c>
      <c r="X53" s="2">
        <f t="shared" si="23"/>
        <v>17</v>
      </c>
      <c r="Y53" s="2">
        <f t="shared" si="24"/>
        <v>15</v>
      </c>
      <c r="Z53" s="2">
        <f t="shared" si="25"/>
        <v>5</v>
      </c>
      <c r="AA53" s="2">
        <f t="shared" si="26"/>
        <v>5</v>
      </c>
      <c r="AB53" s="2">
        <f t="shared" si="37"/>
        <v>3</v>
      </c>
      <c r="AC53" s="2">
        <f t="shared" si="27"/>
        <v>1</v>
      </c>
      <c r="AD53" s="2">
        <f t="shared" si="28"/>
        <v>1</v>
      </c>
      <c r="AE53" s="2">
        <f t="shared" si="29"/>
        <v>-1</v>
      </c>
      <c r="AF53" s="2">
        <f t="shared" si="30"/>
        <v>-0.3333333333</v>
      </c>
      <c r="AG53" s="2">
        <f t="shared" si="31"/>
        <v>-1</v>
      </c>
      <c r="AH53" s="2">
        <f t="shared" si="32"/>
        <v>-3</v>
      </c>
    </row>
    <row r="54">
      <c r="A54" s="1">
        <v>52573.0</v>
      </c>
      <c r="B54" s="2">
        <f t="shared" si="1"/>
        <v>17524.33333</v>
      </c>
      <c r="C54" s="2">
        <f t="shared" si="2"/>
        <v>17524</v>
      </c>
      <c r="D54" s="2">
        <f t="shared" si="3"/>
        <v>17522</v>
      </c>
      <c r="E54" s="2">
        <f t="shared" si="4"/>
        <v>5840.666667</v>
      </c>
      <c r="F54" s="2">
        <f t="shared" si="5"/>
        <v>5840</v>
      </c>
      <c r="G54" s="2">
        <f t="shared" si="6"/>
        <v>5838</v>
      </c>
      <c r="H54" s="2">
        <f t="shared" si="7"/>
        <v>1946</v>
      </c>
      <c r="I54" s="2">
        <f t="shared" si="8"/>
        <v>1946</v>
      </c>
      <c r="J54" s="2">
        <f t="shared" si="9"/>
        <v>1944</v>
      </c>
      <c r="K54" s="2">
        <f t="shared" si="10"/>
        <v>648</v>
      </c>
      <c r="L54" s="2">
        <f t="shared" si="11"/>
        <v>648</v>
      </c>
      <c r="M54" s="2">
        <f t="shared" si="12"/>
        <v>646</v>
      </c>
      <c r="N54" s="2">
        <f t="shared" si="13"/>
        <v>215.3333333</v>
      </c>
      <c r="O54" s="2">
        <f t="shared" si="14"/>
        <v>215</v>
      </c>
      <c r="P54" s="2">
        <f t="shared" si="15"/>
        <v>213</v>
      </c>
      <c r="Q54" s="2">
        <f t="shared" si="16"/>
        <v>71</v>
      </c>
      <c r="R54" s="2">
        <f t="shared" si="17"/>
        <v>71</v>
      </c>
      <c r="S54" s="2">
        <f t="shared" si="18"/>
        <v>69</v>
      </c>
      <c r="T54" s="2">
        <f t="shared" si="19"/>
        <v>23</v>
      </c>
      <c r="U54" s="2">
        <f t="shared" si="20"/>
        <v>23</v>
      </c>
      <c r="V54" s="2">
        <f t="shared" si="21"/>
        <v>21</v>
      </c>
      <c r="W54" s="2">
        <f t="shared" si="22"/>
        <v>7</v>
      </c>
      <c r="X54" s="2">
        <f t="shared" si="23"/>
        <v>7</v>
      </c>
      <c r="Y54" s="2">
        <f t="shared" si="24"/>
        <v>5</v>
      </c>
      <c r="Z54" s="2">
        <f t="shared" si="25"/>
        <v>1.666666667</v>
      </c>
      <c r="AA54" s="2">
        <f t="shared" si="26"/>
        <v>1</v>
      </c>
      <c r="AB54" s="3">
        <v>0.0</v>
      </c>
      <c r="AC54" s="2">
        <f t="shared" si="27"/>
        <v>0</v>
      </c>
      <c r="AD54" s="2">
        <f t="shared" si="28"/>
        <v>0</v>
      </c>
      <c r="AE54" s="2">
        <f t="shared" si="29"/>
        <v>-2</v>
      </c>
      <c r="AF54" s="2">
        <f t="shared" si="30"/>
        <v>-0.6666666667</v>
      </c>
      <c r="AG54" s="2">
        <f t="shared" si="31"/>
        <v>-1</v>
      </c>
      <c r="AH54" s="2">
        <f t="shared" si="32"/>
        <v>-3</v>
      </c>
    </row>
    <row r="55">
      <c r="A55" s="1">
        <v>108207.0</v>
      </c>
      <c r="B55" s="2">
        <f t="shared" si="1"/>
        <v>36069</v>
      </c>
      <c r="C55" s="2">
        <f t="shared" si="2"/>
        <v>36069</v>
      </c>
      <c r="D55" s="2">
        <f t="shared" si="3"/>
        <v>36067</v>
      </c>
      <c r="E55" s="2">
        <f t="shared" si="4"/>
        <v>12022.33333</v>
      </c>
      <c r="F55" s="2">
        <f t="shared" si="5"/>
        <v>12022</v>
      </c>
      <c r="G55" s="2">
        <f t="shared" si="6"/>
        <v>12020</v>
      </c>
      <c r="H55" s="2">
        <f t="shared" si="7"/>
        <v>4006.666667</v>
      </c>
      <c r="I55" s="2">
        <f t="shared" si="8"/>
        <v>4006</v>
      </c>
      <c r="J55" s="2">
        <f t="shared" si="9"/>
        <v>4004</v>
      </c>
      <c r="K55" s="2">
        <f t="shared" si="10"/>
        <v>1334.666667</v>
      </c>
      <c r="L55" s="2">
        <f t="shared" si="11"/>
        <v>1334</v>
      </c>
      <c r="M55" s="2">
        <f t="shared" si="12"/>
        <v>1332</v>
      </c>
      <c r="N55" s="2">
        <f t="shared" si="13"/>
        <v>444</v>
      </c>
      <c r="O55" s="2">
        <f t="shared" si="14"/>
        <v>444</v>
      </c>
      <c r="P55" s="2">
        <f t="shared" si="15"/>
        <v>442</v>
      </c>
      <c r="Q55" s="2">
        <f t="shared" si="16"/>
        <v>147.3333333</v>
      </c>
      <c r="R55" s="2">
        <f t="shared" si="17"/>
        <v>147</v>
      </c>
      <c r="S55" s="2">
        <f t="shared" si="18"/>
        <v>145</v>
      </c>
      <c r="T55" s="2">
        <f t="shared" si="19"/>
        <v>48.33333333</v>
      </c>
      <c r="U55" s="2">
        <f t="shared" si="20"/>
        <v>48</v>
      </c>
      <c r="V55" s="2">
        <f t="shared" si="21"/>
        <v>46</v>
      </c>
      <c r="W55" s="2">
        <f t="shared" si="22"/>
        <v>15.33333333</v>
      </c>
      <c r="X55" s="2">
        <f t="shared" si="23"/>
        <v>15</v>
      </c>
      <c r="Y55" s="2">
        <f t="shared" si="24"/>
        <v>13</v>
      </c>
      <c r="Z55" s="2">
        <f t="shared" si="25"/>
        <v>4.333333333</v>
      </c>
      <c r="AA55" s="2">
        <f t="shared" si="26"/>
        <v>4</v>
      </c>
      <c r="AB55" s="2">
        <f t="shared" ref="AB55:AB63" si="38">AA55-2</f>
        <v>2</v>
      </c>
      <c r="AC55" s="2">
        <f t="shared" si="27"/>
        <v>0.6666666667</v>
      </c>
      <c r="AD55" s="2">
        <f t="shared" si="28"/>
        <v>0</v>
      </c>
      <c r="AE55" s="2">
        <f t="shared" si="29"/>
        <v>-2</v>
      </c>
      <c r="AF55" s="2">
        <f t="shared" si="30"/>
        <v>-0.6666666667</v>
      </c>
      <c r="AG55" s="2">
        <f t="shared" si="31"/>
        <v>-1</v>
      </c>
      <c r="AH55" s="2">
        <f t="shared" si="32"/>
        <v>-3</v>
      </c>
    </row>
    <row r="56">
      <c r="A56" s="1">
        <v>128009.0</v>
      </c>
      <c r="B56" s="2">
        <f t="shared" si="1"/>
        <v>42669.66667</v>
      </c>
      <c r="C56" s="2">
        <f t="shared" si="2"/>
        <v>42669</v>
      </c>
      <c r="D56" s="2">
        <f t="shared" si="3"/>
        <v>42667</v>
      </c>
      <c r="E56" s="2">
        <f t="shared" si="4"/>
        <v>14222.33333</v>
      </c>
      <c r="F56" s="2">
        <f t="shared" si="5"/>
        <v>14222</v>
      </c>
      <c r="G56" s="2">
        <f t="shared" si="6"/>
        <v>14220</v>
      </c>
      <c r="H56" s="2">
        <f t="shared" si="7"/>
        <v>4740</v>
      </c>
      <c r="I56" s="2">
        <f t="shared" si="8"/>
        <v>4740</v>
      </c>
      <c r="J56" s="2">
        <f t="shared" si="9"/>
        <v>4738</v>
      </c>
      <c r="K56" s="2">
        <f t="shared" si="10"/>
        <v>1579.333333</v>
      </c>
      <c r="L56" s="2">
        <f t="shared" si="11"/>
        <v>1579</v>
      </c>
      <c r="M56" s="2">
        <f t="shared" si="12"/>
        <v>1577</v>
      </c>
      <c r="N56" s="2">
        <f t="shared" si="13"/>
        <v>525.6666667</v>
      </c>
      <c r="O56" s="2">
        <f t="shared" si="14"/>
        <v>525</v>
      </c>
      <c r="P56" s="2">
        <f t="shared" si="15"/>
        <v>523</v>
      </c>
      <c r="Q56" s="2">
        <f t="shared" si="16"/>
        <v>174.3333333</v>
      </c>
      <c r="R56" s="2">
        <f t="shared" si="17"/>
        <v>174</v>
      </c>
      <c r="S56" s="2">
        <f t="shared" si="18"/>
        <v>172</v>
      </c>
      <c r="T56" s="2">
        <f t="shared" si="19"/>
        <v>57.33333333</v>
      </c>
      <c r="U56" s="2">
        <f t="shared" si="20"/>
        <v>57</v>
      </c>
      <c r="V56" s="2">
        <f t="shared" si="21"/>
        <v>55</v>
      </c>
      <c r="W56" s="2">
        <f t="shared" si="22"/>
        <v>18.33333333</v>
      </c>
      <c r="X56" s="2">
        <f t="shared" si="23"/>
        <v>18</v>
      </c>
      <c r="Y56" s="2">
        <f t="shared" si="24"/>
        <v>16</v>
      </c>
      <c r="Z56" s="2">
        <f t="shared" si="25"/>
        <v>5.333333333</v>
      </c>
      <c r="AA56" s="2">
        <f t="shared" si="26"/>
        <v>5</v>
      </c>
      <c r="AB56" s="2">
        <f t="shared" si="38"/>
        <v>3</v>
      </c>
      <c r="AC56" s="2">
        <f t="shared" si="27"/>
        <v>1</v>
      </c>
      <c r="AD56" s="2">
        <f t="shared" si="28"/>
        <v>1</v>
      </c>
      <c r="AE56" s="2">
        <f t="shared" si="29"/>
        <v>-1</v>
      </c>
      <c r="AF56" s="2">
        <f t="shared" si="30"/>
        <v>-0.3333333333</v>
      </c>
      <c r="AG56" s="2">
        <f t="shared" si="31"/>
        <v>-1</v>
      </c>
      <c r="AH56" s="2">
        <f t="shared" si="32"/>
        <v>-3</v>
      </c>
    </row>
    <row r="57">
      <c r="A57" s="1">
        <v>96180.0</v>
      </c>
      <c r="B57" s="2">
        <f t="shared" si="1"/>
        <v>32060</v>
      </c>
      <c r="C57" s="2">
        <f t="shared" si="2"/>
        <v>32060</v>
      </c>
      <c r="D57" s="2">
        <f t="shared" si="3"/>
        <v>32058</v>
      </c>
      <c r="E57" s="2">
        <f t="shared" si="4"/>
        <v>10686</v>
      </c>
      <c r="F57" s="2">
        <f t="shared" si="5"/>
        <v>10686</v>
      </c>
      <c r="G57" s="2">
        <f t="shared" si="6"/>
        <v>10684</v>
      </c>
      <c r="H57" s="2">
        <f t="shared" si="7"/>
        <v>3561.333333</v>
      </c>
      <c r="I57" s="2">
        <f t="shared" si="8"/>
        <v>3561</v>
      </c>
      <c r="J57" s="2">
        <f t="shared" si="9"/>
        <v>3559</v>
      </c>
      <c r="K57" s="2">
        <f t="shared" si="10"/>
        <v>1186.333333</v>
      </c>
      <c r="L57" s="2">
        <f t="shared" si="11"/>
        <v>1186</v>
      </c>
      <c r="M57" s="2">
        <f t="shared" si="12"/>
        <v>1184</v>
      </c>
      <c r="N57" s="2">
        <f t="shared" si="13"/>
        <v>394.6666667</v>
      </c>
      <c r="O57" s="2">
        <f t="shared" si="14"/>
        <v>394</v>
      </c>
      <c r="P57" s="2">
        <f t="shared" si="15"/>
        <v>392</v>
      </c>
      <c r="Q57" s="2">
        <f t="shared" si="16"/>
        <v>130.6666667</v>
      </c>
      <c r="R57" s="2">
        <f t="shared" si="17"/>
        <v>130</v>
      </c>
      <c r="S57" s="2">
        <f t="shared" si="18"/>
        <v>128</v>
      </c>
      <c r="T57" s="2">
        <f t="shared" si="19"/>
        <v>42.66666667</v>
      </c>
      <c r="U57" s="2">
        <f t="shared" si="20"/>
        <v>42</v>
      </c>
      <c r="V57" s="2">
        <f t="shared" si="21"/>
        <v>40</v>
      </c>
      <c r="W57" s="2">
        <f t="shared" si="22"/>
        <v>13.33333333</v>
      </c>
      <c r="X57" s="2">
        <f t="shared" si="23"/>
        <v>13</v>
      </c>
      <c r="Y57" s="2">
        <f t="shared" si="24"/>
        <v>11</v>
      </c>
      <c r="Z57" s="2">
        <f t="shared" si="25"/>
        <v>3.666666667</v>
      </c>
      <c r="AA57" s="2">
        <f t="shared" si="26"/>
        <v>3</v>
      </c>
      <c r="AB57" s="2">
        <f t="shared" si="38"/>
        <v>1</v>
      </c>
      <c r="AC57" s="2">
        <f t="shared" si="27"/>
        <v>0.3333333333</v>
      </c>
      <c r="AD57" s="2">
        <f t="shared" si="28"/>
        <v>0</v>
      </c>
      <c r="AE57" s="2">
        <f t="shared" si="29"/>
        <v>-2</v>
      </c>
      <c r="AF57" s="2">
        <f t="shared" si="30"/>
        <v>-0.6666666667</v>
      </c>
      <c r="AG57" s="2">
        <f t="shared" si="31"/>
        <v>-1</v>
      </c>
      <c r="AH57" s="2">
        <f t="shared" si="32"/>
        <v>-3</v>
      </c>
    </row>
    <row r="58">
      <c r="A58" s="1">
        <v>148492.0</v>
      </c>
      <c r="B58" s="2">
        <f t="shared" si="1"/>
        <v>49497.33333</v>
      </c>
      <c r="C58" s="2">
        <f t="shared" si="2"/>
        <v>49497</v>
      </c>
      <c r="D58" s="2">
        <f t="shared" si="3"/>
        <v>49495</v>
      </c>
      <c r="E58" s="2">
        <f t="shared" si="4"/>
        <v>16498.33333</v>
      </c>
      <c r="F58" s="2">
        <f t="shared" si="5"/>
        <v>16498</v>
      </c>
      <c r="G58" s="2">
        <f t="shared" si="6"/>
        <v>16496</v>
      </c>
      <c r="H58" s="2">
        <f t="shared" si="7"/>
        <v>5498.666667</v>
      </c>
      <c r="I58" s="2">
        <f t="shared" si="8"/>
        <v>5498</v>
      </c>
      <c r="J58" s="2">
        <f t="shared" si="9"/>
        <v>5496</v>
      </c>
      <c r="K58" s="2">
        <f t="shared" si="10"/>
        <v>1832</v>
      </c>
      <c r="L58" s="2">
        <f t="shared" si="11"/>
        <v>1832</v>
      </c>
      <c r="M58" s="2">
        <f t="shared" si="12"/>
        <v>1830</v>
      </c>
      <c r="N58" s="2">
        <f t="shared" si="13"/>
        <v>610</v>
      </c>
      <c r="O58" s="2">
        <f t="shared" si="14"/>
        <v>610</v>
      </c>
      <c r="P58" s="2">
        <f t="shared" si="15"/>
        <v>608</v>
      </c>
      <c r="Q58" s="2">
        <f t="shared" si="16"/>
        <v>202.6666667</v>
      </c>
      <c r="R58" s="2">
        <f t="shared" si="17"/>
        <v>202</v>
      </c>
      <c r="S58" s="2">
        <f t="shared" si="18"/>
        <v>200</v>
      </c>
      <c r="T58" s="2">
        <f t="shared" si="19"/>
        <v>66.66666667</v>
      </c>
      <c r="U58" s="2">
        <f t="shared" si="20"/>
        <v>66</v>
      </c>
      <c r="V58" s="2">
        <f t="shared" si="21"/>
        <v>64</v>
      </c>
      <c r="W58" s="2">
        <f t="shared" si="22"/>
        <v>21.33333333</v>
      </c>
      <c r="X58" s="2">
        <f t="shared" si="23"/>
        <v>21</v>
      </c>
      <c r="Y58" s="2">
        <f t="shared" si="24"/>
        <v>19</v>
      </c>
      <c r="Z58" s="2">
        <f t="shared" si="25"/>
        <v>6.333333333</v>
      </c>
      <c r="AA58" s="2">
        <f t="shared" si="26"/>
        <v>6</v>
      </c>
      <c r="AB58" s="2">
        <f t="shared" si="38"/>
        <v>4</v>
      </c>
      <c r="AC58" s="2">
        <f t="shared" si="27"/>
        <v>1.333333333</v>
      </c>
      <c r="AD58" s="2">
        <f t="shared" si="28"/>
        <v>1</v>
      </c>
      <c r="AE58" s="2">
        <f t="shared" si="29"/>
        <v>-1</v>
      </c>
      <c r="AF58" s="2">
        <f t="shared" si="30"/>
        <v>-0.3333333333</v>
      </c>
      <c r="AG58" s="2">
        <f t="shared" si="31"/>
        <v>-1</v>
      </c>
      <c r="AH58" s="2">
        <f t="shared" si="32"/>
        <v>-3</v>
      </c>
    </row>
    <row r="59">
      <c r="A59" s="1">
        <v>112914.0</v>
      </c>
      <c r="B59" s="2">
        <f t="shared" si="1"/>
        <v>37638</v>
      </c>
      <c r="C59" s="2">
        <f t="shared" si="2"/>
        <v>37638</v>
      </c>
      <c r="D59" s="2">
        <f t="shared" si="3"/>
        <v>37636</v>
      </c>
      <c r="E59" s="2">
        <f t="shared" si="4"/>
        <v>12545.33333</v>
      </c>
      <c r="F59" s="2">
        <f t="shared" si="5"/>
        <v>12545</v>
      </c>
      <c r="G59" s="2">
        <f t="shared" si="6"/>
        <v>12543</v>
      </c>
      <c r="H59" s="2">
        <f t="shared" si="7"/>
        <v>4181</v>
      </c>
      <c r="I59" s="2">
        <f t="shared" si="8"/>
        <v>4181</v>
      </c>
      <c r="J59" s="2">
        <f t="shared" si="9"/>
        <v>4179</v>
      </c>
      <c r="K59" s="2">
        <f t="shared" si="10"/>
        <v>1393</v>
      </c>
      <c r="L59" s="2">
        <f t="shared" si="11"/>
        <v>1393</v>
      </c>
      <c r="M59" s="2">
        <f t="shared" si="12"/>
        <v>1391</v>
      </c>
      <c r="N59" s="2">
        <f t="shared" si="13"/>
        <v>463.6666667</v>
      </c>
      <c r="O59" s="2">
        <f t="shared" si="14"/>
        <v>463</v>
      </c>
      <c r="P59" s="2">
        <f t="shared" si="15"/>
        <v>461</v>
      </c>
      <c r="Q59" s="2">
        <f t="shared" si="16"/>
        <v>153.6666667</v>
      </c>
      <c r="R59" s="2">
        <f t="shared" si="17"/>
        <v>153</v>
      </c>
      <c r="S59" s="2">
        <f t="shared" si="18"/>
        <v>151</v>
      </c>
      <c r="T59" s="2">
        <f t="shared" si="19"/>
        <v>50.33333333</v>
      </c>
      <c r="U59" s="2">
        <f t="shared" si="20"/>
        <v>50</v>
      </c>
      <c r="V59" s="2">
        <f t="shared" si="21"/>
        <v>48</v>
      </c>
      <c r="W59" s="2">
        <f t="shared" si="22"/>
        <v>16</v>
      </c>
      <c r="X59" s="2">
        <f t="shared" si="23"/>
        <v>16</v>
      </c>
      <c r="Y59" s="2">
        <f t="shared" si="24"/>
        <v>14</v>
      </c>
      <c r="Z59" s="2">
        <f t="shared" si="25"/>
        <v>4.666666667</v>
      </c>
      <c r="AA59" s="2">
        <f t="shared" si="26"/>
        <v>4</v>
      </c>
      <c r="AB59" s="2">
        <f t="shared" si="38"/>
        <v>2</v>
      </c>
      <c r="AC59" s="2">
        <f t="shared" si="27"/>
        <v>0.6666666667</v>
      </c>
      <c r="AD59" s="2">
        <f t="shared" si="28"/>
        <v>0</v>
      </c>
      <c r="AE59" s="2">
        <f t="shared" si="29"/>
        <v>-2</v>
      </c>
      <c r="AF59" s="2">
        <f t="shared" si="30"/>
        <v>-0.6666666667</v>
      </c>
      <c r="AG59" s="2">
        <f t="shared" si="31"/>
        <v>-1</v>
      </c>
      <c r="AH59" s="2">
        <f t="shared" si="32"/>
        <v>-3</v>
      </c>
    </row>
    <row r="60">
      <c r="A60" s="1">
        <v>72867.0</v>
      </c>
      <c r="B60" s="2">
        <f t="shared" si="1"/>
        <v>24289</v>
      </c>
      <c r="C60" s="2">
        <f t="shared" si="2"/>
        <v>24289</v>
      </c>
      <c r="D60" s="2">
        <f t="shared" si="3"/>
        <v>24287</v>
      </c>
      <c r="E60" s="2">
        <f t="shared" si="4"/>
        <v>8095.666667</v>
      </c>
      <c r="F60" s="2">
        <f t="shared" si="5"/>
        <v>8095</v>
      </c>
      <c r="G60" s="2">
        <f t="shared" si="6"/>
        <v>8093</v>
      </c>
      <c r="H60" s="2">
        <f t="shared" si="7"/>
        <v>2697.666667</v>
      </c>
      <c r="I60" s="2">
        <f t="shared" si="8"/>
        <v>2697</v>
      </c>
      <c r="J60" s="2">
        <f t="shared" si="9"/>
        <v>2695</v>
      </c>
      <c r="K60" s="2">
        <f t="shared" si="10"/>
        <v>898.3333333</v>
      </c>
      <c r="L60" s="2">
        <f t="shared" si="11"/>
        <v>898</v>
      </c>
      <c r="M60" s="2">
        <f t="shared" si="12"/>
        <v>896</v>
      </c>
      <c r="N60" s="2">
        <f t="shared" si="13"/>
        <v>298.6666667</v>
      </c>
      <c r="O60" s="2">
        <f t="shared" si="14"/>
        <v>298</v>
      </c>
      <c r="P60" s="2">
        <f t="shared" si="15"/>
        <v>296</v>
      </c>
      <c r="Q60" s="2">
        <f t="shared" si="16"/>
        <v>98.66666667</v>
      </c>
      <c r="R60" s="2">
        <f t="shared" si="17"/>
        <v>98</v>
      </c>
      <c r="S60" s="2">
        <f t="shared" si="18"/>
        <v>96</v>
      </c>
      <c r="T60" s="2">
        <f t="shared" si="19"/>
        <v>32</v>
      </c>
      <c r="U60" s="2">
        <f t="shared" si="20"/>
        <v>32</v>
      </c>
      <c r="V60" s="2">
        <f t="shared" si="21"/>
        <v>30</v>
      </c>
      <c r="W60" s="2">
        <f t="shared" si="22"/>
        <v>10</v>
      </c>
      <c r="X60" s="2">
        <f t="shared" si="23"/>
        <v>10</v>
      </c>
      <c r="Y60" s="2">
        <f t="shared" si="24"/>
        <v>8</v>
      </c>
      <c r="Z60" s="2">
        <f t="shared" si="25"/>
        <v>2.666666667</v>
      </c>
      <c r="AA60" s="2">
        <f t="shared" si="26"/>
        <v>2</v>
      </c>
      <c r="AB60" s="2">
        <f t="shared" si="38"/>
        <v>0</v>
      </c>
      <c r="AC60" s="2">
        <f t="shared" si="27"/>
        <v>0</v>
      </c>
      <c r="AD60" s="2">
        <f t="shared" si="28"/>
        <v>0</v>
      </c>
      <c r="AE60" s="2">
        <f t="shared" si="29"/>
        <v>-2</v>
      </c>
      <c r="AF60" s="2">
        <f t="shared" si="30"/>
        <v>-0.6666666667</v>
      </c>
      <c r="AG60" s="2">
        <f t="shared" si="31"/>
        <v>-1</v>
      </c>
      <c r="AH60" s="2">
        <f t="shared" si="32"/>
        <v>-3</v>
      </c>
    </row>
    <row r="61">
      <c r="A61" s="1">
        <v>140991.0</v>
      </c>
      <c r="B61" s="2">
        <f t="shared" si="1"/>
        <v>46997</v>
      </c>
      <c r="C61" s="2">
        <f t="shared" si="2"/>
        <v>46997</v>
      </c>
      <c r="D61" s="2">
        <f t="shared" si="3"/>
        <v>46995</v>
      </c>
      <c r="E61" s="2">
        <f t="shared" si="4"/>
        <v>15665</v>
      </c>
      <c r="F61" s="2">
        <f t="shared" si="5"/>
        <v>15665</v>
      </c>
      <c r="G61" s="2">
        <f t="shared" si="6"/>
        <v>15663</v>
      </c>
      <c r="H61" s="2">
        <f t="shared" si="7"/>
        <v>5221</v>
      </c>
      <c r="I61" s="2">
        <f t="shared" si="8"/>
        <v>5221</v>
      </c>
      <c r="J61" s="2">
        <f t="shared" si="9"/>
        <v>5219</v>
      </c>
      <c r="K61" s="2">
        <f t="shared" si="10"/>
        <v>1739.666667</v>
      </c>
      <c r="L61" s="2">
        <f t="shared" si="11"/>
        <v>1739</v>
      </c>
      <c r="M61" s="2">
        <f t="shared" si="12"/>
        <v>1737</v>
      </c>
      <c r="N61" s="2">
        <f t="shared" si="13"/>
        <v>579</v>
      </c>
      <c r="O61" s="2">
        <f t="shared" si="14"/>
        <v>579</v>
      </c>
      <c r="P61" s="2">
        <f t="shared" si="15"/>
        <v>577</v>
      </c>
      <c r="Q61" s="2">
        <f t="shared" si="16"/>
        <v>192.3333333</v>
      </c>
      <c r="R61" s="2">
        <f t="shared" si="17"/>
        <v>192</v>
      </c>
      <c r="S61" s="2">
        <f t="shared" si="18"/>
        <v>190</v>
      </c>
      <c r="T61" s="2">
        <f t="shared" si="19"/>
        <v>63.33333333</v>
      </c>
      <c r="U61" s="2">
        <f t="shared" si="20"/>
        <v>63</v>
      </c>
      <c r="V61" s="2">
        <f t="shared" si="21"/>
        <v>61</v>
      </c>
      <c r="W61" s="2">
        <f t="shared" si="22"/>
        <v>20.33333333</v>
      </c>
      <c r="X61" s="2">
        <f t="shared" si="23"/>
        <v>20</v>
      </c>
      <c r="Y61" s="2">
        <f t="shared" si="24"/>
        <v>18</v>
      </c>
      <c r="Z61" s="2">
        <f t="shared" si="25"/>
        <v>6</v>
      </c>
      <c r="AA61" s="2">
        <f t="shared" si="26"/>
        <v>6</v>
      </c>
      <c r="AB61" s="2">
        <f t="shared" si="38"/>
        <v>4</v>
      </c>
      <c r="AC61" s="2">
        <f t="shared" si="27"/>
        <v>1.333333333</v>
      </c>
      <c r="AD61" s="2">
        <f t="shared" si="28"/>
        <v>1</v>
      </c>
      <c r="AE61" s="2">
        <f t="shared" si="29"/>
        <v>-1</v>
      </c>
      <c r="AF61" s="2">
        <f t="shared" si="30"/>
        <v>-0.3333333333</v>
      </c>
      <c r="AG61" s="2">
        <f t="shared" si="31"/>
        <v>-1</v>
      </c>
      <c r="AH61" s="2">
        <f t="shared" si="32"/>
        <v>-3</v>
      </c>
    </row>
    <row r="62">
      <c r="A62" s="1">
        <v>131267.0</v>
      </c>
      <c r="B62" s="2">
        <f t="shared" si="1"/>
        <v>43755.66667</v>
      </c>
      <c r="C62" s="2">
        <f t="shared" si="2"/>
        <v>43755</v>
      </c>
      <c r="D62" s="2">
        <f t="shared" si="3"/>
        <v>43753</v>
      </c>
      <c r="E62" s="2">
        <f t="shared" si="4"/>
        <v>14584.33333</v>
      </c>
      <c r="F62" s="2">
        <f t="shared" si="5"/>
        <v>14584</v>
      </c>
      <c r="G62" s="2">
        <f t="shared" si="6"/>
        <v>14582</v>
      </c>
      <c r="H62" s="2">
        <f t="shared" si="7"/>
        <v>4860.666667</v>
      </c>
      <c r="I62" s="2">
        <f t="shared" si="8"/>
        <v>4860</v>
      </c>
      <c r="J62" s="2">
        <f t="shared" si="9"/>
        <v>4858</v>
      </c>
      <c r="K62" s="2">
        <f t="shared" si="10"/>
        <v>1619.333333</v>
      </c>
      <c r="L62" s="2">
        <f t="shared" si="11"/>
        <v>1619</v>
      </c>
      <c r="M62" s="2">
        <f t="shared" si="12"/>
        <v>1617</v>
      </c>
      <c r="N62" s="2">
        <f t="shared" si="13"/>
        <v>539</v>
      </c>
      <c r="O62" s="2">
        <f t="shared" si="14"/>
        <v>539</v>
      </c>
      <c r="P62" s="2">
        <f t="shared" si="15"/>
        <v>537</v>
      </c>
      <c r="Q62" s="2">
        <f t="shared" si="16"/>
        <v>179</v>
      </c>
      <c r="R62" s="2">
        <f t="shared" si="17"/>
        <v>179</v>
      </c>
      <c r="S62" s="2">
        <f t="shared" si="18"/>
        <v>177</v>
      </c>
      <c r="T62" s="2">
        <f t="shared" si="19"/>
        <v>59</v>
      </c>
      <c r="U62" s="2">
        <f t="shared" si="20"/>
        <v>59</v>
      </c>
      <c r="V62" s="2">
        <f t="shared" si="21"/>
        <v>57</v>
      </c>
      <c r="W62" s="2">
        <f t="shared" si="22"/>
        <v>19</v>
      </c>
      <c r="X62" s="2">
        <f t="shared" si="23"/>
        <v>19</v>
      </c>
      <c r="Y62" s="2">
        <f t="shared" si="24"/>
        <v>17</v>
      </c>
      <c r="Z62" s="2">
        <f t="shared" si="25"/>
        <v>5.666666667</v>
      </c>
      <c r="AA62" s="2">
        <f t="shared" si="26"/>
        <v>5</v>
      </c>
      <c r="AB62" s="2">
        <f t="shared" si="38"/>
        <v>3</v>
      </c>
      <c r="AC62" s="2">
        <f t="shared" si="27"/>
        <v>1</v>
      </c>
      <c r="AD62" s="2">
        <f t="shared" si="28"/>
        <v>1</v>
      </c>
      <c r="AE62" s="2">
        <f t="shared" si="29"/>
        <v>-1</v>
      </c>
      <c r="AF62" s="2">
        <f t="shared" si="30"/>
        <v>-0.3333333333</v>
      </c>
      <c r="AG62" s="2">
        <f t="shared" si="31"/>
        <v>-1</v>
      </c>
      <c r="AH62" s="2">
        <f t="shared" si="32"/>
        <v>-3</v>
      </c>
    </row>
    <row r="63">
      <c r="A63" s="1">
        <v>125123.0</v>
      </c>
      <c r="B63" s="2">
        <f t="shared" si="1"/>
        <v>41707.66667</v>
      </c>
      <c r="C63" s="2">
        <f t="shared" si="2"/>
        <v>41707</v>
      </c>
      <c r="D63" s="2">
        <f t="shared" si="3"/>
        <v>41705</v>
      </c>
      <c r="E63" s="2">
        <f t="shared" si="4"/>
        <v>13901.66667</v>
      </c>
      <c r="F63" s="2">
        <f t="shared" si="5"/>
        <v>13901</v>
      </c>
      <c r="G63" s="2">
        <f t="shared" si="6"/>
        <v>13899</v>
      </c>
      <c r="H63" s="2">
        <f t="shared" si="7"/>
        <v>4633</v>
      </c>
      <c r="I63" s="2">
        <f t="shared" si="8"/>
        <v>4633</v>
      </c>
      <c r="J63" s="2">
        <f t="shared" si="9"/>
        <v>4631</v>
      </c>
      <c r="K63" s="2">
        <f t="shared" si="10"/>
        <v>1543.666667</v>
      </c>
      <c r="L63" s="2">
        <f t="shared" si="11"/>
        <v>1543</v>
      </c>
      <c r="M63" s="2">
        <f t="shared" si="12"/>
        <v>1541</v>
      </c>
      <c r="N63" s="2">
        <f t="shared" si="13"/>
        <v>513.6666667</v>
      </c>
      <c r="O63" s="2">
        <f t="shared" si="14"/>
        <v>513</v>
      </c>
      <c r="P63" s="2">
        <f t="shared" si="15"/>
        <v>511</v>
      </c>
      <c r="Q63" s="2">
        <f t="shared" si="16"/>
        <v>170.3333333</v>
      </c>
      <c r="R63" s="2">
        <f t="shared" si="17"/>
        <v>170</v>
      </c>
      <c r="S63" s="2">
        <f t="shared" si="18"/>
        <v>168</v>
      </c>
      <c r="T63" s="2">
        <f t="shared" si="19"/>
        <v>56</v>
      </c>
      <c r="U63" s="2">
        <f t="shared" si="20"/>
        <v>56</v>
      </c>
      <c r="V63" s="2">
        <f t="shared" si="21"/>
        <v>54</v>
      </c>
      <c r="W63" s="2">
        <f t="shared" si="22"/>
        <v>18</v>
      </c>
      <c r="X63" s="2">
        <f t="shared" si="23"/>
        <v>18</v>
      </c>
      <c r="Y63" s="2">
        <f t="shared" si="24"/>
        <v>16</v>
      </c>
      <c r="Z63" s="2">
        <f t="shared" si="25"/>
        <v>5.333333333</v>
      </c>
      <c r="AA63" s="2">
        <f t="shared" si="26"/>
        <v>5</v>
      </c>
      <c r="AB63" s="2">
        <f t="shared" si="38"/>
        <v>3</v>
      </c>
      <c r="AC63" s="2">
        <f t="shared" si="27"/>
        <v>1</v>
      </c>
      <c r="AD63" s="2">
        <f t="shared" si="28"/>
        <v>1</v>
      </c>
      <c r="AE63" s="2">
        <f t="shared" si="29"/>
        <v>-1</v>
      </c>
      <c r="AF63" s="2">
        <f t="shared" si="30"/>
        <v>-0.3333333333</v>
      </c>
      <c r="AG63" s="2">
        <f t="shared" si="31"/>
        <v>-1</v>
      </c>
      <c r="AH63" s="2">
        <f t="shared" si="32"/>
        <v>-3</v>
      </c>
    </row>
    <row r="64">
      <c r="A64" s="1">
        <v>58393.0</v>
      </c>
      <c r="B64" s="2">
        <f t="shared" si="1"/>
        <v>19464.33333</v>
      </c>
      <c r="C64" s="2">
        <f t="shared" si="2"/>
        <v>19464</v>
      </c>
      <c r="D64" s="2">
        <f t="shared" si="3"/>
        <v>19462</v>
      </c>
      <c r="E64" s="2">
        <f t="shared" si="4"/>
        <v>6487.333333</v>
      </c>
      <c r="F64" s="2">
        <f t="shared" si="5"/>
        <v>6487</v>
      </c>
      <c r="G64" s="2">
        <f t="shared" si="6"/>
        <v>6485</v>
      </c>
      <c r="H64" s="2">
        <f t="shared" si="7"/>
        <v>2161.666667</v>
      </c>
      <c r="I64" s="2">
        <f t="shared" si="8"/>
        <v>2161</v>
      </c>
      <c r="J64" s="2">
        <f t="shared" si="9"/>
        <v>2159</v>
      </c>
      <c r="K64" s="2">
        <f t="shared" si="10"/>
        <v>719.6666667</v>
      </c>
      <c r="L64" s="2">
        <f t="shared" si="11"/>
        <v>719</v>
      </c>
      <c r="M64" s="2">
        <f t="shared" si="12"/>
        <v>717</v>
      </c>
      <c r="N64" s="2">
        <f t="shared" si="13"/>
        <v>239</v>
      </c>
      <c r="O64" s="2">
        <f t="shared" si="14"/>
        <v>239</v>
      </c>
      <c r="P64" s="2">
        <f t="shared" si="15"/>
        <v>237</v>
      </c>
      <c r="Q64" s="2">
        <f t="shared" si="16"/>
        <v>79</v>
      </c>
      <c r="R64" s="2">
        <f t="shared" si="17"/>
        <v>79</v>
      </c>
      <c r="S64" s="2">
        <f t="shared" si="18"/>
        <v>77</v>
      </c>
      <c r="T64" s="2">
        <f t="shared" si="19"/>
        <v>25.66666667</v>
      </c>
      <c r="U64" s="2">
        <f t="shared" si="20"/>
        <v>25</v>
      </c>
      <c r="V64" s="2">
        <f t="shared" si="21"/>
        <v>23</v>
      </c>
      <c r="W64" s="2">
        <f t="shared" si="22"/>
        <v>7.666666667</v>
      </c>
      <c r="X64" s="2">
        <f t="shared" si="23"/>
        <v>7</v>
      </c>
      <c r="Y64" s="2">
        <f t="shared" si="24"/>
        <v>5</v>
      </c>
      <c r="Z64" s="2">
        <f t="shared" si="25"/>
        <v>1.666666667</v>
      </c>
      <c r="AA64" s="2">
        <f t="shared" si="26"/>
        <v>1</v>
      </c>
      <c r="AB64" s="3">
        <v>0.0</v>
      </c>
      <c r="AC64" s="2">
        <f t="shared" si="27"/>
        <v>0</v>
      </c>
      <c r="AD64" s="2">
        <f t="shared" si="28"/>
        <v>0</v>
      </c>
      <c r="AE64" s="2">
        <f t="shared" si="29"/>
        <v>-2</v>
      </c>
      <c r="AF64" s="2">
        <f t="shared" si="30"/>
        <v>-0.6666666667</v>
      </c>
      <c r="AG64" s="2">
        <f t="shared" si="31"/>
        <v>-1</v>
      </c>
      <c r="AH64" s="2">
        <f t="shared" si="32"/>
        <v>-3</v>
      </c>
    </row>
    <row r="65">
      <c r="A65" s="1">
        <v>129615.0</v>
      </c>
      <c r="B65" s="2">
        <f t="shared" si="1"/>
        <v>43205</v>
      </c>
      <c r="C65" s="2">
        <f t="shared" si="2"/>
        <v>43205</v>
      </c>
      <c r="D65" s="2">
        <f t="shared" si="3"/>
        <v>43203</v>
      </c>
      <c r="E65" s="2">
        <f t="shared" si="4"/>
        <v>14401</v>
      </c>
      <c r="F65" s="2">
        <f t="shared" si="5"/>
        <v>14401</v>
      </c>
      <c r="G65" s="2">
        <f t="shared" si="6"/>
        <v>14399</v>
      </c>
      <c r="H65" s="2">
        <f t="shared" si="7"/>
        <v>4799.666667</v>
      </c>
      <c r="I65" s="2">
        <f t="shared" si="8"/>
        <v>4799</v>
      </c>
      <c r="J65" s="2">
        <f t="shared" si="9"/>
        <v>4797</v>
      </c>
      <c r="K65" s="2">
        <f t="shared" si="10"/>
        <v>1599</v>
      </c>
      <c r="L65" s="2">
        <f t="shared" si="11"/>
        <v>1599</v>
      </c>
      <c r="M65" s="2">
        <f t="shared" si="12"/>
        <v>1597</v>
      </c>
      <c r="N65" s="2">
        <f t="shared" si="13"/>
        <v>532.3333333</v>
      </c>
      <c r="O65" s="2">
        <f t="shared" si="14"/>
        <v>532</v>
      </c>
      <c r="P65" s="2">
        <f t="shared" si="15"/>
        <v>530</v>
      </c>
      <c r="Q65" s="2">
        <f t="shared" si="16"/>
        <v>176.6666667</v>
      </c>
      <c r="R65" s="2">
        <f t="shared" si="17"/>
        <v>176</v>
      </c>
      <c r="S65" s="2">
        <f t="shared" si="18"/>
        <v>174</v>
      </c>
      <c r="T65" s="2">
        <f t="shared" si="19"/>
        <v>58</v>
      </c>
      <c r="U65" s="2">
        <f t="shared" si="20"/>
        <v>58</v>
      </c>
      <c r="V65" s="2">
        <f t="shared" si="21"/>
        <v>56</v>
      </c>
      <c r="W65" s="2">
        <f t="shared" si="22"/>
        <v>18.66666667</v>
      </c>
      <c r="X65" s="2">
        <f t="shared" si="23"/>
        <v>18</v>
      </c>
      <c r="Y65" s="2">
        <f t="shared" si="24"/>
        <v>16</v>
      </c>
      <c r="Z65" s="2">
        <f t="shared" si="25"/>
        <v>5.333333333</v>
      </c>
      <c r="AA65" s="2">
        <f t="shared" si="26"/>
        <v>5</v>
      </c>
      <c r="AB65" s="2">
        <f t="shared" ref="AB65:AB72" si="39">AA65-2</f>
        <v>3</v>
      </c>
      <c r="AC65" s="2">
        <f t="shared" si="27"/>
        <v>1</v>
      </c>
      <c r="AD65" s="2">
        <f t="shared" si="28"/>
        <v>1</v>
      </c>
      <c r="AE65" s="2">
        <f t="shared" si="29"/>
        <v>-1</v>
      </c>
      <c r="AF65" s="2">
        <f t="shared" si="30"/>
        <v>-0.3333333333</v>
      </c>
      <c r="AG65" s="2">
        <f t="shared" si="31"/>
        <v>-1</v>
      </c>
      <c r="AH65" s="2">
        <f t="shared" si="32"/>
        <v>-3</v>
      </c>
    </row>
    <row r="66">
      <c r="A66" s="1">
        <v>87239.0</v>
      </c>
      <c r="B66" s="2">
        <f t="shared" si="1"/>
        <v>29079.66667</v>
      </c>
      <c r="C66" s="2">
        <f t="shared" si="2"/>
        <v>29079</v>
      </c>
      <c r="D66" s="2">
        <f t="shared" si="3"/>
        <v>29077</v>
      </c>
      <c r="E66" s="2">
        <f t="shared" si="4"/>
        <v>9692.333333</v>
      </c>
      <c r="F66" s="2">
        <f t="shared" si="5"/>
        <v>9692</v>
      </c>
      <c r="G66" s="2">
        <f t="shared" si="6"/>
        <v>9690</v>
      </c>
      <c r="H66" s="2">
        <f t="shared" si="7"/>
        <v>3230</v>
      </c>
      <c r="I66" s="2">
        <f t="shared" si="8"/>
        <v>3230</v>
      </c>
      <c r="J66" s="2">
        <f t="shared" si="9"/>
        <v>3228</v>
      </c>
      <c r="K66" s="2">
        <f t="shared" si="10"/>
        <v>1076</v>
      </c>
      <c r="L66" s="2">
        <f t="shared" si="11"/>
        <v>1076</v>
      </c>
      <c r="M66" s="2">
        <f t="shared" si="12"/>
        <v>1074</v>
      </c>
      <c r="N66" s="2">
        <f t="shared" si="13"/>
        <v>358</v>
      </c>
      <c r="O66" s="2">
        <f t="shared" si="14"/>
        <v>358</v>
      </c>
      <c r="P66" s="2">
        <f t="shared" si="15"/>
        <v>356</v>
      </c>
      <c r="Q66" s="2">
        <f t="shared" si="16"/>
        <v>118.6666667</v>
      </c>
      <c r="R66" s="2">
        <f t="shared" si="17"/>
        <v>118</v>
      </c>
      <c r="S66" s="2">
        <f t="shared" si="18"/>
        <v>116</v>
      </c>
      <c r="T66" s="2">
        <f t="shared" si="19"/>
        <v>38.66666667</v>
      </c>
      <c r="U66" s="2">
        <f t="shared" si="20"/>
        <v>38</v>
      </c>
      <c r="V66" s="2">
        <f t="shared" si="21"/>
        <v>36</v>
      </c>
      <c r="W66" s="2">
        <f t="shared" si="22"/>
        <v>12</v>
      </c>
      <c r="X66" s="2">
        <f t="shared" si="23"/>
        <v>12</v>
      </c>
      <c r="Y66" s="2">
        <f t="shared" si="24"/>
        <v>10</v>
      </c>
      <c r="Z66" s="2">
        <f t="shared" si="25"/>
        <v>3.333333333</v>
      </c>
      <c r="AA66" s="2">
        <f t="shared" si="26"/>
        <v>3</v>
      </c>
      <c r="AB66" s="2">
        <f t="shared" si="39"/>
        <v>1</v>
      </c>
      <c r="AC66" s="2">
        <f t="shared" si="27"/>
        <v>0.3333333333</v>
      </c>
      <c r="AD66" s="2">
        <f t="shared" si="28"/>
        <v>0</v>
      </c>
      <c r="AE66" s="2">
        <f t="shared" si="29"/>
        <v>-2</v>
      </c>
      <c r="AF66" s="2">
        <f t="shared" si="30"/>
        <v>-0.6666666667</v>
      </c>
      <c r="AG66" s="2">
        <f t="shared" si="31"/>
        <v>-1</v>
      </c>
      <c r="AH66" s="2">
        <f t="shared" si="32"/>
        <v>-3</v>
      </c>
    </row>
    <row r="67">
      <c r="A67" s="1">
        <v>63085.0</v>
      </c>
      <c r="B67" s="2">
        <f t="shared" si="1"/>
        <v>21028.33333</v>
      </c>
      <c r="C67" s="2">
        <f t="shared" si="2"/>
        <v>21028</v>
      </c>
      <c r="D67" s="2">
        <f t="shared" si="3"/>
        <v>21026</v>
      </c>
      <c r="E67" s="2">
        <f t="shared" si="4"/>
        <v>7008.666667</v>
      </c>
      <c r="F67" s="2">
        <f t="shared" si="5"/>
        <v>7008</v>
      </c>
      <c r="G67" s="2">
        <f t="shared" si="6"/>
        <v>7006</v>
      </c>
      <c r="H67" s="2">
        <f t="shared" si="7"/>
        <v>2335.333333</v>
      </c>
      <c r="I67" s="2">
        <f t="shared" si="8"/>
        <v>2335</v>
      </c>
      <c r="J67" s="2">
        <f t="shared" si="9"/>
        <v>2333</v>
      </c>
      <c r="K67" s="2">
        <f t="shared" si="10"/>
        <v>777.6666667</v>
      </c>
      <c r="L67" s="2">
        <f t="shared" si="11"/>
        <v>777</v>
      </c>
      <c r="M67" s="2">
        <f t="shared" si="12"/>
        <v>775</v>
      </c>
      <c r="N67" s="2">
        <f t="shared" si="13"/>
        <v>258.3333333</v>
      </c>
      <c r="O67" s="2">
        <f t="shared" si="14"/>
        <v>258</v>
      </c>
      <c r="P67" s="2">
        <f t="shared" si="15"/>
        <v>256</v>
      </c>
      <c r="Q67" s="2">
        <f t="shared" si="16"/>
        <v>85.33333333</v>
      </c>
      <c r="R67" s="2">
        <f t="shared" si="17"/>
        <v>85</v>
      </c>
      <c r="S67" s="2">
        <f t="shared" si="18"/>
        <v>83</v>
      </c>
      <c r="T67" s="2">
        <f t="shared" si="19"/>
        <v>27.66666667</v>
      </c>
      <c r="U67" s="2">
        <f t="shared" si="20"/>
        <v>27</v>
      </c>
      <c r="V67" s="2">
        <f t="shared" si="21"/>
        <v>25</v>
      </c>
      <c r="W67" s="2">
        <f t="shared" si="22"/>
        <v>8.333333333</v>
      </c>
      <c r="X67" s="2">
        <f t="shared" si="23"/>
        <v>8</v>
      </c>
      <c r="Y67" s="2">
        <f t="shared" si="24"/>
        <v>6</v>
      </c>
      <c r="Z67" s="2">
        <f t="shared" si="25"/>
        <v>2</v>
      </c>
      <c r="AA67" s="2">
        <f t="shared" si="26"/>
        <v>2</v>
      </c>
      <c r="AB67" s="2">
        <f t="shared" si="39"/>
        <v>0</v>
      </c>
      <c r="AC67" s="2">
        <f t="shared" si="27"/>
        <v>0</v>
      </c>
      <c r="AD67" s="2">
        <f t="shared" si="28"/>
        <v>0</v>
      </c>
      <c r="AE67" s="2">
        <f t="shared" si="29"/>
        <v>-2</v>
      </c>
      <c r="AF67" s="2">
        <f t="shared" si="30"/>
        <v>-0.6666666667</v>
      </c>
      <c r="AG67" s="2">
        <f t="shared" si="31"/>
        <v>-1</v>
      </c>
      <c r="AH67" s="2">
        <f t="shared" si="32"/>
        <v>-3</v>
      </c>
    </row>
    <row r="68">
      <c r="A68" s="1">
        <v>59231.0</v>
      </c>
      <c r="B68" s="2">
        <f t="shared" si="1"/>
        <v>19743.66667</v>
      </c>
      <c r="C68" s="2">
        <f t="shared" si="2"/>
        <v>19743</v>
      </c>
      <c r="D68" s="2">
        <f t="shared" si="3"/>
        <v>19741</v>
      </c>
      <c r="E68" s="2">
        <f t="shared" si="4"/>
        <v>6580.333333</v>
      </c>
      <c r="F68" s="2">
        <f t="shared" si="5"/>
        <v>6580</v>
      </c>
      <c r="G68" s="2">
        <f t="shared" si="6"/>
        <v>6578</v>
      </c>
      <c r="H68" s="2">
        <f t="shared" si="7"/>
        <v>2192.666667</v>
      </c>
      <c r="I68" s="2">
        <f t="shared" si="8"/>
        <v>2192</v>
      </c>
      <c r="J68" s="2">
        <f t="shared" si="9"/>
        <v>2190</v>
      </c>
      <c r="K68" s="2">
        <f t="shared" si="10"/>
        <v>730</v>
      </c>
      <c r="L68" s="2">
        <f t="shared" si="11"/>
        <v>730</v>
      </c>
      <c r="M68" s="2">
        <f t="shared" si="12"/>
        <v>728</v>
      </c>
      <c r="N68" s="2">
        <f t="shared" si="13"/>
        <v>242.6666667</v>
      </c>
      <c r="O68" s="2">
        <f t="shared" si="14"/>
        <v>242</v>
      </c>
      <c r="P68" s="2">
        <f t="shared" si="15"/>
        <v>240</v>
      </c>
      <c r="Q68" s="2">
        <f t="shared" si="16"/>
        <v>80</v>
      </c>
      <c r="R68" s="2">
        <f t="shared" si="17"/>
        <v>80</v>
      </c>
      <c r="S68" s="2">
        <f t="shared" si="18"/>
        <v>78</v>
      </c>
      <c r="T68" s="2">
        <f t="shared" si="19"/>
        <v>26</v>
      </c>
      <c r="U68" s="2">
        <f t="shared" si="20"/>
        <v>26</v>
      </c>
      <c r="V68" s="2">
        <f t="shared" si="21"/>
        <v>24</v>
      </c>
      <c r="W68" s="2">
        <f t="shared" si="22"/>
        <v>8</v>
      </c>
      <c r="X68" s="2">
        <f t="shared" si="23"/>
        <v>8</v>
      </c>
      <c r="Y68" s="2">
        <f t="shared" si="24"/>
        <v>6</v>
      </c>
      <c r="Z68" s="2">
        <f t="shared" si="25"/>
        <v>2</v>
      </c>
      <c r="AA68" s="2">
        <f t="shared" si="26"/>
        <v>2</v>
      </c>
      <c r="AB68" s="2">
        <f t="shared" si="39"/>
        <v>0</v>
      </c>
      <c r="AC68" s="2">
        <f t="shared" si="27"/>
        <v>0</v>
      </c>
      <c r="AD68" s="2">
        <f t="shared" si="28"/>
        <v>0</v>
      </c>
      <c r="AE68" s="2">
        <f t="shared" si="29"/>
        <v>-2</v>
      </c>
      <c r="AF68" s="2">
        <f t="shared" si="30"/>
        <v>-0.6666666667</v>
      </c>
      <c r="AG68" s="2">
        <f t="shared" si="31"/>
        <v>-1</v>
      </c>
      <c r="AH68" s="2">
        <f t="shared" si="32"/>
        <v>-3</v>
      </c>
    </row>
    <row r="69">
      <c r="A69" s="1">
        <v>95007.0</v>
      </c>
      <c r="B69" s="2">
        <f t="shared" si="1"/>
        <v>31669</v>
      </c>
      <c r="C69" s="2">
        <f t="shared" si="2"/>
        <v>31669</v>
      </c>
      <c r="D69" s="2">
        <f t="shared" si="3"/>
        <v>31667</v>
      </c>
      <c r="E69" s="2">
        <f t="shared" si="4"/>
        <v>10555.66667</v>
      </c>
      <c r="F69" s="2">
        <f t="shared" si="5"/>
        <v>10555</v>
      </c>
      <c r="G69" s="2">
        <f t="shared" si="6"/>
        <v>10553</v>
      </c>
      <c r="H69" s="2">
        <f t="shared" si="7"/>
        <v>3517.666667</v>
      </c>
      <c r="I69" s="2">
        <f t="shared" si="8"/>
        <v>3517</v>
      </c>
      <c r="J69" s="2">
        <f t="shared" si="9"/>
        <v>3515</v>
      </c>
      <c r="K69" s="2">
        <f t="shared" si="10"/>
        <v>1171.666667</v>
      </c>
      <c r="L69" s="2">
        <f t="shared" si="11"/>
        <v>1171</v>
      </c>
      <c r="M69" s="2">
        <f t="shared" si="12"/>
        <v>1169</v>
      </c>
      <c r="N69" s="2">
        <f t="shared" si="13"/>
        <v>389.6666667</v>
      </c>
      <c r="O69" s="2">
        <f t="shared" si="14"/>
        <v>389</v>
      </c>
      <c r="P69" s="2">
        <f t="shared" si="15"/>
        <v>387</v>
      </c>
      <c r="Q69" s="2">
        <f t="shared" si="16"/>
        <v>129</v>
      </c>
      <c r="R69" s="2">
        <f t="shared" si="17"/>
        <v>129</v>
      </c>
      <c r="S69" s="2">
        <f t="shared" si="18"/>
        <v>127</v>
      </c>
      <c r="T69" s="2">
        <f t="shared" si="19"/>
        <v>42.33333333</v>
      </c>
      <c r="U69" s="2">
        <f t="shared" si="20"/>
        <v>42</v>
      </c>
      <c r="V69" s="2">
        <f t="shared" si="21"/>
        <v>40</v>
      </c>
      <c r="W69" s="2">
        <f t="shared" si="22"/>
        <v>13.33333333</v>
      </c>
      <c r="X69" s="2">
        <f t="shared" si="23"/>
        <v>13</v>
      </c>
      <c r="Y69" s="2">
        <f t="shared" si="24"/>
        <v>11</v>
      </c>
      <c r="Z69" s="2">
        <f t="shared" si="25"/>
        <v>3.666666667</v>
      </c>
      <c r="AA69" s="2">
        <f t="shared" si="26"/>
        <v>3</v>
      </c>
      <c r="AB69" s="2">
        <f t="shared" si="39"/>
        <v>1</v>
      </c>
      <c r="AC69" s="2">
        <f t="shared" si="27"/>
        <v>0.3333333333</v>
      </c>
      <c r="AD69" s="2">
        <f t="shared" si="28"/>
        <v>0</v>
      </c>
      <c r="AE69" s="2">
        <f t="shared" si="29"/>
        <v>-2</v>
      </c>
      <c r="AF69" s="2">
        <f t="shared" si="30"/>
        <v>-0.6666666667</v>
      </c>
      <c r="AG69" s="2">
        <f t="shared" si="31"/>
        <v>-1</v>
      </c>
      <c r="AH69" s="2">
        <f t="shared" si="32"/>
        <v>-3</v>
      </c>
    </row>
    <row r="70">
      <c r="A70" s="1">
        <v>147712.0</v>
      </c>
      <c r="B70" s="2">
        <f t="shared" si="1"/>
        <v>49237.33333</v>
      </c>
      <c r="C70" s="2">
        <f t="shared" si="2"/>
        <v>49237</v>
      </c>
      <c r="D70" s="2">
        <f t="shared" si="3"/>
        <v>49235</v>
      </c>
      <c r="E70" s="2">
        <f t="shared" si="4"/>
        <v>16411.66667</v>
      </c>
      <c r="F70" s="2">
        <f t="shared" si="5"/>
        <v>16411</v>
      </c>
      <c r="G70" s="2">
        <f t="shared" si="6"/>
        <v>16409</v>
      </c>
      <c r="H70" s="2">
        <f t="shared" si="7"/>
        <v>5469.666667</v>
      </c>
      <c r="I70" s="2">
        <f t="shared" si="8"/>
        <v>5469</v>
      </c>
      <c r="J70" s="2">
        <f t="shared" si="9"/>
        <v>5467</v>
      </c>
      <c r="K70" s="2">
        <f t="shared" si="10"/>
        <v>1822.333333</v>
      </c>
      <c r="L70" s="2">
        <f t="shared" si="11"/>
        <v>1822</v>
      </c>
      <c r="M70" s="2">
        <f t="shared" si="12"/>
        <v>1820</v>
      </c>
      <c r="N70" s="2">
        <f t="shared" si="13"/>
        <v>606.6666667</v>
      </c>
      <c r="O70" s="2">
        <f t="shared" si="14"/>
        <v>606</v>
      </c>
      <c r="P70" s="2">
        <f t="shared" si="15"/>
        <v>604</v>
      </c>
      <c r="Q70" s="2">
        <f t="shared" si="16"/>
        <v>201.3333333</v>
      </c>
      <c r="R70" s="2">
        <f t="shared" si="17"/>
        <v>201</v>
      </c>
      <c r="S70" s="2">
        <f t="shared" si="18"/>
        <v>199</v>
      </c>
      <c r="T70" s="2">
        <f t="shared" si="19"/>
        <v>66.33333333</v>
      </c>
      <c r="U70" s="2">
        <f t="shared" si="20"/>
        <v>66</v>
      </c>
      <c r="V70" s="2">
        <f t="shared" si="21"/>
        <v>64</v>
      </c>
      <c r="W70" s="2">
        <f t="shared" si="22"/>
        <v>21.33333333</v>
      </c>
      <c r="X70" s="2">
        <f t="shared" si="23"/>
        <v>21</v>
      </c>
      <c r="Y70" s="2">
        <f t="shared" si="24"/>
        <v>19</v>
      </c>
      <c r="Z70" s="2">
        <f t="shared" si="25"/>
        <v>6.333333333</v>
      </c>
      <c r="AA70" s="2">
        <f t="shared" si="26"/>
        <v>6</v>
      </c>
      <c r="AB70" s="2">
        <f t="shared" si="39"/>
        <v>4</v>
      </c>
      <c r="AC70" s="2">
        <f t="shared" si="27"/>
        <v>1.333333333</v>
      </c>
      <c r="AD70" s="2">
        <f t="shared" si="28"/>
        <v>1</v>
      </c>
      <c r="AE70" s="2">
        <f t="shared" si="29"/>
        <v>-1</v>
      </c>
      <c r="AF70" s="2">
        <f t="shared" si="30"/>
        <v>-0.3333333333</v>
      </c>
      <c r="AG70" s="2">
        <f t="shared" si="31"/>
        <v>-1</v>
      </c>
      <c r="AH70" s="2">
        <f t="shared" si="32"/>
        <v>-3</v>
      </c>
    </row>
    <row r="71">
      <c r="A71" s="1">
        <v>109838.0</v>
      </c>
      <c r="B71" s="2">
        <f t="shared" si="1"/>
        <v>36612.66667</v>
      </c>
      <c r="C71" s="2">
        <f t="shared" si="2"/>
        <v>36612</v>
      </c>
      <c r="D71" s="2">
        <f t="shared" si="3"/>
        <v>36610</v>
      </c>
      <c r="E71" s="2">
        <f t="shared" si="4"/>
        <v>12203.33333</v>
      </c>
      <c r="F71" s="2">
        <f t="shared" si="5"/>
        <v>12203</v>
      </c>
      <c r="G71" s="2">
        <f t="shared" si="6"/>
        <v>12201</v>
      </c>
      <c r="H71" s="2">
        <f t="shared" si="7"/>
        <v>4067</v>
      </c>
      <c r="I71" s="2">
        <f t="shared" si="8"/>
        <v>4067</v>
      </c>
      <c r="J71" s="2">
        <f t="shared" si="9"/>
        <v>4065</v>
      </c>
      <c r="K71" s="2">
        <f t="shared" si="10"/>
        <v>1355</v>
      </c>
      <c r="L71" s="2">
        <f t="shared" si="11"/>
        <v>1355</v>
      </c>
      <c r="M71" s="2">
        <f t="shared" si="12"/>
        <v>1353</v>
      </c>
      <c r="N71" s="2">
        <f t="shared" si="13"/>
        <v>451</v>
      </c>
      <c r="O71" s="2">
        <f t="shared" si="14"/>
        <v>451</v>
      </c>
      <c r="P71" s="2">
        <f t="shared" si="15"/>
        <v>449</v>
      </c>
      <c r="Q71" s="2">
        <f t="shared" si="16"/>
        <v>149.6666667</v>
      </c>
      <c r="R71" s="2">
        <f t="shared" si="17"/>
        <v>149</v>
      </c>
      <c r="S71" s="2">
        <f t="shared" si="18"/>
        <v>147</v>
      </c>
      <c r="T71" s="2">
        <f t="shared" si="19"/>
        <v>49</v>
      </c>
      <c r="U71" s="2">
        <f t="shared" si="20"/>
        <v>49</v>
      </c>
      <c r="V71" s="2">
        <f t="shared" si="21"/>
        <v>47</v>
      </c>
      <c r="W71" s="2">
        <f t="shared" si="22"/>
        <v>15.66666667</v>
      </c>
      <c r="X71" s="2">
        <f t="shared" si="23"/>
        <v>15</v>
      </c>
      <c r="Y71" s="2">
        <f t="shared" si="24"/>
        <v>13</v>
      </c>
      <c r="Z71" s="2">
        <f t="shared" si="25"/>
        <v>4.333333333</v>
      </c>
      <c r="AA71" s="2">
        <f t="shared" si="26"/>
        <v>4</v>
      </c>
      <c r="AB71" s="2">
        <f t="shared" si="39"/>
        <v>2</v>
      </c>
      <c r="AC71" s="2">
        <f t="shared" si="27"/>
        <v>0.6666666667</v>
      </c>
      <c r="AD71" s="2">
        <f t="shared" si="28"/>
        <v>0</v>
      </c>
      <c r="AE71" s="2">
        <f t="shared" si="29"/>
        <v>-2</v>
      </c>
      <c r="AF71" s="2">
        <f t="shared" si="30"/>
        <v>-0.6666666667</v>
      </c>
      <c r="AG71" s="2">
        <f t="shared" si="31"/>
        <v>-1</v>
      </c>
      <c r="AH71" s="2">
        <f t="shared" si="32"/>
        <v>-3</v>
      </c>
    </row>
    <row r="72">
      <c r="A72" s="1">
        <v>89829.0</v>
      </c>
      <c r="B72" s="2">
        <f t="shared" si="1"/>
        <v>29943</v>
      </c>
      <c r="C72" s="2">
        <f t="shared" si="2"/>
        <v>29943</v>
      </c>
      <c r="D72" s="2">
        <f t="shared" si="3"/>
        <v>29941</v>
      </c>
      <c r="E72" s="2">
        <f t="shared" si="4"/>
        <v>9980.333333</v>
      </c>
      <c r="F72" s="2">
        <f t="shared" si="5"/>
        <v>9980</v>
      </c>
      <c r="G72" s="2">
        <f t="shared" si="6"/>
        <v>9978</v>
      </c>
      <c r="H72" s="2">
        <f t="shared" si="7"/>
        <v>3326</v>
      </c>
      <c r="I72" s="2">
        <f t="shared" si="8"/>
        <v>3326</v>
      </c>
      <c r="J72" s="2">
        <f t="shared" si="9"/>
        <v>3324</v>
      </c>
      <c r="K72" s="2">
        <f t="shared" si="10"/>
        <v>1108</v>
      </c>
      <c r="L72" s="2">
        <f t="shared" si="11"/>
        <v>1108</v>
      </c>
      <c r="M72" s="2">
        <f t="shared" si="12"/>
        <v>1106</v>
      </c>
      <c r="N72" s="2">
        <f t="shared" si="13"/>
        <v>368.6666667</v>
      </c>
      <c r="O72" s="2">
        <f t="shared" si="14"/>
        <v>368</v>
      </c>
      <c r="P72" s="2">
        <f t="shared" si="15"/>
        <v>366</v>
      </c>
      <c r="Q72" s="2">
        <f t="shared" si="16"/>
        <v>122</v>
      </c>
      <c r="R72" s="2">
        <f t="shared" si="17"/>
        <v>122</v>
      </c>
      <c r="S72" s="2">
        <f t="shared" si="18"/>
        <v>120</v>
      </c>
      <c r="T72" s="2">
        <f t="shared" si="19"/>
        <v>40</v>
      </c>
      <c r="U72" s="2">
        <f t="shared" si="20"/>
        <v>40</v>
      </c>
      <c r="V72" s="2">
        <f t="shared" si="21"/>
        <v>38</v>
      </c>
      <c r="W72" s="2">
        <f t="shared" si="22"/>
        <v>12.66666667</v>
      </c>
      <c r="X72" s="2">
        <f t="shared" si="23"/>
        <v>12</v>
      </c>
      <c r="Y72" s="2">
        <f t="shared" si="24"/>
        <v>10</v>
      </c>
      <c r="Z72" s="2">
        <f t="shared" si="25"/>
        <v>3.333333333</v>
      </c>
      <c r="AA72" s="2">
        <f t="shared" si="26"/>
        <v>3</v>
      </c>
      <c r="AB72" s="2">
        <f t="shared" si="39"/>
        <v>1</v>
      </c>
      <c r="AC72" s="2">
        <f t="shared" si="27"/>
        <v>0.3333333333</v>
      </c>
      <c r="AD72" s="2">
        <f t="shared" si="28"/>
        <v>0</v>
      </c>
      <c r="AE72" s="2">
        <f t="shared" si="29"/>
        <v>-2</v>
      </c>
      <c r="AF72" s="2">
        <f t="shared" si="30"/>
        <v>-0.6666666667</v>
      </c>
      <c r="AG72" s="2">
        <f t="shared" si="31"/>
        <v>-1</v>
      </c>
      <c r="AH72" s="2">
        <f t="shared" si="32"/>
        <v>-3</v>
      </c>
    </row>
    <row r="73">
      <c r="A73" s="1">
        <v>55634.0</v>
      </c>
      <c r="B73" s="2">
        <f t="shared" si="1"/>
        <v>18544.66667</v>
      </c>
      <c r="C73" s="2">
        <f t="shared" si="2"/>
        <v>18544</v>
      </c>
      <c r="D73" s="2">
        <f t="shared" si="3"/>
        <v>18542</v>
      </c>
      <c r="E73" s="2">
        <f t="shared" si="4"/>
        <v>6180.666667</v>
      </c>
      <c r="F73" s="2">
        <f t="shared" si="5"/>
        <v>6180</v>
      </c>
      <c r="G73" s="2">
        <f t="shared" si="6"/>
        <v>6178</v>
      </c>
      <c r="H73" s="2">
        <f t="shared" si="7"/>
        <v>2059.333333</v>
      </c>
      <c r="I73" s="2">
        <f t="shared" si="8"/>
        <v>2059</v>
      </c>
      <c r="J73" s="2">
        <f t="shared" si="9"/>
        <v>2057</v>
      </c>
      <c r="K73" s="2">
        <f t="shared" si="10"/>
        <v>685.6666667</v>
      </c>
      <c r="L73" s="2">
        <f t="shared" si="11"/>
        <v>685</v>
      </c>
      <c r="M73" s="2">
        <f t="shared" si="12"/>
        <v>683</v>
      </c>
      <c r="N73" s="2">
        <f t="shared" si="13"/>
        <v>227.6666667</v>
      </c>
      <c r="O73" s="2">
        <f t="shared" si="14"/>
        <v>227</v>
      </c>
      <c r="P73" s="2">
        <f t="shared" si="15"/>
        <v>225</v>
      </c>
      <c r="Q73" s="2">
        <f t="shared" si="16"/>
        <v>75</v>
      </c>
      <c r="R73" s="2">
        <f t="shared" si="17"/>
        <v>75</v>
      </c>
      <c r="S73" s="2">
        <f t="shared" si="18"/>
        <v>73</v>
      </c>
      <c r="T73" s="2">
        <f t="shared" si="19"/>
        <v>24.33333333</v>
      </c>
      <c r="U73" s="2">
        <f t="shared" si="20"/>
        <v>24</v>
      </c>
      <c r="V73" s="2">
        <f t="shared" si="21"/>
        <v>22</v>
      </c>
      <c r="W73" s="2">
        <f t="shared" si="22"/>
        <v>7.333333333</v>
      </c>
      <c r="X73" s="2">
        <f t="shared" si="23"/>
        <v>7</v>
      </c>
      <c r="Y73" s="2">
        <f t="shared" si="24"/>
        <v>5</v>
      </c>
      <c r="Z73" s="2">
        <f t="shared" si="25"/>
        <v>1.666666667</v>
      </c>
      <c r="AA73" s="2">
        <f t="shared" si="26"/>
        <v>1</v>
      </c>
      <c r="AB73" s="3">
        <v>0.0</v>
      </c>
      <c r="AC73" s="2">
        <f t="shared" si="27"/>
        <v>0</v>
      </c>
      <c r="AD73" s="2">
        <f t="shared" si="28"/>
        <v>0</v>
      </c>
      <c r="AE73" s="2">
        <f t="shared" si="29"/>
        <v>-2</v>
      </c>
      <c r="AF73" s="2">
        <f t="shared" si="30"/>
        <v>-0.6666666667</v>
      </c>
      <c r="AG73" s="2">
        <f t="shared" si="31"/>
        <v>-1</v>
      </c>
      <c r="AH73" s="2">
        <f t="shared" si="32"/>
        <v>-3</v>
      </c>
    </row>
    <row r="74">
      <c r="A74" s="1">
        <v>96163.0</v>
      </c>
      <c r="B74" s="2">
        <f t="shared" si="1"/>
        <v>32054.33333</v>
      </c>
      <c r="C74" s="2">
        <f t="shared" si="2"/>
        <v>32054</v>
      </c>
      <c r="D74" s="2">
        <f t="shared" si="3"/>
        <v>32052</v>
      </c>
      <c r="E74" s="2">
        <f t="shared" si="4"/>
        <v>10684</v>
      </c>
      <c r="F74" s="2">
        <f t="shared" si="5"/>
        <v>10684</v>
      </c>
      <c r="G74" s="2">
        <f t="shared" si="6"/>
        <v>10682</v>
      </c>
      <c r="H74" s="2">
        <f t="shared" si="7"/>
        <v>3560.666667</v>
      </c>
      <c r="I74" s="2">
        <f t="shared" si="8"/>
        <v>3560</v>
      </c>
      <c r="J74" s="2">
        <f t="shared" si="9"/>
        <v>3558</v>
      </c>
      <c r="K74" s="2">
        <f t="shared" si="10"/>
        <v>1186</v>
      </c>
      <c r="L74" s="2">
        <f t="shared" si="11"/>
        <v>1186</v>
      </c>
      <c r="M74" s="2">
        <f t="shared" si="12"/>
        <v>1184</v>
      </c>
      <c r="N74" s="2">
        <f t="shared" si="13"/>
        <v>394.6666667</v>
      </c>
      <c r="O74" s="2">
        <f t="shared" si="14"/>
        <v>394</v>
      </c>
      <c r="P74" s="2">
        <f t="shared" si="15"/>
        <v>392</v>
      </c>
      <c r="Q74" s="2">
        <f t="shared" si="16"/>
        <v>130.6666667</v>
      </c>
      <c r="R74" s="2">
        <f t="shared" si="17"/>
        <v>130</v>
      </c>
      <c r="S74" s="2">
        <f t="shared" si="18"/>
        <v>128</v>
      </c>
      <c r="T74" s="2">
        <f t="shared" si="19"/>
        <v>42.66666667</v>
      </c>
      <c r="U74" s="2">
        <f t="shared" si="20"/>
        <v>42</v>
      </c>
      <c r="V74" s="2">
        <f t="shared" si="21"/>
        <v>40</v>
      </c>
      <c r="W74" s="2">
        <f t="shared" si="22"/>
        <v>13.33333333</v>
      </c>
      <c r="X74" s="2">
        <f t="shared" si="23"/>
        <v>13</v>
      </c>
      <c r="Y74" s="2">
        <f t="shared" si="24"/>
        <v>11</v>
      </c>
      <c r="Z74" s="2">
        <f t="shared" si="25"/>
        <v>3.666666667</v>
      </c>
      <c r="AA74" s="2">
        <f t="shared" si="26"/>
        <v>3</v>
      </c>
      <c r="AB74" s="2">
        <f>AA74-2</f>
        <v>1</v>
      </c>
      <c r="AC74" s="2">
        <f t="shared" si="27"/>
        <v>0.3333333333</v>
      </c>
      <c r="AD74" s="2">
        <f t="shared" si="28"/>
        <v>0</v>
      </c>
      <c r="AE74" s="2">
        <f t="shared" si="29"/>
        <v>-2</v>
      </c>
      <c r="AF74" s="2">
        <f t="shared" si="30"/>
        <v>-0.6666666667</v>
      </c>
      <c r="AG74" s="2">
        <f t="shared" si="31"/>
        <v>-1</v>
      </c>
      <c r="AH74" s="2">
        <f t="shared" si="32"/>
        <v>-3</v>
      </c>
    </row>
    <row r="75">
      <c r="A75" s="1">
        <v>52323.0</v>
      </c>
      <c r="B75" s="2">
        <f t="shared" si="1"/>
        <v>17441</v>
      </c>
      <c r="C75" s="2">
        <f t="shared" si="2"/>
        <v>17441</v>
      </c>
      <c r="D75" s="2">
        <f t="shared" si="3"/>
        <v>17439</v>
      </c>
      <c r="E75" s="2">
        <f t="shared" si="4"/>
        <v>5813</v>
      </c>
      <c r="F75" s="2">
        <f t="shared" si="5"/>
        <v>5813</v>
      </c>
      <c r="G75" s="2">
        <f t="shared" si="6"/>
        <v>5811</v>
      </c>
      <c r="H75" s="2">
        <f t="shared" si="7"/>
        <v>1937</v>
      </c>
      <c r="I75" s="2">
        <f t="shared" si="8"/>
        <v>1937</v>
      </c>
      <c r="J75" s="2">
        <f t="shared" si="9"/>
        <v>1935</v>
      </c>
      <c r="K75" s="2">
        <f t="shared" si="10"/>
        <v>645</v>
      </c>
      <c r="L75" s="2">
        <f t="shared" si="11"/>
        <v>645</v>
      </c>
      <c r="M75" s="2">
        <f t="shared" si="12"/>
        <v>643</v>
      </c>
      <c r="N75" s="2">
        <f t="shared" si="13"/>
        <v>214.3333333</v>
      </c>
      <c r="O75" s="2">
        <f t="shared" si="14"/>
        <v>214</v>
      </c>
      <c r="P75" s="2">
        <f t="shared" si="15"/>
        <v>212</v>
      </c>
      <c r="Q75" s="2">
        <f t="shared" si="16"/>
        <v>70.66666667</v>
      </c>
      <c r="R75" s="2">
        <f t="shared" si="17"/>
        <v>70</v>
      </c>
      <c r="S75" s="2">
        <f t="shared" si="18"/>
        <v>68</v>
      </c>
      <c r="T75" s="2">
        <f t="shared" si="19"/>
        <v>22.66666667</v>
      </c>
      <c r="U75" s="2">
        <f t="shared" si="20"/>
        <v>22</v>
      </c>
      <c r="V75" s="2">
        <f t="shared" si="21"/>
        <v>20</v>
      </c>
      <c r="W75" s="2">
        <f t="shared" si="22"/>
        <v>6.666666667</v>
      </c>
      <c r="X75" s="2">
        <f t="shared" si="23"/>
        <v>6</v>
      </c>
      <c r="Y75" s="2">
        <f t="shared" si="24"/>
        <v>4</v>
      </c>
      <c r="Z75" s="2">
        <f t="shared" si="25"/>
        <v>1.333333333</v>
      </c>
      <c r="AA75" s="2">
        <f t="shared" si="26"/>
        <v>1</v>
      </c>
      <c r="AB75" s="3">
        <v>0.0</v>
      </c>
      <c r="AC75" s="2">
        <f t="shared" si="27"/>
        <v>0</v>
      </c>
      <c r="AD75" s="2">
        <f t="shared" si="28"/>
        <v>0</v>
      </c>
      <c r="AE75" s="2">
        <f t="shared" si="29"/>
        <v>-2</v>
      </c>
      <c r="AF75" s="2">
        <f t="shared" si="30"/>
        <v>-0.6666666667</v>
      </c>
      <c r="AG75" s="2">
        <f t="shared" si="31"/>
        <v>-1</v>
      </c>
      <c r="AH75" s="2">
        <f t="shared" si="32"/>
        <v>-3</v>
      </c>
    </row>
    <row r="76">
      <c r="A76" s="1">
        <v>106701.0</v>
      </c>
      <c r="B76" s="2">
        <f t="shared" si="1"/>
        <v>35567</v>
      </c>
      <c r="C76" s="2">
        <f t="shared" si="2"/>
        <v>35567</v>
      </c>
      <c r="D76" s="2">
        <f t="shared" si="3"/>
        <v>35565</v>
      </c>
      <c r="E76" s="2">
        <f t="shared" si="4"/>
        <v>11855</v>
      </c>
      <c r="F76" s="2">
        <f t="shared" si="5"/>
        <v>11855</v>
      </c>
      <c r="G76" s="2">
        <f t="shared" si="6"/>
        <v>11853</v>
      </c>
      <c r="H76" s="2">
        <f t="shared" si="7"/>
        <v>3951</v>
      </c>
      <c r="I76" s="2">
        <f t="shared" si="8"/>
        <v>3951</v>
      </c>
      <c r="J76" s="2">
        <f t="shared" si="9"/>
        <v>3949</v>
      </c>
      <c r="K76" s="2">
        <f t="shared" si="10"/>
        <v>1316.333333</v>
      </c>
      <c r="L76" s="2">
        <f t="shared" si="11"/>
        <v>1316</v>
      </c>
      <c r="M76" s="2">
        <f t="shared" si="12"/>
        <v>1314</v>
      </c>
      <c r="N76" s="2">
        <f t="shared" si="13"/>
        <v>438</v>
      </c>
      <c r="O76" s="2">
        <f t="shared" si="14"/>
        <v>438</v>
      </c>
      <c r="P76" s="2">
        <f t="shared" si="15"/>
        <v>436</v>
      </c>
      <c r="Q76" s="2">
        <f t="shared" si="16"/>
        <v>145.3333333</v>
      </c>
      <c r="R76" s="2">
        <f t="shared" si="17"/>
        <v>145</v>
      </c>
      <c r="S76" s="2">
        <f t="shared" si="18"/>
        <v>143</v>
      </c>
      <c r="T76" s="2">
        <f t="shared" si="19"/>
        <v>47.66666667</v>
      </c>
      <c r="U76" s="2">
        <f t="shared" si="20"/>
        <v>47</v>
      </c>
      <c r="V76" s="2">
        <f t="shared" si="21"/>
        <v>45</v>
      </c>
      <c r="W76" s="2">
        <f t="shared" si="22"/>
        <v>15</v>
      </c>
      <c r="X76" s="2">
        <f t="shared" si="23"/>
        <v>15</v>
      </c>
      <c r="Y76" s="2">
        <f t="shared" si="24"/>
        <v>13</v>
      </c>
      <c r="Z76" s="2">
        <f t="shared" si="25"/>
        <v>4.333333333</v>
      </c>
      <c r="AA76" s="2">
        <f t="shared" si="26"/>
        <v>4</v>
      </c>
      <c r="AB76" s="2">
        <f t="shared" ref="AB76:AB79" si="40">AA76-2</f>
        <v>2</v>
      </c>
      <c r="AC76" s="2">
        <f t="shared" si="27"/>
        <v>0.6666666667</v>
      </c>
      <c r="AD76" s="2">
        <f t="shared" si="28"/>
        <v>0</v>
      </c>
      <c r="AE76" s="2">
        <f t="shared" si="29"/>
        <v>-2</v>
      </c>
      <c r="AF76" s="2">
        <f t="shared" si="30"/>
        <v>-0.6666666667</v>
      </c>
      <c r="AG76" s="2">
        <f t="shared" si="31"/>
        <v>-1</v>
      </c>
      <c r="AH76" s="2">
        <f t="shared" si="32"/>
        <v>-3</v>
      </c>
    </row>
    <row r="77">
      <c r="A77" s="1">
        <v>141511.0</v>
      </c>
      <c r="B77" s="2">
        <f t="shared" si="1"/>
        <v>47170.33333</v>
      </c>
      <c r="C77" s="2">
        <f t="shared" si="2"/>
        <v>47170</v>
      </c>
      <c r="D77" s="2">
        <f t="shared" si="3"/>
        <v>47168</v>
      </c>
      <c r="E77" s="2">
        <f t="shared" si="4"/>
        <v>15722.66667</v>
      </c>
      <c r="F77" s="2">
        <f t="shared" si="5"/>
        <v>15722</v>
      </c>
      <c r="G77" s="2">
        <f t="shared" si="6"/>
        <v>15720</v>
      </c>
      <c r="H77" s="2">
        <f t="shared" si="7"/>
        <v>5240</v>
      </c>
      <c r="I77" s="2">
        <f t="shared" si="8"/>
        <v>5240</v>
      </c>
      <c r="J77" s="2">
        <f t="shared" si="9"/>
        <v>5238</v>
      </c>
      <c r="K77" s="2">
        <f t="shared" si="10"/>
        <v>1746</v>
      </c>
      <c r="L77" s="2">
        <f t="shared" si="11"/>
        <v>1746</v>
      </c>
      <c r="M77" s="2">
        <f t="shared" si="12"/>
        <v>1744</v>
      </c>
      <c r="N77" s="2">
        <f t="shared" si="13"/>
        <v>581.3333333</v>
      </c>
      <c r="O77" s="2">
        <f t="shared" si="14"/>
        <v>581</v>
      </c>
      <c r="P77" s="2">
        <f t="shared" si="15"/>
        <v>579</v>
      </c>
      <c r="Q77" s="2">
        <f t="shared" si="16"/>
        <v>193</v>
      </c>
      <c r="R77" s="2">
        <f t="shared" si="17"/>
        <v>193</v>
      </c>
      <c r="S77" s="2">
        <f t="shared" si="18"/>
        <v>191</v>
      </c>
      <c r="T77" s="2">
        <f t="shared" si="19"/>
        <v>63.66666667</v>
      </c>
      <c r="U77" s="2">
        <f t="shared" si="20"/>
        <v>63</v>
      </c>
      <c r="V77" s="2">
        <f t="shared" si="21"/>
        <v>61</v>
      </c>
      <c r="W77" s="2">
        <f t="shared" si="22"/>
        <v>20.33333333</v>
      </c>
      <c r="X77" s="2">
        <f t="shared" si="23"/>
        <v>20</v>
      </c>
      <c r="Y77" s="2">
        <f t="shared" si="24"/>
        <v>18</v>
      </c>
      <c r="Z77" s="2">
        <f t="shared" si="25"/>
        <v>6</v>
      </c>
      <c r="AA77" s="2">
        <f t="shared" si="26"/>
        <v>6</v>
      </c>
      <c r="AB77" s="2">
        <f t="shared" si="40"/>
        <v>4</v>
      </c>
      <c r="AC77" s="2">
        <f t="shared" si="27"/>
        <v>1.333333333</v>
      </c>
      <c r="AD77" s="2">
        <f t="shared" si="28"/>
        <v>1</v>
      </c>
      <c r="AE77" s="2">
        <f t="shared" si="29"/>
        <v>-1</v>
      </c>
      <c r="AF77" s="2">
        <f t="shared" si="30"/>
        <v>-0.3333333333</v>
      </c>
      <c r="AG77" s="2">
        <f t="shared" si="31"/>
        <v>-1</v>
      </c>
      <c r="AH77" s="2">
        <f t="shared" si="32"/>
        <v>-3</v>
      </c>
    </row>
    <row r="78">
      <c r="A78" s="1">
        <v>125349.0</v>
      </c>
      <c r="B78" s="2">
        <f t="shared" si="1"/>
        <v>41783</v>
      </c>
      <c r="C78" s="2">
        <f t="shared" si="2"/>
        <v>41783</v>
      </c>
      <c r="D78" s="2">
        <f t="shared" si="3"/>
        <v>41781</v>
      </c>
      <c r="E78" s="2">
        <f t="shared" si="4"/>
        <v>13927</v>
      </c>
      <c r="F78" s="2">
        <f t="shared" si="5"/>
        <v>13927</v>
      </c>
      <c r="G78" s="2">
        <f t="shared" si="6"/>
        <v>13925</v>
      </c>
      <c r="H78" s="2">
        <f t="shared" si="7"/>
        <v>4641.666667</v>
      </c>
      <c r="I78" s="2">
        <f t="shared" si="8"/>
        <v>4641</v>
      </c>
      <c r="J78" s="2">
        <f t="shared" si="9"/>
        <v>4639</v>
      </c>
      <c r="K78" s="2">
        <f t="shared" si="10"/>
        <v>1546.333333</v>
      </c>
      <c r="L78" s="2">
        <f t="shared" si="11"/>
        <v>1546</v>
      </c>
      <c r="M78" s="2">
        <f t="shared" si="12"/>
        <v>1544</v>
      </c>
      <c r="N78" s="2">
        <f t="shared" si="13"/>
        <v>514.6666667</v>
      </c>
      <c r="O78" s="2">
        <f t="shared" si="14"/>
        <v>514</v>
      </c>
      <c r="P78" s="2">
        <f t="shared" si="15"/>
        <v>512</v>
      </c>
      <c r="Q78" s="2">
        <f t="shared" si="16"/>
        <v>170.6666667</v>
      </c>
      <c r="R78" s="2">
        <f t="shared" si="17"/>
        <v>170</v>
      </c>
      <c r="S78" s="2">
        <f t="shared" si="18"/>
        <v>168</v>
      </c>
      <c r="T78" s="2">
        <f t="shared" si="19"/>
        <v>56</v>
      </c>
      <c r="U78" s="2">
        <f t="shared" si="20"/>
        <v>56</v>
      </c>
      <c r="V78" s="2">
        <f t="shared" si="21"/>
        <v>54</v>
      </c>
      <c r="W78" s="2">
        <f t="shared" si="22"/>
        <v>18</v>
      </c>
      <c r="X78" s="2">
        <f t="shared" si="23"/>
        <v>18</v>
      </c>
      <c r="Y78" s="2">
        <f t="shared" si="24"/>
        <v>16</v>
      </c>
      <c r="Z78" s="2">
        <f t="shared" si="25"/>
        <v>5.333333333</v>
      </c>
      <c r="AA78" s="2">
        <f t="shared" si="26"/>
        <v>5</v>
      </c>
      <c r="AB78" s="2">
        <f t="shared" si="40"/>
        <v>3</v>
      </c>
      <c r="AC78" s="2">
        <f t="shared" si="27"/>
        <v>1</v>
      </c>
      <c r="AD78" s="2">
        <f t="shared" si="28"/>
        <v>1</v>
      </c>
      <c r="AE78" s="2">
        <f t="shared" si="29"/>
        <v>-1</v>
      </c>
      <c r="AF78" s="2">
        <f t="shared" si="30"/>
        <v>-0.3333333333</v>
      </c>
      <c r="AG78" s="2">
        <f t="shared" si="31"/>
        <v>-1</v>
      </c>
      <c r="AH78" s="2">
        <f t="shared" si="32"/>
        <v>-3</v>
      </c>
    </row>
    <row r="79">
      <c r="A79" s="1">
        <v>137267.0</v>
      </c>
      <c r="B79" s="2">
        <f t="shared" si="1"/>
        <v>45755.66667</v>
      </c>
      <c r="C79" s="2">
        <f t="shared" si="2"/>
        <v>45755</v>
      </c>
      <c r="D79" s="2">
        <f t="shared" si="3"/>
        <v>45753</v>
      </c>
      <c r="E79" s="2">
        <f t="shared" si="4"/>
        <v>15251</v>
      </c>
      <c r="F79" s="2">
        <f t="shared" si="5"/>
        <v>15251</v>
      </c>
      <c r="G79" s="2">
        <f t="shared" si="6"/>
        <v>15249</v>
      </c>
      <c r="H79" s="2">
        <f t="shared" si="7"/>
        <v>5083</v>
      </c>
      <c r="I79" s="2">
        <f t="shared" si="8"/>
        <v>5083</v>
      </c>
      <c r="J79" s="2">
        <f t="shared" si="9"/>
        <v>5081</v>
      </c>
      <c r="K79" s="2">
        <f t="shared" si="10"/>
        <v>1693.666667</v>
      </c>
      <c r="L79" s="2">
        <f t="shared" si="11"/>
        <v>1693</v>
      </c>
      <c r="M79" s="2">
        <f t="shared" si="12"/>
        <v>1691</v>
      </c>
      <c r="N79" s="2">
        <f t="shared" si="13"/>
        <v>563.6666667</v>
      </c>
      <c r="O79" s="2">
        <f t="shared" si="14"/>
        <v>563</v>
      </c>
      <c r="P79" s="2">
        <f t="shared" si="15"/>
        <v>561</v>
      </c>
      <c r="Q79" s="2">
        <f t="shared" si="16"/>
        <v>187</v>
      </c>
      <c r="R79" s="2">
        <f t="shared" si="17"/>
        <v>187</v>
      </c>
      <c r="S79" s="2">
        <f t="shared" si="18"/>
        <v>185</v>
      </c>
      <c r="T79" s="2">
        <f t="shared" si="19"/>
        <v>61.66666667</v>
      </c>
      <c r="U79" s="2">
        <f t="shared" si="20"/>
        <v>61</v>
      </c>
      <c r="V79" s="2">
        <f t="shared" si="21"/>
        <v>59</v>
      </c>
      <c r="W79" s="2">
        <f t="shared" si="22"/>
        <v>19.66666667</v>
      </c>
      <c r="X79" s="2">
        <f t="shared" si="23"/>
        <v>19</v>
      </c>
      <c r="Y79" s="2">
        <f t="shared" si="24"/>
        <v>17</v>
      </c>
      <c r="Z79" s="2">
        <f t="shared" si="25"/>
        <v>5.666666667</v>
      </c>
      <c r="AA79" s="2">
        <f t="shared" si="26"/>
        <v>5</v>
      </c>
      <c r="AB79" s="2">
        <f t="shared" si="40"/>
        <v>3</v>
      </c>
      <c r="AC79" s="2">
        <f t="shared" si="27"/>
        <v>1</v>
      </c>
      <c r="AD79" s="2">
        <f t="shared" si="28"/>
        <v>1</v>
      </c>
      <c r="AE79" s="2">
        <f t="shared" si="29"/>
        <v>-1</v>
      </c>
      <c r="AF79" s="2">
        <f t="shared" si="30"/>
        <v>-0.3333333333</v>
      </c>
      <c r="AG79" s="2">
        <f t="shared" si="31"/>
        <v>-1</v>
      </c>
      <c r="AH79" s="2">
        <f t="shared" si="32"/>
        <v>-3</v>
      </c>
    </row>
    <row r="80">
      <c r="A80" s="1">
        <v>50694.0</v>
      </c>
      <c r="B80" s="2">
        <f t="shared" si="1"/>
        <v>16898</v>
      </c>
      <c r="C80" s="2">
        <f t="shared" si="2"/>
        <v>16898</v>
      </c>
      <c r="D80" s="2">
        <f t="shared" si="3"/>
        <v>16896</v>
      </c>
      <c r="E80" s="2">
        <f t="shared" si="4"/>
        <v>5632</v>
      </c>
      <c r="F80" s="2">
        <f t="shared" si="5"/>
        <v>5632</v>
      </c>
      <c r="G80" s="2">
        <f t="shared" si="6"/>
        <v>5630</v>
      </c>
      <c r="H80" s="2">
        <f t="shared" si="7"/>
        <v>1876.666667</v>
      </c>
      <c r="I80" s="2">
        <f t="shared" si="8"/>
        <v>1876</v>
      </c>
      <c r="J80" s="2">
        <f t="shared" si="9"/>
        <v>1874</v>
      </c>
      <c r="K80" s="2">
        <f t="shared" si="10"/>
        <v>624.6666667</v>
      </c>
      <c r="L80" s="2">
        <f t="shared" si="11"/>
        <v>624</v>
      </c>
      <c r="M80" s="2">
        <f t="shared" si="12"/>
        <v>622</v>
      </c>
      <c r="N80" s="2">
        <f t="shared" si="13"/>
        <v>207.3333333</v>
      </c>
      <c r="O80" s="2">
        <f t="shared" si="14"/>
        <v>207</v>
      </c>
      <c r="P80" s="2">
        <f t="shared" si="15"/>
        <v>205</v>
      </c>
      <c r="Q80" s="2">
        <f t="shared" si="16"/>
        <v>68.33333333</v>
      </c>
      <c r="R80" s="2">
        <f t="shared" si="17"/>
        <v>68</v>
      </c>
      <c r="S80" s="2">
        <f t="shared" si="18"/>
        <v>66</v>
      </c>
      <c r="T80" s="2">
        <f t="shared" si="19"/>
        <v>22</v>
      </c>
      <c r="U80" s="2">
        <f t="shared" si="20"/>
        <v>22</v>
      </c>
      <c r="V80" s="2">
        <f t="shared" si="21"/>
        <v>20</v>
      </c>
      <c r="W80" s="2">
        <f t="shared" si="22"/>
        <v>6.666666667</v>
      </c>
      <c r="X80" s="2">
        <f t="shared" si="23"/>
        <v>6</v>
      </c>
      <c r="Y80" s="2">
        <f t="shared" si="24"/>
        <v>4</v>
      </c>
      <c r="Z80" s="2">
        <f t="shared" si="25"/>
        <v>1.333333333</v>
      </c>
      <c r="AA80" s="2">
        <f t="shared" si="26"/>
        <v>1</v>
      </c>
      <c r="AB80" s="3">
        <v>0.0</v>
      </c>
      <c r="AC80" s="2">
        <f t="shared" si="27"/>
        <v>0</v>
      </c>
      <c r="AD80" s="2">
        <f t="shared" si="28"/>
        <v>0</v>
      </c>
      <c r="AE80" s="2">
        <f t="shared" si="29"/>
        <v>-2</v>
      </c>
      <c r="AF80" s="2">
        <f t="shared" si="30"/>
        <v>-0.6666666667</v>
      </c>
      <c r="AG80" s="2">
        <f t="shared" si="31"/>
        <v>-1</v>
      </c>
      <c r="AH80" s="2">
        <f t="shared" si="32"/>
        <v>-3</v>
      </c>
    </row>
    <row r="81">
      <c r="A81" s="1">
        <v>53692.0</v>
      </c>
      <c r="B81" s="2">
        <f t="shared" si="1"/>
        <v>17897.33333</v>
      </c>
      <c r="C81" s="2">
        <f t="shared" si="2"/>
        <v>17897</v>
      </c>
      <c r="D81" s="2">
        <f t="shared" si="3"/>
        <v>17895</v>
      </c>
      <c r="E81" s="2">
        <f t="shared" si="4"/>
        <v>5965</v>
      </c>
      <c r="F81" s="2">
        <f t="shared" si="5"/>
        <v>5965</v>
      </c>
      <c r="G81" s="2">
        <f t="shared" si="6"/>
        <v>5963</v>
      </c>
      <c r="H81" s="2">
        <f t="shared" si="7"/>
        <v>1987.666667</v>
      </c>
      <c r="I81" s="2">
        <f t="shared" si="8"/>
        <v>1987</v>
      </c>
      <c r="J81" s="2">
        <f t="shared" si="9"/>
        <v>1985</v>
      </c>
      <c r="K81" s="2">
        <f t="shared" si="10"/>
        <v>661.6666667</v>
      </c>
      <c r="L81" s="2">
        <f t="shared" si="11"/>
        <v>661</v>
      </c>
      <c r="M81" s="2">
        <f t="shared" si="12"/>
        <v>659</v>
      </c>
      <c r="N81" s="2">
        <f t="shared" si="13"/>
        <v>219.6666667</v>
      </c>
      <c r="O81" s="2">
        <f t="shared" si="14"/>
        <v>219</v>
      </c>
      <c r="P81" s="2">
        <f t="shared" si="15"/>
        <v>217</v>
      </c>
      <c r="Q81" s="2">
        <f t="shared" si="16"/>
        <v>72.33333333</v>
      </c>
      <c r="R81" s="2">
        <f t="shared" si="17"/>
        <v>72</v>
      </c>
      <c r="S81" s="2">
        <f t="shared" si="18"/>
        <v>70</v>
      </c>
      <c r="T81" s="2">
        <f t="shared" si="19"/>
        <v>23.33333333</v>
      </c>
      <c r="U81" s="2">
        <f t="shared" si="20"/>
        <v>23</v>
      </c>
      <c r="V81" s="2">
        <f t="shared" si="21"/>
        <v>21</v>
      </c>
      <c r="W81" s="2">
        <f t="shared" si="22"/>
        <v>7</v>
      </c>
      <c r="X81" s="2">
        <f t="shared" si="23"/>
        <v>7</v>
      </c>
      <c r="Y81" s="2">
        <f t="shared" si="24"/>
        <v>5</v>
      </c>
      <c r="Z81" s="2">
        <f t="shared" si="25"/>
        <v>1.666666667</v>
      </c>
      <c r="AA81" s="2">
        <f t="shared" si="26"/>
        <v>1</v>
      </c>
      <c r="AB81" s="3">
        <v>0.0</v>
      </c>
      <c r="AC81" s="2">
        <f t="shared" si="27"/>
        <v>0</v>
      </c>
      <c r="AD81" s="2">
        <f t="shared" si="28"/>
        <v>0</v>
      </c>
      <c r="AE81" s="2">
        <f t="shared" si="29"/>
        <v>-2</v>
      </c>
      <c r="AF81" s="2">
        <f t="shared" si="30"/>
        <v>-0.6666666667</v>
      </c>
      <c r="AG81" s="2">
        <f t="shared" si="31"/>
        <v>-1</v>
      </c>
      <c r="AH81" s="2">
        <f t="shared" si="32"/>
        <v>-3</v>
      </c>
    </row>
    <row r="82">
      <c r="A82" s="1">
        <v>57466.0</v>
      </c>
      <c r="B82" s="2">
        <f t="shared" si="1"/>
        <v>19155.33333</v>
      </c>
      <c r="C82" s="2">
        <f t="shared" si="2"/>
        <v>19155</v>
      </c>
      <c r="D82" s="2">
        <f t="shared" si="3"/>
        <v>19153</v>
      </c>
      <c r="E82" s="2">
        <f t="shared" si="4"/>
        <v>6384.333333</v>
      </c>
      <c r="F82" s="2">
        <f t="shared" si="5"/>
        <v>6384</v>
      </c>
      <c r="G82" s="2">
        <f t="shared" si="6"/>
        <v>6382</v>
      </c>
      <c r="H82" s="2">
        <f t="shared" si="7"/>
        <v>2127.333333</v>
      </c>
      <c r="I82" s="2">
        <f t="shared" si="8"/>
        <v>2127</v>
      </c>
      <c r="J82" s="2">
        <f t="shared" si="9"/>
        <v>2125</v>
      </c>
      <c r="K82" s="2">
        <f t="shared" si="10"/>
        <v>708.3333333</v>
      </c>
      <c r="L82" s="2">
        <f t="shared" si="11"/>
        <v>708</v>
      </c>
      <c r="M82" s="2">
        <f t="shared" si="12"/>
        <v>706</v>
      </c>
      <c r="N82" s="2">
        <f t="shared" si="13"/>
        <v>235.3333333</v>
      </c>
      <c r="O82" s="2">
        <f t="shared" si="14"/>
        <v>235</v>
      </c>
      <c r="P82" s="2">
        <f t="shared" si="15"/>
        <v>233</v>
      </c>
      <c r="Q82" s="2">
        <f t="shared" si="16"/>
        <v>77.66666667</v>
      </c>
      <c r="R82" s="2">
        <f t="shared" si="17"/>
        <v>77</v>
      </c>
      <c r="S82" s="2">
        <f t="shared" si="18"/>
        <v>75</v>
      </c>
      <c r="T82" s="2">
        <f t="shared" si="19"/>
        <v>25</v>
      </c>
      <c r="U82" s="2">
        <f t="shared" si="20"/>
        <v>25</v>
      </c>
      <c r="V82" s="2">
        <f t="shared" si="21"/>
        <v>23</v>
      </c>
      <c r="W82" s="2">
        <f t="shared" si="22"/>
        <v>7.666666667</v>
      </c>
      <c r="X82" s="2">
        <f t="shared" si="23"/>
        <v>7</v>
      </c>
      <c r="Y82" s="2">
        <f t="shared" si="24"/>
        <v>5</v>
      </c>
      <c r="Z82" s="2">
        <f t="shared" si="25"/>
        <v>1.666666667</v>
      </c>
      <c r="AA82" s="2">
        <f t="shared" si="26"/>
        <v>1</v>
      </c>
      <c r="AB82" s="3">
        <v>0.0</v>
      </c>
      <c r="AC82" s="2">
        <f t="shared" si="27"/>
        <v>0</v>
      </c>
      <c r="AD82" s="2">
        <f t="shared" si="28"/>
        <v>0</v>
      </c>
      <c r="AE82" s="2">
        <f t="shared" si="29"/>
        <v>-2</v>
      </c>
      <c r="AF82" s="2">
        <f t="shared" si="30"/>
        <v>-0.6666666667</v>
      </c>
      <c r="AG82" s="2">
        <f t="shared" si="31"/>
        <v>-1</v>
      </c>
      <c r="AH82" s="2">
        <f t="shared" si="32"/>
        <v>-3</v>
      </c>
    </row>
    <row r="83">
      <c r="A83" s="1">
        <v>117769.0</v>
      </c>
      <c r="B83" s="2">
        <f t="shared" si="1"/>
        <v>39256.33333</v>
      </c>
      <c r="C83" s="2">
        <f t="shared" si="2"/>
        <v>39256</v>
      </c>
      <c r="D83" s="2">
        <f t="shared" si="3"/>
        <v>39254</v>
      </c>
      <c r="E83" s="2">
        <f t="shared" si="4"/>
        <v>13084.66667</v>
      </c>
      <c r="F83" s="2">
        <f t="shared" si="5"/>
        <v>13084</v>
      </c>
      <c r="G83" s="2">
        <f t="shared" si="6"/>
        <v>13082</v>
      </c>
      <c r="H83" s="2">
        <f t="shared" si="7"/>
        <v>4360.666667</v>
      </c>
      <c r="I83" s="2">
        <f t="shared" si="8"/>
        <v>4360</v>
      </c>
      <c r="J83" s="2">
        <f t="shared" si="9"/>
        <v>4358</v>
      </c>
      <c r="K83" s="2">
        <f t="shared" si="10"/>
        <v>1452.666667</v>
      </c>
      <c r="L83" s="2">
        <f t="shared" si="11"/>
        <v>1452</v>
      </c>
      <c r="M83" s="2">
        <f t="shared" si="12"/>
        <v>1450</v>
      </c>
      <c r="N83" s="2">
        <f t="shared" si="13"/>
        <v>483.3333333</v>
      </c>
      <c r="O83" s="2">
        <f t="shared" si="14"/>
        <v>483</v>
      </c>
      <c r="P83" s="2">
        <f t="shared" si="15"/>
        <v>481</v>
      </c>
      <c r="Q83" s="2">
        <f t="shared" si="16"/>
        <v>160.3333333</v>
      </c>
      <c r="R83" s="2">
        <f t="shared" si="17"/>
        <v>160</v>
      </c>
      <c r="S83" s="2">
        <f t="shared" si="18"/>
        <v>158</v>
      </c>
      <c r="T83" s="2">
        <f t="shared" si="19"/>
        <v>52.66666667</v>
      </c>
      <c r="U83" s="2">
        <f t="shared" si="20"/>
        <v>52</v>
      </c>
      <c r="V83" s="2">
        <f t="shared" si="21"/>
        <v>50</v>
      </c>
      <c r="W83" s="2">
        <f t="shared" si="22"/>
        <v>16.66666667</v>
      </c>
      <c r="X83" s="2">
        <f t="shared" si="23"/>
        <v>16</v>
      </c>
      <c r="Y83" s="2">
        <f t="shared" si="24"/>
        <v>14</v>
      </c>
      <c r="Z83" s="2">
        <f t="shared" si="25"/>
        <v>4.666666667</v>
      </c>
      <c r="AA83" s="2">
        <f t="shared" si="26"/>
        <v>4</v>
      </c>
      <c r="AB83" s="2">
        <f t="shared" ref="AB83:AB90" si="41">AA83-2</f>
        <v>2</v>
      </c>
      <c r="AC83" s="2">
        <f t="shared" si="27"/>
        <v>0.6666666667</v>
      </c>
      <c r="AD83" s="2">
        <f t="shared" si="28"/>
        <v>0</v>
      </c>
      <c r="AE83" s="2">
        <f t="shared" si="29"/>
        <v>-2</v>
      </c>
      <c r="AF83" s="2">
        <f t="shared" si="30"/>
        <v>-0.6666666667</v>
      </c>
      <c r="AG83" s="2">
        <f t="shared" si="31"/>
        <v>-1</v>
      </c>
      <c r="AH83" s="2">
        <f t="shared" si="32"/>
        <v>-3</v>
      </c>
    </row>
    <row r="84">
      <c r="A84" s="1">
        <v>63535.0</v>
      </c>
      <c r="B84" s="2">
        <f t="shared" si="1"/>
        <v>21178.33333</v>
      </c>
      <c r="C84" s="2">
        <f t="shared" si="2"/>
        <v>21178</v>
      </c>
      <c r="D84" s="2">
        <f t="shared" si="3"/>
        <v>21176</v>
      </c>
      <c r="E84" s="2">
        <f t="shared" si="4"/>
        <v>7058.666667</v>
      </c>
      <c r="F84" s="2">
        <f t="shared" si="5"/>
        <v>7058</v>
      </c>
      <c r="G84" s="2">
        <f t="shared" si="6"/>
        <v>7056</v>
      </c>
      <c r="H84" s="2">
        <f t="shared" si="7"/>
        <v>2352</v>
      </c>
      <c r="I84" s="2">
        <f t="shared" si="8"/>
        <v>2352</v>
      </c>
      <c r="J84" s="2">
        <f t="shared" si="9"/>
        <v>2350</v>
      </c>
      <c r="K84" s="2">
        <f t="shared" si="10"/>
        <v>783.3333333</v>
      </c>
      <c r="L84" s="2">
        <f t="shared" si="11"/>
        <v>783</v>
      </c>
      <c r="M84" s="2">
        <f t="shared" si="12"/>
        <v>781</v>
      </c>
      <c r="N84" s="2">
        <f t="shared" si="13"/>
        <v>260.3333333</v>
      </c>
      <c r="O84" s="2">
        <f t="shared" si="14"/>
        <v>260</v>
      </c>
      <c r="P84" s="2">
        <f t="shared" si="15"/>
        <v>258</v>
      </c>
      <c r="Q84" s="2">
        <f t="shared" si="16"/>
        <v>86</v>
      </c>
      <c r="R84" s="2">
        <f t="shared" si="17"/>
        <v>86</v>
      </c>
      <c r="S84" s="2">
        <f t="shared" si="18"/>
        <v>84</v>
      </c>
      <c r="T84" s="2">
        <f t="shared" si="19"/>
        <v>28</v>
      </c>
      <c r="U84" s="2">
        <f t="shared" si="20"/>
        <v>28</v>
      </c>
      <c r="V84" s="2">
        <f t="shared" si="21"/>
        <v>26</v>
      </c>
      <c r="W84" s="2">
        <f t="shared" si="22"/>
        <v>8.666666667</v>
      </c>
      <c r="X84" s="2">
        <f t="shared" si="23"/>
        <v>8</v>
      </c>
      <c r="Y84" s="2">
        <f t="shared" si="24"/>
        <v>6</v>
      </c>
      <c r="Z84" s="2">
        <f t="shared" si="25"/>
        <v>2</v>
      </c>
      <c r="AA84" s="2">
        <f t="shared" si="26"/>
        <v>2</v>
      </c>
      <c r="AB84" s="2">
        <f t="shared" si="41"/>
        <v>0</v>
      </c>
      <c r="AC84" s="2">
        <f t="shared" si="27"/>
        <v>0</v>
      </c>
      <c r="AD84" s="2">
        <f t="shared" si="28"/>
        <v>0</v>
      </c>
      <c r="AE84" s="2">
        <f t="shared" si="29"/>
        <v>-2</v>
      </c>
      <c r="AF84" s="2">
        <f t="shared" si="30"/>
        <v>-0.6666666667</v>
      </c>
      <c r="AG84" s="2">
        <f t="shared" si="31"/>
        <v>-1</v>
      </c>
      <c r="AH84" s="2">
        <f t="shared" si="32"/>
        <v>-3</v>
      </c>
    </row>
    <row r="85">
      <c r="A85" s="1">
        <v>101708.0</v>
      </c>
      <c r="B85" s="2">
        <f t="shared" si="1"/>
        <v>33902.66667</v>
      </c>
      <c r="C85" s="2">
        <f t="shared" si="2"/>
        <v>33902</v>
      </c>
      <c r="D85" s="2">
        <f t="shared" si="3"/>
        <v>33900</v>
      </c>
      <c r="E85" s="2">
        <f t="shared" si="4"/>
        <v>11300</v>
      </c>
      <c r="F85" s="2">
        <f t="shared" si="5"/>
        <v>11300</v>
      </c>
      <c r="G85" s="2">
        <f t="shared" si="6"/>
        <v>11298</v>
      </c>
      <c r="H85" s="2">
        <f t="shared" si="7"/>
        <v>3766</v>
      </c>
      <c r="I85" s="2">
        <f t="shared" si="8"/>
        <v>3766</v>
      </c>
      <c r="J85" s="2">
        <f t="shared" si="9"/>
        <v>3764</v>
      </c>
      <c r="K85" s="2">
        <f t="shared" si="10"/>
        <v>1254.666667</v>
      </c>
      <c r="L85" s="2">
        <f t="shared" si="11"/>
        <v>1254</v>
      </c>
      <c r="M85" s="2">
        <f t="shared" si="12"/>
        <v>1252</v>
      </c>
      <c r="N85" s="2">
        <f t="shared" si="13"/>
        <v>417.3333333</v>
      </c>
      <c r="O85" s="2">
        <f t="shared" si="14"/>
        <v>417</v>
      </c>
      <c r="P85" s="2">
        <f t="shared" si="15"/>
        <v>415</v>
      </c>
      <c r="Q85" s="2">
        <f t="shared" si="16"/>
        <v>138.3333333</v>
      </c>
      <c r="R85" s="2">
        <f t="shared" si="17"/>
        <v>138</v>
      </c>
      <c r="S85" s="2">
        <f t="shared" si="18"/>
        <v>136</v>
      </c>
      <c r="T85" s="2">
        <f t="shared" si="19"/>
        <v>45.33333333</v>
      </c>
      <c r="U85" s="2">
        <f t="shared" si="20"/>
        <v>45</v>
      </c>
      <c r="V85" s="2">
        <f t="shared" si="21"/>
        <v>43</v>
      </c>
      <c r="W85" s="2">
        <f t="shared" si="22"/>
        <v>14.33333333</v>
      </c>
      <c r="X85" s="2">
        <f t="shared" si="23"/>
        <v>14</v>
      </c>
      <c r="Y85" s="2">
        <f t="shared" si="24"/>
        <v>12</v>
      </c>
      <c r="Z85" s="2">
        <f t="shared" si="25"/>
        <v>4</v>
      </c>
      <c r="AA85" s="2">
        <f t="shared" si="26"/>
        <v>4</v>
      </c>
      <c r="AB85" s="2">
        <f t="shared" si="41"/>
        <v>2</v>
      </c>
      <c r="AC85" s="2">
        <f t="shared" si="27"/>
        <v>0.6666666667</v>
      </c>
      <c r="AD85" s="2">
        <f t="shared" si="28"/>
        <v>0</v>
      </c>
      <c r="AE85" s="2">
        <f t="shared" si="29"/>
        <v>-2</v>
      </c>
      <c r="AF85" s="2">
        <f t="shared" si="30"/>
        <v>-0.6666666667</v>
      </c>
      <c r="AG85" s="2">
        <f t="shared" si="31"/>
        <v>-1</v>
      </c>
      <c r="AH85" s="2">
        <f t="shared" si="32"/>
        <v>-3</v>
      </c>
    </row>
    <row r="86">
      <c r="A86" s="1">
        <v>113593.0</v>
      </c>
      <c r="B86" s="2">
        <f t="shared" si="1"/>
        <v>37864.33333</v>
      </c>
      <c r="C86" s="2">
        <f t="shared" si="2"/>
        <v>37864</v>
      </c>
      <c r="D86" s="2">
        <f t="shared" si="3"/>
        <v>37862</v>
      </c>
      <c r="E86" s="2">
        <f t="shared" si="4"/>
        <v>12620.66667</v>
      </c>
      <c r="F86" s="2">
        <f t="shared" si="5"/>
        <v>12620</v>
      </c>
      <c r="G86" s="2">
        <f t="shared" si="6"/>
        <v>12618</v>
      </c>
      <c r="H86" s="2">
        <f t="shared" si="7"/>
        <v>4206</v>
      </c>
      <c r="I86" s="2">
        <f t="shared" si="8"/>
        <v>4206</v>
      </c>
      <c r="J86" s="2">
        <f t="shared" si="9"/>
        <v>4204</v>
      </c>
      <c r="K86" s="2">
        <f t="shared" si="10"/>
        <v>1401.333333</v>
      </c>
      <c r="L86" s="2">
        <f t="shared" si="11"/>
        <v>1401</v>
      </c>
      <c r="M86" s="2">
        <f t="shared" si="12"/>
        <v>1399</v>
      </c>
      <c r="N86" s="2">
        <f t="shared" si="13"/>
        <v>466.3333333</v>
      </c>
      <c r="O86" s="2">
        <f t="shared" si="14"/>
        <v>466</v>
      </c>
      <c r="P86" s="2">
        <f t="shared" si="15"/>
        <v>464</v>
      </c>
      <c r="Q86" s="2">
        <f t="shared" si="16"/>
        <v>154.6666667</v>
      </c>
      <c r="R86" s="2">
        <f t="shared" si="17"/>
        <v>154</v>
      </c>
      <c r="S86" s="2">
        <f t="shared" si="18"/>
        <v>152</v>
      </c>
      <c r="T86" s="2">
        <f t="shared" si="19"/>
        <v>50.66666667</v>
      </c>
      <c r="U86" s="2">
        <f t="shared" si="20"/>
        <v>50</v>
      </c>
      <c r="V86" s="2">
        <f t="shared" si="21"/>
        <v>48</v>
      </c>
      <c r="W86" s="2">
        <f t="shared" si="22"/>
        <v>16</v>
      </c>
      <c r="X86" s="2">
        <f t="shared" si="23"/>
        <v>16</v>
      </c>
      <c r="Y86" s="2">
        <f t="shared" si="24"/>
        <v>14</v>
      </c>
      <c r="Z86" s="2">
        <f t="shared" si="25"/>
        <v>4.666666667</v>
      </c>
      <c r="AA86" s="2">
        <f t="shared" si="26"/>
        <v>4</v>
      </c>
      <c r="AB86" s="2">
        <f t="shared" si="41"/>
        <v>2</v>
      </c>
      <c r="AC86" s="2">
        <f t="shared" si="27"/>
        <v>0.6666666667</v>
      </c>
      <c r="AD86" s="2">
        <f t="shared" si="28"/>
        <v>0</v>
      </c>
      <c r="AE86" s="2">
        <f t="shared" si="29"/>
        <v>-2</v>
      </c>
      <c r="AF86" s="2">
        <f t="shared" si="30"/>
        <v>-0.6666666667</v>
      </c>
      <c r="AG86" s="2">
        <f t="shared" si="31"/>
        <v>-1</v>
      </c>
      <c r="AH86" s="2">
        <f t="shared" si="32"/>
        <v>-3</v>
      </c>
    </row>
    <row r="87">
      <c r="A87" s="1">
        <v>79163.0</v>
      </c>
      <c r="B87" s="2">
        <f t="shared" si="1"/>
        <v>26387.66667</v>
      </c>
      <c r="C87" s="2">
        <f t="shared" si="2"/>
        <v>26387</v>
      </c>
      <c r="D87" s="2">
        <f t="shared" si="3"/>
        <v>26385</v>
      </c>
      <c r="E87" s="2">
        <f t="shared" si="4"/>
        <v>8795</v>
      </c>
      <c r="F87" s="2">
        <f t="shared" si="5"/>
        <v>8795</v>
      </c>
      <c r="G87" s="2">
        <f t="shared" si="6"/>
        <v>8793</v>
      </c>
      <c r="H87" s="2">
        <f t="shared" si="7"/>
        <v>2931</v>
      </c>
      <c r="I87" s="2">
        <f t="shared" si="8"/>
        <v>2931</v>
      </c>
      <c r="J87" s="2">
        <f t="shared" si="9"/>
        <v>2929</v>
      </c>
      <c r="K87" s="2">
        <f t="shared" si="10"/>
        <v>976.3333333</v>
      </c>
      <c r="L87" s="2">
        <f t="shared" si="11"/>
        <v>976</v>
      </c>
      <c r="M87" s="2">
        <f t="shared" si="12"/>
        <v>974</v>
      </c>
      <c r="N87" s="2">
        <f t="shared" si="13"/>
        <v>324.6666667</v>
      </c>
      <c r="O87" s="2">
        <f t="shared" si="14"/>
        <v>324</v>
      </c>
      <c r="P87" s="2">
        <f t="shared" si="15"/>
        <v>322</v>
      </c>
      <c r="Q87" s="2">
        <f t="shared" si="16"/>
        <v>107.3333333</v>
      </c>
      <c r="R87" s="2">
        <f t="shared" si="17"/>
        <v>107</v>
      </c>
      <c r="S87" s="2">
        <f t="shared" si="18"/>
        <v>105</v>
      </c>
      <c r="T87" s="2">
        <f t="shared" si="19"/>
        <v>35</v>
      </c>
      <c r="U87" s="2">
        <f t="shared" si="20"/>
        <v>35</v>
      </c>
      <c r="V87" s="2">
        <f t="shared" si="21"/>
        <v>33</v>
      </c>
      <c r="W87" s="2">
        <f t="shared" si="22"/>
        <v>11</v>
      </c>
      <c r="X87" s="2">
        <f t="shared" si="23"/>
        <v>11</v>
      </c>
      <c r="Y87" s="2">
        <f t="shared" si="24"/>
        <v>9</v>
      </c>
      <c r="Z87" s="2">
        <f t="shared" si="25"/>
        <v>3</v>
      </c>
      <c r="AA87" s="2">
        <f t="shared" si="26"/>
        <v>3</v>
      </c>
      <c r="AB87" s="2">
        <f t="shared" si="41"/>
        <v>1</v>
      </c>
      <c r="AC87" s="2">
        <f t="shared" si="27"/>
        <v>0.3333333333</v>
      </c>
      <c r="AD87" s="2">
        <f t="shared" si="28"/>
        <v>0</v>
      </c>
      <c r="AE87" s="2">
        <f t="shared" si="29"/>
        <v>-2</v>
      </c>
      <c r="AF87" s="2">
        <f t="shared" si="30"/>
        <v>-0.6666666667</v>
      </c>
      <c r="AG87" s="2">
        <f t="shared" si="31"/>
        <v>-1</v>
      </c>
      <c r="AH87" s="2">
        <f t="shared" si="32"/>
        <v>-3</v>
      </c>
    </row>
    <row r="88">
      <c r="A88" s="1">
        <v>112327.0</v>
      </c>
      <c r="B88" s="2">
        <f t="shared" si="1"/>
        <v>37442.33333</v>
      </c>
      <c r="C88" s="2">
        <f t="shared" si="2"/>
        <v>37442</v>
      </c>
      <c r="D88" s="2">
        <f t="shared" si="3"/>
        <v>37440</v>
      </c>
      <c r="E88" s="2">
        <f t="shared" si="4"/>
        <v>12480</v>
      </c>
      <c r="F88" s="2">
        <f t="shared" si="5"/>
        <v>12480</v>
      </c>
      <c r="G88" s="2">
        <f t="shared" si="6"/>
        <v>12478</v>
      </c>
      <c r="H88" s="2">
        <f t="shared" si="7"/>
        <v>4159.333333</v>
      </c>
      <c r="I88" s="2">
        <f t="shared" si="8"/>
        <v>4159</v>
      </c>
      <c r="J88" s="2">
        <f t="shared" si="9"/>
        <v>4157</v>
      </c>
      <c r="K88" s="2">
        <f t="shared" si="10"/>
        <v>1385.666667</v>
      </c>
      <c r="L88" s="2">
        <f t="shared" si="11"/>
        <v>1385</v>
      </c>
      <c r="M88" s="2">
        <f t="shared" si="12"/>
        <v>1383</v>
      </c>
      <c r="N88" s="2">
        <f t="shared" si="13"/>
        <v>461</v>
      </c>
      <c r="O88" s="2">
        <f t="shared" si="14"/>
        <v>461</v>
      </c>
      <c r="P88" s="2">
        <f t="shared" si="15"/>
        <v>459</v>
      </c>
      <c r="Q88" s="2">
        <f t="shared" si="16"/>
        <v>153</v>
      </c>
      <c r="R88" s="2">
        <f t="shared" si="17"/>
        <v>153</v>
      </c>
      <c r="S88" s="2">
        <f t="shared" si="18"/>
        <v>151</v>
      </c>
      <c r="T88" s="2">
        <f t="shared" si="19"/>
        <v>50.33333333</v>
      </c>
      <c r="U88" s="2">
        <f t="shared" si="20"/>
        <v>50</v>
      </c>
      <c r="V88" s="2">
        <f t="shared" si="21"/>
        <v>48</v>
      </c>
      <c r="W88" s="2">
        <f t="shared" si="22"/>
        <v>16</v>
      </c>
      <c r="X88" s="2">
        <f t="shared" si="23"/>
        <v>16</v>
      </c>
      <c r="Y88" s="2">
        <f t="shared" si="24"/>
        <v>14</v>
      </c>
      <c r="Z88" s="2">
        <f t="shared" si="25"/>
        <v>4.666666667</v>
      </c>
      <c r="AA88" s="2">
        <f t="shared" si="26"/>
        <v>4</v>
      </c>
      <c r="AB88" s="2">
        <f t="shared" si="41"/>
        <v>2</v>
      </c>
      <c r="AC88" s="2">
        <f t="shared" si="27"/>
        <v>0.6666666667</v>
      </c>
      <c r="AD88" s="2">
        <f t="shared" si="28"/>
        <v>0</v>
      </c>
      <c r="AE88" s="2">
        <f t="shared" si="29"/>
        <v>-2</v>
      </c>
      <c r="AF88" s="2">
        <f t="shared" si="30"/>
        <v>-0.6666666667</v>
      </c>
      <c r="AG88" s="2">
        <f t="shared" si="31"/>
        <v>-1</v>
      </c>
      <c r="AH88" s="2">
        <f t="shared" si="32"/>
        <v>-3</v>
      </c>
    </row>
    <row r="89">
      <c r="A89" s="1">
        <v>91994.0</v>
      </c>
      <c r="B89" s="2">
        <f t="shared" si="1"/>
        <v>30664.66667</v>
      </c>
      <c r="C89" s="2">
        <f t="shared" si="2"/>
        <v>30664</v>
      </c>
      <c r="D89" s="2">
        <f t="shared" si="3"/>
        <v>30662</v>
      </c>
      <c r="E89" s="2">
        <f t="shared" si="4"/>
        <v>10220.66667</v>
      </c>
      <c r="F89" s="2">
        <f t="shared" si="5"/>
        <v>10220</v>
      </c>
      <c r="G89" s="2">
        <f t="shared" si="6"/>
        <v>10218</v>
      </c>
      <c r="H89" s="2">
        <f t="shared" si="7"/>
        <v>3406</v>
      </c>
      <c r="I89" s="2">
        <f t="shared" si="8"/>
        <v>3406</v>
      </c>
      <c r="J89" s="2">
        <f t="shared" si="9"/>
        <v>3404</v>
      </c>
      <c r="K89" s="2">
        <f t="shared" si="10"/>
        <v>1134.666667</v>
      </c>
      <c r="L89" s="2">
        <f t="shared" si="11"/>
        <v>1134</v>
      </c>
      <c r="M89" s="2">
        <f t="shared" si="12"/>
        <v>1132</v>
      </c>
      <c r="N89" s="2">
        <f t="shared" si="13"/>
        <v>377.3333333</v>
      </c>
      <c r="O89" s="2">
        <f t="shared" si="14"/>
        <v>377</v>
      </c>
      <c r="P89" s="2">
        <f t="shared" si="15"/>
        <v>375</v>
      </c>
      <c r="Q89" s="2">
        <f t="shared" si="16"/>
        <v>125</v>
      </c>
      <c r="R89" s="2">
        <f t="shared" si="17"/>
        <v>125</v>
      </c>
      <c r="S89" s="2">
        <f t="shared" si="18"/>
        <v>123</v>
      </c>
      <c r="T89" s="2">
        <f t="shared" si="19"/>
        <v>41</v>
      </c>
      <c r="U89" s="2">
        <f t="shared" si="20"/>
        <v>41</v>
      </c>
      <c r="V89" s="2">
        <f t="shared" si="21"/>
        <v>39</v>
      </c>
      <c r="W89" s="2">
        <f t="shared" si="22"/>
        <v>13</v>
      </c>
      <c r="X89" s="2">
        <f t="shared" si="23"/>
        <v>13</v>
      </c>
      <c r="Y89" s="2">
        <f t="shared" si="24"/>
        <v>11</v>
      </c>
      <c r="Z89" s="2">
        <f t="shared" si="25"/>
        <v>3.666666667</v>
      </c>
      <c r="AA89" s="2">
        <f t="shared" si="26"/>
        <v>3</v>
      </c>
      <c r="AB89" s="2">
        <f t="shared" si="41"/>
        <v>1</v>
      </c>
      <c r="AC89" s="2">
        <f t="shared" si="27"/>
        <v>0.3333333333</v>
      </c>
      <c r="AD89" s="2">
        <f t="shared" si="28"/>
        <v>0</v>
      </c>
      <c r="AE89" s="2">
        <f t="shared" si="29"/>
        <v>-2</v>
      </c>
      <c r="AF89" s="2">
        <f t="shared" si="30"/>
        <v>-0.6666666667</v>
      </c>
      <c r="AG89" s="2">
        <f t="shared" si="31"/>
        <v>-1</v>
      </c>
      <c r="AH89" s="2">
        <f t="shared" si="32"/>
        <v>-3</v>
      </c>
    </row>
    <row r="90">
      <c r="A90" s="1">
        <v>129674.0</v>
      </c>
      <c r="B90" s="2">
        <f t="shared" si="1"/>
        <v>43224.66667</v>
      </c>
      <c r="C90" s="2">
        <f t="shared" si="2"/>
        <v>43224</v>
      </c>
      <c r="D90" s="2">
        <f t="shared" si="3"/>
        <v>43222</v>
      </c>
      <c r="E90" s="2">
        <f t="shared" si="4"/>
        <v>14407.33333</v>
      </c>
      <c r="F90" s="2">
        <f t="shared" si="5"/>
        <v>14407</v>
      </c>
      <c r="G90" s="2">
        <f t="shared" si="6"/>
        <v>14405</v>
      </c>
      <c r="H90" s="2">
        <f t="shared" si="7"/>
        <v>4801.666667</v>
      </c>
      <c r="I90" s="2">
        <f t="shared" si="8"/>
        <v>4801</v>
      </c>
      <c r="J90" s="2">
        <f t="shared" si="9"/>
        <v>4799</v>
      </c>
      <c r="K90" s="2">
        <f t="shared" si="10"/>
        <v>1599.666667</v>
      </c>
      <c r="L90" s="2">
        <f t="shared" si="11"/>
        <v>1599</v>
      </c>
      <c r="M90" s="2">
        <f t="shared" si="12"/>
        <v>1597</v>
      </c>
      <c r="N90" s="2">
        <f t="shared" si="13"/>
        <v>532.3333333</v>
      </c>
      <c r="O90" s="2">
        <f t="shared" si="14"/>
        <v>532</v>
      </c>
      <c r="P90" s="2">
        <f t="shared" si="15"/>
        <v>530</v>
      </c>
      <c r="Q90" s="2">
        <f t="shared" si="16"/>
        <v>176.6666667</v>
      </c>
      <c r="R90" s="2">
        <f t="shared" si="17"/>
        <v>176</v>
      </c>
      <c r="S90" s="2">
        <f t="shared" si="18"/>
        <v>174</v>
      </c>
      <c r="T90" s="2">
        <f t="shared" si="19"/>
        <v>58</v>
      </c>
      <c r="U90" s="2">
        <f t="shared" si="20"/>
        <v>58</v>
      </c>
      <c r="V90" s="2">
        <f t="shared" si="21"/>
        <v>56</v>
      </c>
      <c r="W90" s="2">
        <f t="shared" si="22"/>
        <v>18.66666667</v>
      </c>
      <c r="X90" s="2">
        <f t="shared" si="23"/>
        <v>18</v>
      </c>
      <c r="Y90" s="2">
        <f t="shared" si="24"/>
        <v>16</v>
      </c>
      <c r="Z90" s="2">
        <f t="shared" si="25"/>
        <v>5.333333333</v>
      </c>
      <c r="AA90" s="2">
        <f t="shared" si="26"/>
        <v>5</v>
      </c>
      <c r="AB90" s="2">
        <f t="shared" si="41"/>
        <v>3</v>
      </c>
      <c r="AC90" s="2">
        <f t="shared" si="27"/>
        <v>1</v>
      </c>
      <c r="AD90" s="2">
        <f t="shared" si="28"/>
        <v>1</v>
      </c>
      <c r="AE90" s="2">
        <f t="shared" si="29"/>
        <v>-1</v>
      </c>
      <c r="AF90" s="2">
        <f t="shared" si="30"/>
        <v>-0.3333333333</v>
      </c>
      <c r="AG90" s="2">
        <f t="shared" si="31"/>
        <v>-1</v>
      </c>
      <c r="AH90" s="2">
        <f t="shared" si="32"/>
        <v>-3</v>
      </c>
    </row>
    <row r="91">
      <c r="A91" s="1">
        <v>58076.0</v>
      </c>
      <c r="B91" s="2">
        <f t="shared" si="1"/>
        <v>19358.66667</v>
      </c>
      <c r="C91" s="2">
        <f t="shared" si="2"/>
        <v>19358</v>
      </c>
      <c r="D91" s="2">
        <f t="shared" si="3"/>
        <v>19356</v>
      </c>
      <c r="E91" s="2">
        <f t="shared" si="4"/>
        <v>6452</v>
      </c>
      <c r="F91" s="2">
        <f t="shared" si="5"/>
        <v>6452</v>
      </c>
      <c r="G91" s="2">
        <f t="shared" si="6"/>
        <v>6450</v>
      </c>
      <c r="H91" s="2">
        <f t="shared" si="7"/>
        <v>2150</v>
      </c>
      <c r="I91" s="2">
        <f t="shared" si="8"/>
        <v>2150</v>
      </c>
      <c r="J91" s="2">
        <f t="shared" si="9"/>
        <v>2148</v>
      </c>
      <c r="K91" s="2">
        <f t="shared" si="10"/>
        <v>716</v>
      </c>
      <c r="L91" s="2">
        <f t="shared" si="11"/>
        <v>716</v>
      </c>
      <c r="M91" s="2">
        <f t="shared" si="12"/>
        <v>714</v>
      </c>
      <c r="N91" s="2">
        <f t="shared" si="13"/>
        <v>238</v>
      </c>
      <c r="O91" s="2">
        <f t="shared" si="14"/>
        <v>238</v>
      </c>
      <c r="P91" s="2">
        <f t="shared" si="15"/>
        <v>236</v>
      </c>
      <c r="Q91" s="2">
        <f t="shared" si="16"/>
        <v>78.66666667</v>
      </c>
      <c r="R91" s="2">
        <f t="shared" si="17"/>
        <v>78</v>
      </c>
      <c r="S91" s="2">
        <f t="shared" si="18"/>
        <v>76</v>
      </c>
      <c r="T91" s="2">
        <f t="shared" si="19"/>
        <v>25.33333333</v>
      </c>
      <c r="U91" s="2">
        <f t="shared" si="20"/>
        <v>25</v>
      </c>
      <c r="V91" s="2">
        <f t="shared" si="21"/>
        <v>23</v>
      </c>
      <c r="W91" s="2">
        <f t="shared" si="22"/>
        <v>7.666666667</v>
      </c>
      <c r="X91" s="2">
        <f t="shared" si="23"/>
        <v>7</v>
      </c>
      <c r="Y91" s="2">
        <f t="shared" si="24"/>
        <v>5</v>
      </c>
      <c r="Z91" s="2">
        <f t="shared" si="25"/>
        <v>1.666666667</v>
      </c>
      <c r="AA91" s="2">
        <f t="shared" si="26"/>
        <v>1</v>
      </c>
      <c r="AB91" s="3">
        <v>0.0</v>
      </c>
      <c r="AC91" s="2">
        <f t="shared" si="27"/>
        <v>0</v>
      </c>
      <c r="AD91" s="2">
        <f t="shared" si="28"/>
        <v>0</v>
      </c>
      <c r="AE91" s="2">
        <f t="shared" si="29"/>
        <v>-2</v>
      </c>
      <c r="AF91" s="2">
        <f t="shared" si="30"/>
        <v>-0.6666666667</v>
      </c>
      <c r="AG91" s="2">
        <f t="shared" si="31"/>
        <v>-1</v>
      </c>
      <c r="AH91" s="2">
        <f t="shared" si="32"/>
        <v>-3</v>
      </c>
    </row>
    <row r="92">
      <c r="A92" s="1">
        <v>145062.0</v>
      </c>
      <c r="B92" s="2">
        <f t="shared" si="1"/>
        <v>48354</v>
      </c>
      <c r="C92" s="2">
        <f t="shared" si="2"/>
        <v>48354</v>
      </c>
      <c r="D92" s="2">
        <f t="shared" si="3"/>
        <v>48352</v>
      </c>
      <c r="E92" s="2">
        <f t="shared" si="4"/>
        <v>16117.33333</v>
      </c>
      <c r="F92" s="2">
        <f t="shared" si="5"/>
        <v>16117</v>
      </c>
      <c r="G92" s="2">
        <f t="shared" si="6"/>
        <v>16115</v>
      </c>
      <c r="H92" s="2">
        <f t="shared" si="7"/>
        <v>5371.666667</v>
      </c>
      <c r="I92" s="2">
        <f t="shared" si="8"/>
        <v>5371</v>
      </c>
      <c r="J92" s="2">
        <f t="shared" si="9"/>
        <v>5369</v>
      </c>
      <c r="K92" s="2">
        <f t="shared" si="10"/>
        <v>1789.666667</v>
      </c>
      <c r="L92" s="2">
        <f t="shared" si="11"/>
        <v>1789</v>
      </c>
      <c r="M92" s="2">
        <f t="shared" si="12"/>
        <v>1787</v>
      </c>
      <c r="N92" s="2">
        <f t="shared" si="13"/>
        <v>595.6666667</v>
      </c>
      <c r="O92" s="2">
        <f t="shared" si="14"/>
        <v>595</v>
      </c>
      <c r="P92" s="2">
        <f t="shared" si="15"/>
        <v>593</v>
      </c>
      <c r="Q92" s="2">
        <f t="shared" si="16"/>
        <v>197.6666667</v>
      </c>
      <c r="R92" s="2">
        <f t="shared" si="17"/>
        <v>197</v>
      </c>
      <c r="S92" s="2">
        <f t="shared" si="18"/>
        <v>195</v>
      </c>
      <c r="T92" s="2">
        <f t="shared" si="19"/>
        <v>65</v>
      </c>
      <c r="U92" s="2">
        <f t="shared" si="20"/>
        <v>65</v>
      </c>
      <c r="V92" s="2">
        <f t="shared" si="21"/>
        <v>63</v>
      </c>
      <c r="W92" s="2">
        <f t="shared" si="22"/>
        <v>21</v>
      </c>
      <c r="X92" s="2">
        <f t="shared" si="23"/>
        <v>21</v>
      </c>
      <c r="Y92" s="2">
        <f t="shared" si="24"/>
        <v>19</v>
      </c>
      <c r="Z92" s="2">
        <f t="shared" si="25"/>
        <v>6.333333333</v>
      </c>
      <c r="AA92" s="2">
        <f t="shared" si="26"/>
        <v>6</v>
      </c>
      <c r="AB92" s="2">
        <f t="shared" ref="AB92:AB103" si="42">AA92-2</f>
        <v>4</v>
      </c>
      <c r="AC92" s="2">
        <f t="shared" si="27"/>
        <v>1.333333333</v>
      </c>
      <c r="AD92" s="2">
        <f t="shared" si="28"/>
        <v>1</v>
      </c>
      <c r="AE92" s="2">
        <f t="shared" si="29"/>
        <v>-1</v>
      </c>
      <c r="AF92" s="2">
        <f t="shared" si="30"/>
        <v>-0.3333333333</v>
      </c>
      <c r="AG92" s="2">
        <f t="shared" si="31"/>
        <v>-1</v>
      </c>
      <c r="AH92" s="2">
        <f t="shared" si="32"/>
        <v>-3</v>
      </c>
    </row>
    <row r="93">
      <c r="A93" s="1">
        <v>122730.0</v>
      </c>
      <c r="B93" s="2">
        <f t="shared" si="1"/>
        <v>40910</v>
      </c>
      <c r="C93" s="2">
        <f t="shared" si="2"/>
        <v>40910</v>
      </c>
      <c r="D93" s="2">
        <f t="shared" si="3"/>
        <v>40908</v>
      </c>
      <c r="E93" s="2">
        <f t="shared" si="4"/>
        <v>13636</v>
      </c>
      <c r="F93" s="2">
        <f t="shared" si="5"/>
        <v>13636</v>
      </c>
      <c r="G93" s="2">
        <f t="shared" si="6"/>
        <v>13634</v>
      </c>
      <c r="H93" s="2">
        <f t="shared" si="7"/>
        <v>4544.666667</v>
      </c>
      <c r="I93" s="2">
        <f t="shared" si="8"/>
        <v>4544</v>
      </c>
      <c r="J93" s="2">
        <f t="shared" si="9"/>
        <v>4542</v>
      </c>
      <c r="K93" s="2">
        <f t="shared" si="10"/>
        <v>1514</v>
      </c>
      <c r="L93" s="2">
        <f t="shared" si="11"/>
        <v>1514</v>
      </c>
      <c r="M93" s="2">
        <f t="shared" si="12"/>
        <v>1512</v>
      </c>
      <c r="N93" s="2">
        <f t="shared" si="13"/>
        <v>504</v>
      </c>
      <c r="O93" s="2">
        <f t="shared" si="14"/>
        <v>504</v>
      </c>
      <c r="P93" s="2">
        <f t="shared" si="15"/>
        <v>502</v>
      </c>
      <c r="Q93" s="2">
        <f t="shared" si="16"/>
        <v>167.3333333</v>
      </c>
      <c r="R93" s="2">
        <f t="shared" si="17"/>
        <v>167</v>
      </c>
      <c r="S93" s="2">
        <f t="shared" si="18"/>
        <v>165</v>
      </c>
      <c r="T93" s="2">
        <f t="shared" si="19"/>
        <v>55</v>
      </c>
      <c r="U93" s="2">
        <f t="shared" si="20"/>
        <v>55</v>
      </c>
      <c r="V93" s="2">
        <f t="shared" si="21"/>
        <v>53</v>
      </c>
      <c r="W93" s="2">
        <f t="shared" si="22"/>
        <v>17.66666667</v>
      </c>
      <c r="X93" s="2">
        <f t="shared" si="23"/>
        <v>17</v>
      </c>
      <c r="Y93" s="2">
        <f t="shared" si="24"/>
        <v>15</v>
      </c>
      <c r="Z93" s="2">
        <f t="shared" si="25"/>
        <v>5</v>
      </c>
      <c r="AA93" s="2">
        <f t="shared" si="26"/>
        <v>5</v>
      </c>
      <c r="AB93" s="2">
        <f t="shared" si="42"/>
        <v>3</v>
      </c>
      <c r="AC93" s="2">
        <f t="shared" si="27"/>
        <v>1</v>
      </c>
      <c r="AD93" s="2">
        <f t="shared" si="28"/>
        <v>1</v>
      </c>
      <c r="AE93" s="2">
        <f t="shared" si="29"/>
        <v>-1</v>
      </c>
      <c r="AF93" s="2">
        <f t="shared" si="30"/>
        <v>-0.3333333333</v>
      </c>
      <c r="AG93" s="2">
        <f t="shared" si="31"/>
        <v>-1</v>
      </c>
      <c r="AH93" s="2">
        <f t="shared" si="32"/>
        <v>-3</v>
      </c>
    </row>
    <row r="94">
      <c r="A94" s="1">
        <v>102481.0</v>
      </c>
      <c r="B94" s="2">
        <f t="shared" si="1"/>
        <v>34160.33333</v>
      </c>
      <c r="C94" s="2">
        <f t="shared" si="2"/>
        <v>34160</v>
      </c>
      <c r="D94" s="2">
        <f t="shared" si="3"/>
        <v>34158</v>
      </c>
      <c r="E94" s="2">
        <f t="shared" si="4"/>
        <v>11386</v>
      </c>
      <c r="F94" s="2">
        <f t="shared" si="5"/>
        <v>11386</v>
      </c>
      <c r="G94" s="2">
        <f t="shared" si="6"/>
        <v>11384</v>
      </c>
      <c r="H94" s="2">
        <f t="shared" si="7"/>
        <v>3794.666667</v>
      </c>
      <c r="I94" s="2">
        <f t="shared" si="8"/>
        <v>3794</v>
      </c>
      <c r="J94" s="2">
        <f t="shared" si="9"/>
        <v>3792</v>
      </c>
      <c r="K94" s="2">
        <f t="shared" si="10"/>
        <v>1264</v>
      </c>
      <c r="L94" s="2">
        <f t="shared" si="11"/>
        <v>1264</v>
      </c>
      <c r="M94" s="2">
        <f t="shared" si="12"/>
        <v>1262</v>
      </c>
      <c r="N94" s="2">
        <f t="shared" si="13"/>
        <v>420.6666667</v>
      </c>
      <c r="O94" s="2">
        <f t="shared" si="14"/>
        <v>420</v>
      </c>
      <c r="P94" s="2">
        <f t="shared" si="15"/>
        <v>418</v>
      </c>
      <c r="Q94" s="2">
        <f t="shared" si="16"/>
        <v>139.3333333</v>
      </c>
      <c r="R94" s="2">
        <f t="shared" si="17"/>
        <v>139</v>
      </c>
      <c r="S94" s="2">
        <f t="shared" si="18"/>
        <v>137</v>
      </c>
      <c r="T94" s="2">
        <f t="shared" si="19"/>
        <v>45.66666667</v>
      </c>
      <c r="U94" s="2">
        <f t="shared" si="20"/>
        <v>45</v>
      </c>
      <c r="V94" s="2">
        <f t="shared" si="21"/>
        <v>43</v>
      </c>
      <c r="W94" s="2">
        <f t="shared" si="22"/>
        <v>14.33333333</v>
      </c>
      <c r="X94" s="2">
        <f t="shared" si="23"/>
        <v>14</v>
      </c>
      <c r="Y94" s="2">
        <f t="shared" si="24"/>
        <v>12</v>
      </c>
      <c r="Z94" s="2">
        <f t="shared" si="25"/>
        <v>4</v>
      </c>
      <c r="AA94" s="2">
        <f t="shared" si="26"/>
        <v>4</v>
      </c>
      <c r="AB94" s="2">
        <f t="shared" si="42"/>
        <v>2</v>
      </c>
      <c r="AC94" s="2">
        <f t="shared" si="27"/>
        <v>0.6666666667</v>
      </c>
      <c r="AD94" s="2">
        <f t="shared" si="28"/>
        <v>0</v>
      </c>
      <c r="AE94" s="2">
        <f t="shared" si="29"/>
        <v>-2</v>
      </c>
      <c r="AF94" s="2">
        <f t="shared" si="30"/>
        <v>-0.6666666667</v>
      </c>
      <c r="AG94" s="2">
        <f t="shared" si="31"/>
        <v>-1</v>
      </c>
      <c r="AH94" s="2">
        <f t="shared" si="32"/>
        <v>-3</v>
      </c>
    </row>
    <row r="95">
      <c r="A95" s="1">
        <v>109994.0</v>
      </c>
      <c r="B95" s="2">
        <f t="shared" si="1"/>
        <v>36664.66667</v>
      </c>
      <c r="C95" s="2">
        <f t="shared" si="2"/>
        <v>36664</v>
      </c>
      <c r="D95" s="2">
        <f t="shared" si="3"/>
        <v>36662</v>
      </c>
      <c r="E95" s="2">
        <f t="shared" si="4"/>
        <v>12220.66667</v>
      </c>
      <c r="F95" s="2">
        <f t="shared" si="5"/>
        <v>12220</v>
      </c>
      <c r="G95" s="2">
        <f t="shared" si="6"/>
        <v>12218</v>
      </c>
      <c r="H95" s="2">
        <f t="shared" si="7"/>
        <v>4072.666667</v>
      </c>
      <c r="I95" s="2">
        <f t="shared" si="8"/>
        <v>4072</v>
      </c>
      <c r="J95" s="2">
        <f t="shared" si="9"/>
        <v>4070</v>
      </c>
      <c r="K95" s="2">
        <f t="shared" si="10"/>
        <v>1356.666667</v>
      </c>
      <c r="L95" s="2">
        <f t="shared" si="11"/>
        <v>1356</v>
      </c>
      <c r="M95" s="2">
        <f t="shared" si="12"/>
        <v>1354</v>
      </c>
      <c r="N95" s="2">
        <f t="shared" si="13"/>
        <v>451.3333333</v>
      </c>
      <c r="O95" s="2">
        <f t="shared" si="14"/>
        <v>451</v>
      </c>
      <c r="P95" s="2">
        <f t="shared" si="15"/>
        <v>449</v>
      </c>
      <c r="Q95" s="2">
        <f t="shared" si="16"/>
        <v>149.6666667</v>
      </c>
      <c r="R95" s="2">
        <f t="shared" si="17"/>
        <v>149</v>
      </c>
      <c r="S95" s="2">
        <f t="shared" si="18"/>
        <v>147</v>
      </c>
      <c r="T95" s="2">
        <f t="shared" si="19"/>
        <v>49</v>
      </c>
      <c r="U95" s="2">
        <f t="shared" si="20"/>
        <v>49</v>
      </c>
      <c r="V95" s="2">
        <f t="shared" si="21"/>
        <v>47</v>
      </c>
      <c r="W95" s="2">
        <f t="shared" si="22"/>
        <v>15.66666667</v>
      </c>
      <c r="X95" s="2">
        <f t="shared" si="23"/>
        <v>15</v>
      </c>
      <c r="Y95" s="2">
        <f t="shared" si="24"/>
        <v>13</v>
      </c>
      <c r="Z95" s="2">
        <f t="shared" si="25"/>
        <v>4.333333333</v>
      </c>
      <c r="AA95" s="2">
        <f t="shared" si="26"/>
        <v>4</v>
      </c>
      <c r="AB95" s="2">
        <f t="shared" si="42"/>
        <v>2</v>
      </c>
      <c r="AC95" s="2">
        <f t="shared" si="27"/>
        <v>0.6666666667</v>
      </c>
      <c r="AD95" s="2">
        <f t="shared" si="28"/>
        <v>0</v>
      </c>
      <c r="AE95" s="2">
        <f t="shared" si="29"/>
        <v>-2</v>
      </c>
      <c r="AF95" s="2">
        <f t="shared" si="30"/>
        <v>-0.6666666667</v>
      </c>
      <c r="AG95" s="2">
        <f t="shared" si="31"/>
        <v>-1</v>
      </c>
      <c r="AH95" s="2">
        <f t="shared" si="32"/>
        <v>-3</v>
      </c>
    </row>
    <row r="96">
      <c r="A96" s="1">
        <v>136271.0</v>
      </c>
      <c r="B96" s="2">
        <f t="shared" si="1"/>
        <v>45423.66667</v>
      </c>
      <c r="C96" s="2">
        <f t="shared" si="2"/>
        <v>45423</v>
      </c>
      <c r="D96" s="2">
        <f t="shared" si="3"/>
        <v>45421</v>
      </c>
      <c r="E96" s="2">
        <f t="shared" si="4"/>
        <v>15140.33333</v>
      </c>
      <c r="F96" s="2">
        <f t="shared" si="5"/>
        <v>15140</v>
      </c>
      <c r="G96" s="2">
        <f t="shared" si="6"/>
        <v>15138</v>
      </c>
      <c r="H96" s="2">
        <f t="shared" si="7"/>
        <v>5046</v>
      </c>
      <c r="I96" s="2">
        <f t="shared" si="8"/>
        <v>5046</v>
      </c>
      <c r="J96" s="2">
        <f t="shared" si="9"/>
        <v>5044</v>
      </c>
      <c r="K96" s="2">
        <f t="shared" si="10"/>
        <v>1681.333333</v>
      </c>
      <c r="L96" s="2">
        <f t="shared" si="11"/>
        <v>1681</v>
      </c>
      <c r="M96" s="2">
        <f t="shared" si="12"/>
        <v>1679</v>
      </c>
      <c r="N96" s="2">
        <f t="shared" si="13"/>
        <v>559.6666667</v>
      </c>
      <c r="O96" s="2">
        <f t="shared" si="14"/>
        <v>559</v>
      </c>
      <c r="P96" s="2">
        <f t="shared" si="15"/>
        <v>557</v>
      </c>
      <c r="Q96" s="2">
        <f t="shared" si="16"/>
        <v>185.6666667</v>
      </c>
      <c r="R96" s="2">
        <f t="shared" si="17"/>
        <v>185</v>
      </c>
      <c r="S96" s="2">
        <f t="shared" si="18"/>
        <v>183</v>
      </c>
      <c r="T96" s="2">
        <f t="shared" si="19"/>
        <v>61</v>
      </c>
      <c r="U96" s="2">
        <f t="shared" si="20"/>
        <v>61</v>
      </c>
      <c r="V96" s="2">
        <f t="shared" si="21"/>
        <v>59</v>
      </c>
      <c r="W96" s="2">
        <f t="shared" si="22"/>
        <v>19.66666667</v>
      </c>
      <c r="X96" s="2">
        <f t="shared" si="23"/>
        <v>19</v>
      </c>
      <c r="Y96" s="2">
        <f t="shared" si="24"/>
        <v>17</v>
      </c>
      <c r="Z96" s="2">
        <f t="shared" si="25"/>
        <v>5.666666667</v>
      </c>
      <c r="AA96" s="2">
        <f t="shared" si="26"/>
        <v>5</v>
      </c>
      <c r="AB96" s="2">
        <f t="shared" si="42"/>
        <v>3</v>
      </c>
      <c r="AC96" s="2">
        <f t="shared" si="27"/>
        <v>1</v>
      </c>
      <c r="AD96" s="2">
        <f t="shared" si="28"/>
        <v>1</v>
      </c>
      <c r="AE96" s="2">
        <f t="shared" si="29"/>
        <v>-1</v>
      </c>
      <c r="AF96" s="2">
        <f t="shared" si="30"/>
        <v>-0.3333333333</v>
      </c>
      <c r="AG96" s="2">
        <f t="shared" si="31"/>
        <v>-1</v>
      </c>
      <c r="AH96" s="2">
        <f t="shared" si="32"/>
        <v>-3</v>
      </c>
    </row>
    <row r="97">
      <c r="A97" s="1">
        <v>111178.0</v>
      </c>
      <c r="B97" s="2">
        <f t="shared" si="1"/>
        <v>37059.33333</v>
      </c>
      <c r="C97" s="2">
        <f t="shared" si="2"/>
        <v>37059</v>
      </c>
      <c r="D97" s="2">
        <f t="shared" si="3"/>
        <v>37057</v>
      </c>
      <c r="E97" s="2">
        <f t="shared" si="4"/>
        <v>12352.33333</v>
      </c>
      <c r="F97" s="2">
        <f t="shared" si="5"/>
        <v>12352</v>
      </c>
      <c r="G97" s="2">
        <f t="shared" si="6"/>
        <v>12350</v>
      </c>
      <c r="H97" s="2">
        <f t="shared" si="7"/>
        <v>4116.666667</v>
      </c>
      <c r="I97" s="2">
        <f t="shared" si="8"/>
        <v>4116</v>
      </c>
      <c r="J97" s="2">
        <f t="shared" si="9"/>
        <v>4114</v>
      </c>
      <c r="K97" s="2">
        <f t="shared" si="10"/>
        <v>1371.333333</v>
      </c>
      <c r="L97" s="2">
        <f t="shared" si="11"/>
        <v>1371</v>
      </c>
      <c r="M97" s="2">
        <f t="shared" si="12"/>
        <v>1369</v>
      </c>
      <c r="N97" s="2">
        <f t="shared" si="13"/>
        <v>456.3333333</v>
      </c>
      <c r="O97" s="2">
        <f t="shared" si="14"/>
        <v>456</v>
      </c>
      <c r="P97" s="2">
        <f t="shared" si="15"/>
        <v>454</v>
      </c>
      <c r="Q97" s="2">
        <f t="shared" si="16"/>
        <v>151.3333333</v>
      </c>
      <c r="R97" s="2">
        <f t="shared" si="17"/>
        <v>151</v>
      </c>
      <c r="S97" s="2">
        <f t="shared" si="18"/>
        <v>149</v>
      </c>
      <c r="T97" s="2">
        <f t="shared" si="19"/>
        <v>49.66666667</v>
      </c>
      <c r="U97" s="2">
        <f t="shared" si="20"/>
        <v>49</v>
      </c>
      <c r="V97" s="2">
        <f t="shared" si="21"/>
        <v>47</v>
      </c>
      <c r="W97" s="2">
        <f t="shared" si="22"/>
        <v>15.66666667</v>
      </c>
      <c r="X97" s="2">
        <f t="shared" si="23"/>
        <v>15</v>
      </c>
      <c r="Y97" s="2">
        <f t="shared" si="24"/>
        <v>13</v>
      </c>
      <c r="Z97" s="2">
        <f t="shared" si="25"/>
        <v>4.333333333</v>
      </c>
      <c r="AA97" s="2">
        <f t="shared" si="26"/>
        <v>4</v>
      </c>
      <c r="AB97" s="2">
        <f t="shared" si="42"/>
        <v>2</v>
      </c>
      <c r="AC97" s="2">
        <f t="shared" si="27"/>
        <v>0.6666666667</v>
      </c>
      <c r="AD97" s="2">
        <f t="shared" si="28"/>
        <v>0</v>
      </c>
      <c r="AE97" s="2">
        <f t="shared" si="29"/>
        <v>-2</v>
      </c>
      <c r="AF97" s="2">
        <f t="shared" si="30"/>
        <v>-0.6666666667</v>
      </c>
      <c r="AG97" s="2">
        <f t="shared" si="31"/>
        <v>-1</v>
      </c>
      <c r="AH97" s="2">
        <f t="shared" si="32"/>
        <v>-3</v>
      </c>
    </row>
    <row r="98">
      <c r="A98" s="1">
        <v>117920.0</v>
      </c>
      <c r="B98" s="2">
        <f t="shared" si="1"/>
        <v>39306.66667</v>
      </c>
      <c r="C98" s="2">
        <f t="shared" si="2"/>
        <v>39306</v>
      </c>
      <c r="D98" s="2">
        <f t="shared" si="3"/>
        <v>39304</v>
      </c>
      <c r="E98" s="2">
        <f t="shared" si="4"/>
        <v>13101.33333</v>
      </c>
      <c r="F98" s="2">
        <f t="shared" si="5"/>
        <v>13101</v>
      </c>
      <c r="G98" s="2">
        <f t="shared" si="6"/>
        <v>13099</v>
      </c>
      <c r="H98" s="2">
        <f t="shared" si="7"/>
        <v>4366.333333</v>
      </c>
      <c r="I98" s="2">
        <f t="shared" si="8"/>
        <v>4366</v>
      </c>
      <c r="J98" s="2">
        <f t="shared" si="9"/>
        <v>4364</v>
      </c>
      <c r="K98" s="2">
        <f t="shared" si="10"/>
        <v>1454.666667</v>
      </c>
      <c r="L98" s="2">
        <f t="shared" si="11"/>
        <v>1454</v>
      </c>
      <c r="M98" s="2">
        <f t="shared" si="12"/>
        <v>1452</v>
      </c>
      <c r="N98" s="2">
        <f t="shared" si="13"/>
        <v>484</v>
      </c>
      <c r="O98" s="2">
        <f t="shared" si="14"/>
        <v>484</v>
      </c>
      <c r="P98" s="2">
        <f t="shared" si="15"/>
        <v>482</v>
      </c>
      <c r="Q98" s="2">
        <f t="shared" si="16"/>
        <v>160.6666667</v>
      </c>
      <c r="R98" s="2">
        <f t="shared" si="17"/>
        <v>160</v>
      </c>
      <c r="S98" s="2">
        <f t="shared" si="18"/>
        <v>158</v>
      </c>
      <c r="T98" s="2">
        <f t="shared" si="19"/>
        <v>52.66666667</v>
      </c>
      <c r="U98" s="2">
        <f t="shared" si="20"/>
        <v>52</v>
      </c>
      <c r="V98" s="2">
        <f t="shared" si="21"/>
        <v>50</v>
      </c>
      <c r="W98" s="2">
        <f t="shared" si="22"/>
        <v>16.66666667</v>
      </c>
      <c r="X98" s="2">
        <f t="shared" si="23"/>
        <v>16</v>
      </c>
      <c r="Y98" s="2">
        <f t="shared" si="24"/>
        <v>14</v>
      </c>
      <c r="Z98" s="2">
        <f t="shared" si="25"/>
        <v>4.666666667</v>
      </c>
      <c r="AA98" s="2">
        <f t="shared" si="26"/>
        <v>4</v>
      </c>
      <c r="AB98" s="2">
        <f t="shared" si="42"/>
        <v>2</v>
      </c>
      <c r="AC98" s="2">
        <f t="shared" si="27"/>
        <v>0.6666666667</v>
      </c>
      <c r="AD98" s="2">
        <f t="shared" si="28"/>
        <v>0</v>
      </c>
      <c r="AE98" s="2">
        <f t="shared" si="29"/>
        <v>-2</v>
      </c>
      <c r="AF98" s="2">
        <f t="shared" si="30"/>
        <v>-0.6666666667</v>
      </c>
      <c r="AG98" s="2">
        <f t="shared" si="31"/>
        <v>-1</v>
      </c>
      <c r="AH98" s="2">
        <f t="shared" si="32"/>
        <v>-3</v>
      </c>
    </row>
    <row r="99">
      <c r="A99" s="1">
        <v>107933.0</v>
      </c>
      <c r="B99" s="2">
        <f t="shared" si="1"/>
        <v>35977.66667</v>
      </c>
      <c r="C99" s="2">
        <f t="shared" si="2"/>
        <v>35977</v>
      </c>
      <c r="D99" s="2">
        <f t="shared" si="3"/>
        <v>35975</v>
      </c>
      <c r="E99" s="2">
        <f t="shared" si="4"/>
        <v>11991.66667</v>
      </c>
      <c r="F99" s="2">
        <f t="shared" si="5"/>
        <v>11991</v>
      </c>
      <c r="G99" s="2">
        <f t="shared" si="6"/>
        <v>11989</v>
      </c>
      <c r="H99" s="2">
        <f t="shared" si="7"/>
        <v>3996.333333</v>
      </c>
      <c r="I99" s="2">
        <f t="shared" si="8"/>
        <v>3996</v>
      </c>
      <c r="J99" s="2">
        <f t="shared" si="9"/>
        <v>3994</v>
      </c>
      <c r="K99" s="2">
        <f t="shared" si="10"/>
        <v>1331.333333</v>
      </c>
      <c r="L99" s="2">
        <f t="shared" si="11"/>
        <v>1331</v>
      </c>
      <c r="M99" s="2">
        <f t="shared" si="12"/>
        <v>1329</v>
      </c>
      <c r="N99" s="2">
        <f t="shared" si="13"/>
        <v>443</v>
      </c>
      <c r="O99" s="2">
        <f t="shared" si="14"/>
        <v>443</v>
      </c>
      <c r="P99" s="2">
        <f t="shared" si="15"/>
        <v>441</v>
      </c>
      <c r="Q99" s="2">
        <f t="shared" si="16"/>
        <v>147</v>
      </c>
      <c r="R99" s="2">
        <f t="shared" si="17"/>
        <v>147</v>
      </c>
      <c r="S99" s="2">
        <f t="shared" si="18"/>
        <v>145</v>
      </c>
      <c r="T99" s="2">
        <f t="shared" si="19"/>
        <v>48.33333333</v>
      </c>
      <c r="U99" s="2">
        <f t="shared" si="20"/>
        <v>48</v>
      </c>
      <c r="V99" s="2">
        <f t="shared" si="21"/>
        <v>46</v>
      </c>
      <c r="W99" s="2">
        <f t="shared" si="22"/>
        <v>15.33333333</v>
      </c>
      <c r="X99" s="2">
        <f t="shared" si="23"/>
        <v>15</v>
      </c>
      <c r="Y99" s="2">
        <f t="shared" si="24"/>
        <v>13</v>
      </c>
      <c r="Z99" s="2">
        <f t="shared" si="25"/>
        <v>4.333333333</v>
      </c>
      <c r="AA99" s="2">
        <f t="shared" si="26"/>
        <v>4</v>
      </c>
      <c r="AB99" s="2">
        <f t="shared" si="42"/>
        <v>2</v>
      </c>
      <c r="AC99" s="2">
        <f t="shared" si="27"/>
        <v>0.6666666667</v>
      </c>
      <c r="AD99" s="2">
        <f t="shared" si="28"/>
        <v>0</v>
      </c>
      <c r="AE99" s="2">
        <f t="shared" si="29"/>
        <v>-2</v>
      </c>
      <c r="AF99" s="2">
        <f t="shared" si="30"/>
        <v>-0.6666666667</v>
      </c>
      <c r="AG99" s="2">
        <f t="shared" si="31"/>
        <v>-1</v>
      </c>
      <c r="AH99" s="2">
        <f t="shared" si="32"/>
        <v>-3</v>
      </c>
    </row>
    <row r="100">
      <c r="A100" s="1">
        <v>104305.0</v>
      </c>
      <c r="B100" s="2">
        <f t="shared" si="1"/>
        <v>34768.33333</v>
      </c>
      <c r="C100" s="2">
        <f t="shared" si="2"/>
        <v>34768</v>
      </c>
      <c r="D100" s="2">
        <f t="shared" si="3"/>
        <v>34766</v>
      </c>
      <c r="E100" s="2">
        <f t="shared" si="4"/>
        <v>11588.66667</v>
      </c>
      <c r="F100" s="2">
        <f t="shared" si="5"/>
        <v>11588</v>
      </c>
      <c r="G100" s="2">
        <f t="shared" si="6"/>
        <v>11586</v>
      </c>
      <c r="H100" s="2">
        <f t="shared" si="7"/>
        <v>3862</v>
      </c>
      <c r="I100" s="2">
        <f t="shared" si="8"/>
        <v>3862</v>
      </c>
      <c r="J100" s="2">
        <f t="shared" si="9"/>
        <v>3860</v>
      </c>
      <c r="K100" s="2">
        <f t="shared" si="10"/>
        <v>1286.666667</v>
      </c>
      <c r="L100" s="2">
        <f t="shared" si="11"/>
        <v>1286</v>
      </c>
      <c r="M100" s="2">
        <f t="shared" si="12"/>
        <v>1284</v>
      </c>
      <c r="N100" s="2">
        <f t="shared" si="13"/>
        <v>428</v>
      </c>
      <c r="O100" s="2">
        <f t="shared" si="14"/>
        <v>428</v>
      </c>
      <c r="P100" s="2">
        <f t="shared" si="15"/>
        <v>426</v>
      </c>
      <c r="Q100" s="2">
        <f t="shared" si="16"/>
        <v>142</v>
      </c>
      <c r="R100" s="2">
        <f t="shared" si="17"/>
        <v>142</v>
      </c>
      <c r="S100" s="2">
        <f t="shared" si="18"/>
        <v>140</v>
      </c>
      <c r="T100" s="2">
        <f t="shared" si="19"/>
        <v>46.66666667</v>
      </c>
      <c r="U100" s="2">
        <f t="shared" si="20"/>
        <v>46</v>
      </c>
      <c r="V100" s="2">
        <f t="shared" si="21"/>
        <v>44</v>
      </c>
      <c r="W100" s="2">
        <f t="shared" si="22"/>
        <v>14.66666667</v>
      </c>
      <c r="X100" s="2">
        <f t="shared" si="23"/>
        <v>14</v>
      </c>
      <c r="Y100" s="2">
        <f t="shared" si="24"/>
        <v>12</v>
      </c>
      <c r="Z100" s="2">
        <f t="shared" si="25"/>
        <v>4</v>
      </c>
      <c r="AA100" s="2">
        <f t="shared" si="26"/>
        <v>4</v>
      </c>
      <c r="AB100" s="2">
        <f t="shared" si="42"/>
        <v>2</v>
      </c>
      <c r="AC100" s="2">
        <f t="shared" si="27"/>
        <v>0.6666666667</v>
      </c>
      <c r="AD100" s="2">
        <f t="shared" si="28"/>
        <v>0</v>
      </c>
      <c r="AE100" s="2">
        <f t="shared" si="29"/>
        <v>-2</v>
      </c>
      <c r="AF100" s="2">
        <f t="shared" si="30"/>
        <v>-0.6666666667</v>
      </c>
      <c r="AG100" s="2">
        <f t="shared" si="31"/>
        <v>-1</v>
      </c>
      <c r="AH100" s="2">
        <f t="shared" si="32"/>
        <v>-3</v>
      </c>
    </row>
    <row r="101">
      <c r="A101" s="1">
        <v>99613.0</v>
      </c>
      <c r="B101" s="2">
        <f t="shared" si="1"/>
        <v>33204.33333</v>
      </c>
      <c r="C101" s="2">
        <f t="shared" si="2"/>
        <v>33204</v>
      </c>
      <c r="D101" s="2">
        <f t="shared" si="3"/>
        <v>33202</v>
      </c>
      <c r="E101" s="2">
        <f t="shared" si="4"/>
        <v>11067.33333</v>
      </c>
      <c r="F101" s="2">
        <f t="shared" si="5"/>
        <v>11067</v>
      </c>
      <c r="G101" s="2">
        <f t="shared" si="6"/>
        <v>11065</v>
      </c>
      <c r="H101" s="2">
        <f t="shared" si="7"/>
        <v>3688.333333</v>
      </c>
      <c r="I101" s="2">
        <f t="shared" si="8"/>
        <v>3688</v>
      </c>
      <c r="J101" s="2">
        <f t="shared" si="9"/>
        <v>3686</v>
      </c>
      <c r="K101" s="2">
        <f t="shared" si="10"/>
        <v>1228.666667</v>
      </c>
      <c r="L101" s="2">
        <f t="shared" si="11"/>
        <v>1228</v>
      </c>
      <c r="M101" s="2">
        <f t="shared" si="12"/>
        <v>1226</v>
      </c>
      <c r="N101" s="2">
        <f t="shared" si="13"/>
        <v>408.6666667</v>
      </c>
      <c r="O101" s="2">
        <f t="shared" si="14"/>
        <v>408</v>
      </c>
      <c r="P101" s="2">
        <f t="shared" si="15"/>
        <v>406</v>
      </c>
      <c r="Q101" s="2">
        <f t="shared" si="16"/>
        <v>135.3333333</v>
      </c>
      <c r="R101" s="2">
        <f t="shared" si="17"/>
        <v>135</v>
      </c>
      <c r="S101" s="2">
        <f t="shared" si="18"/>
        <v>133</v>
      </c>
      <c r="T101" s="2">
        <f t="shared" si="19"/>
        <v>44.33333333</v>
      </c>
      <c r="U101" s="2">
        <f t="shared" si="20"/>
        <v>44</v>
      </c>
      <c r="V101" s="2">
        <f t="shared" si="21"/>
        <v>42</v>
      </c>
      <c r="W101" s="2">
        <f t="shared" si="22"/>
        <v>14</v>
      </c>
      <c r="X101" s="2">
        <f t="shared" si="23"/>
        <v>14</v>
      </c>
      <c r="Y101" s="2">
        <f t="shared" si="24"/>
        <v>12</v>
      </c>
      <c r="Z101" s="2">
        <f t="shared" si="25"/>
        <v>4</v>
      </c>
      <c r="AA101" s="2">
        <f t="shared" si="26"/>
        <v>4</v>
      </c>
      <c r="AB101" s="2">
        <f t="shared" si="42"/>
        <v>2</v>
      </c>
      <c r="AC101" s="2">
        <f t="shared" si="27"/>
        <v>0.6666666667</v>
      </c>
      <c r="AD101" s="2">
        <f t="shared" si="28"/>
        <v>0</v>
      </c>
      <c r="AE101" s="2">
        <f t="shared" si="29"/>
        <v>-2</v>
      </c>
      <c r="AF101" s="2">
        <f t="shared" si="30"/>
        <v>-0.6666666667</v>
      </c>
      <c r="AG101" s="2">
        <f t="shared" si="31"/>
        <v>-1</v>
      </c>
      <c r="AH101" s="2">
        <f t="shared" si="32"/>
        <v>-3</v>
      </c>
    </row>
    <row r="102">
      <c r="A102" s="1">
        <v>68482.0</v>
      </c>
      <c r="B102" s="2">
        <f t="shared" si="1"/>
        <v>22827.33333</v>
      </c>
      <c r="C102" s="2">
        <f t="shared" si="2"/>
        <v>22827</v>
      </c>
      <c r="D102" s="2">
        <f t="shared" si="3"/>
        <v>22825</v>
      </c>
      <c r="E102" s="2">
        <f t="shared" si="4"/>
        <v>7608.333333</v>
      </c>
      <c r="F102" s="2">
        <f t="shared" si="5"/>
        <v>7608</v>
      </c>
      <c r="G102" s="2">
        <f t="shared" si="6"/>
        <v>7606</v>
      </c>
      <c r="H102" s="2">
        <f t="shared" si="7"/>
        <v>2535.333333</v>
      </c>
      <c r="I102" s="2">
        <f t="shared" si="8"/>
        <v>2535</v>
      </c>
      <c r="J102" s="2">
        <f t="shared" si="9"/>
        <v>2533</v>
      </c>
      <c r="K102" s="2">
        <f t="shared" si="10"/>
        <v>844.3333333</v>
      </c>
      <c r="L102" s="2">
        <f t="shared" si="11"/>
        <v>844</v>
      </c>
      <c r="M102" s="2">
        <f t="shared" si="12"/>
        <v>842</v>
      </c>
      <c r="N102" s="2">
        <f t="shared" si="13"/>
        <v>280.6666667</v>
      </c>
      <c r="O102" s="2">
        <f t="shared" si="14"/>
        <v>280</v>
      </c>
      <c r="P102" s="2">
        <f t="shared" si="15"/>
        <v>278</v>
      </c>
      <c r="Q102" s="2">
        <f t="shared" si="16"/>
        <v>92.66666667</v>
      </c>
      <c r="R102" s="2">
        <f t="shared" si="17"/>
        <v>92</v>
      </c>
      <c r="S102" s="2">
        <f t="shared" si="18"/>
        <v>90</v>
      </c>
      <c r="T102" s="2">
        <f t="shared" si="19"/>
        <v>30</v>
      </c>
      <c r="U102" s="2">
        <f t="shared" si="20"/>
        <v>30</v>
      </c>
      <c r="V102" s="2">
        <f t="shared" si="21"/>
        <v>28</v>
      </c>
      <c r="W102" s="2">
        <f t="shared" si="22"/>
        <v>9.333333333</v>
      </c>
      <c r="X102" s="2">
        <f t="shared" si="23"/>
        <v>9</v>
      </c>
      <c r="Y102" s="2">
        <f t="shared" si="24"/>
        <v>7</v>
      </c>
      <c r="Z102" s="2">
        <f t="shared" si="25"/>
        <v>2.333333333</v>
      </c>
      <c r="AA102" s="2">
        <f t="shared" si="26"/>
        <v>2</v>
      </c>
      <c r="AB102" s="2">
        <f t="shared" si="42"/>
        <v>0</v>
      </c>
      <c r="AC102" s="2">
        <f t="shared" si="27"/>
        <v>0</v>
      </c>
      <c r="AD102" s="2">
        <f t="shared" si="28"/>
        <v>0</v>
      </c>
      <c r="AE102" s="2">
        <f t="shared" si="29"/>
        <v>-2</v>
      </c>
      <c r="AF102" s="2">
        <f t="shared" si="30"/>
        <v>-0.6666666667</v>
      </c>
      <c r="AG102" s="2">
        <f t="shared" si="31"/>
        <v>-1</v>
      </c>
      <c r="AH102" s="2">
        <f t="shared" si="32"/>
        <v>-3</v>
      </c>
    </row>
    <row r="103">
      <c r="A103" s="1">
        <v>126543.0</v>
      </c>
      <c r="B103" s="2">
        <f t="shared" si="1"/>
        <v>42181</v>
      </c>
      <c r="C103" s="2">
        <f t="shared" si="2"/>
        <v>42181</v>
      </c>
      <c r="D103" s="2">
        <f t="shared" si="3"/>
        <v>42179</v>
      </c>
      <c r="E103" s="2">
        <f t="shared" si="4"/>
        <v>14059.66667</v>
      </c>
      <c r="F103" s="2">
        <f t="shared" si="5"/>
        <v>14059</v>
      </c>
      <c r="G103" s="2">
        <f t="shared" si="6"/>
        <v>14057</v>
      </c>
      <c r="H103" s="2">
        <f t="shared" si="7"/>
        <v>4685.666667</v>
      </c>
      <c r="I103" s="2">
        <f t="shared" si="8"/>
        <v>4685</v>
      </c>
      <c r="J103" s="2">
        <f t="shared" si="9"/>
        <v>4683</v>
      </c>
      <c r="K103" s="2">
        <f t="shared" si="10"/>
        <v>1561</v>
      </c>
      <c r="L103" s="2">
        <f t="shared" si="11"/>
        <v>1561</v>
      </c>
      <c r="M103" s="2">
        <f t="shared" si="12"/>
        <v>1559</v>
      </c>
      <c r="N103" s="2">
        <f t="shared" si="13"/>
        <v>519.6666667</v>
      </c>
      <c r="O103" s="2">
        <f t="shared" si="14"/>
        <v>519</v>
      </c>
      <c r="P103" s="2">
        <f t="shared" si="15"/>
        <v>517</v>
      </c>
      <c r="Q103" s="2">
        <f t="shared" si="16"/>
        <v>172.3333333</v>
      </c>
      <c r="R103" s="2">
        <f t="shared" si="17"/>
        <v>172</v>
      </c>
      <c r="S103" s="2">
        <f t="shared" si="18"/>
        <v>170</v>
      </c>
      <c r="T103" s="2">
        <f t="shared" si="19"/>
        <v>56.66666667</v>
      </c>
      <c r="U103" s="2">
        <f t="shared" si="20"/>
        <v>56</v>
      </c>
      <c r="V103" s="2">
        <f t="shared" si="21"/>
        <v>54</v>
      </c>
      <c r="W103" s="2">
        <f t="shared" si="22"/>
        <v>18</v>
      </c>
      <c r="X103" s="2">
        <f t="shared" si="23"/>
        <v>18</v>
      </c>
      <c r="Y103" s="2">
        <f t="shared" si="24"/>
        <v>16</v>
      </c>
      <c r="Z103" s="2">
        <f t="shared" si="25"/>
        <v>5.333333333</v>
      </c>
      <c r="AA103" s="2">
        <f t="shared" si="26"/>
        <v>5</v>
      </c>
      <c r="AB103" s="2">
        <f t="shared" si="42"/>
        <v>3</v>
      </c>
      <c r="AC103" s="2">
        <f t="shared" si="27"/>
        <v>1</v>
      </c>
      <c r="AD103" s="2">
        <f t="shared" si="28"/>
        <v>1</v>
      </c>
      <c r="AE103" s="2">
        <f t="shared" si="29"/>
        <v>-1</v>
      </c>
      <c r="AF103" s="2">
        <f t="shared" si="30"/>
        <v>-0.3333333333</v>
      </c>
      <c r="AG103" s="2">
        <f t="shared" si="31"/>
        <v>-1</v>
      </c>
      <c r="AH103" s="2">
        <f t="shared" si="32"/>
        <v>-3</v>
      </c>
    </row>
    <row r="104">
      <c r="D104" s="2">
        <f>SUM(D4:D103)</f>
        <v>3384232</v>
      </c>
      <c r="G104" s="2">
        <f>SUM(G4:G103)</f>
        <v>1127843</v>
      </c>
      <c r="J104" s="2">
        <f>SUM(J4:J103)</f>
        <v>375711</v>
      </c>
      <c r="M104" s="2">
        <f>SUM(M4:M103)</f>
        <v>124999</v>
      </c>
      <c r="P104" s="2">
        <f>SUM(P4:P103)</f>
        <v>41431</v>
      </c>
      <c r="S104" s="2">
        <f>SUM(S4:S103)</f>
        <v>13571</v>
      </c>
      <c r="V104" s="2">
        <f>SUM(V4:V103)</f>
        <v>4292</v>
      </c>
      <c r="Y104" s="2">
        <f>SUM(Y4:Y103)</f>
        <v>1199</v>
      </c>
      <c r="AB104" s="2">
        <f>SUM(AB4:AB103)</f>
        <v>178</v>
      </c>
    </row>
    <row r="106">
      <c r="Y106" s="4">
        <f>SUM(D104:AB104)</f>
        <v>5073456</v>
      </c>
    </row>
  </sheetData>
  <drawing r:id="rId1"/>
</worksheet>
</file>