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mpartido\Direccion_TI\DESARROLLO\WEB\"/>
    </mc:Choice>
  </mc:AlternateContent>
  <xr:revisionPtr revIDLastSave="0" documentId="13_ncr:1_{9006BA65-C27C-465C-AFD2-EB6F012A30C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yout" sheetId="2" r:id="rId1"/>
    <sheet name="Ejemplo" sheetId="7" r:id="rId2"/>
    <sheet name="Nomeclatur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</calcChain>
</file>

<file path=xl/sharedStrings.xml><?xml version="1.0" encoding="utf-8"?>
<sst xmlns="http://schemas.openxmlformats.org/spreadsheetml/2006/main" count="272" uniqueCount="214">
  <si>
    <t>ARCHIVOS QUINCENALES</t>
  </si>
  <si>
    <t>DIRECCION DE PENSIONES DEL ESTADO</t>
  </si>
  <si>
    <t>DEPARTAMENTO DE INFORMATICA</t>
  </si>
  <si>
    <t>ESTRUCTURA DE CATALOGO DE APORTACIONES</t>
  </si>
  <si>
    <t>DESCRIPCION</t>
  </si>
  <si>
    <t>NOMBRES DEL EMPLEADO</t>
  </si>
  <si>
    <t>CURP</t>
  </si>
  <si>
    <t>NOMBRE</t>
  </si>
  <si>
    <t>NUMERO DE CONTROL DEL TRABAJADOR</t>
  </si>
  <si>
    <t>REGISTRO FEDERAL DE CAUSANTES (RFC) CON HOMOCALVE</t>
  </si>
  <si>
    <t>PUESTO QUE OCUPA</t>
  </si>
  <si>
    <t>IMPORTE DE LA APORTACION AL PRESTAMO HIPOTECARIO- REDONDEADO A 2 DECIMALES</t>
  </si>
  <si>
    <t>IMPORTE DE LA APORTACION AL SEGURO HIPOTECARIO - REDONDEADO A 2 DECIMALES</t>
  </si>
  <si>
    <t>IMPORTE DE LA APORTACION AL PRESTAMO CORTO PLAZO- REDONDEADO A 2 DECIMALES</t>
  </si>
  <si>
    <t>SALJ870228US3</t>
  </si>
  <si>
    <t>RFC</t>
  </si>
  <si>
    <t>DEPENDENCIA</t>
  </si>
  <si>
    <t>PUESTO</t>
  </si>
  <si>
    <t>IMPORTECP</t>
  </si>
  <si>
    <t>IMPORTEPH</t>
  </si>
  <si>
    <t>IMPORTESH</t>
  </si>
  <si>
    <t>TIPOMOVIMIENTO</t>
  </si>
  <si>
    <t>SALARIOCOTIZACION</t>
  </si>
  <si>
    <t>NUMEROCONTROL</t>
  </si>
  <si>
    <t>APORTACIONENTIDAD</t>
  </si>
  <si>
    <t>ALTA</t>
  </si>
  <si>
    <t>BAJA</t>
  </si>
  <si>
    <t>MODIFICACION AL SALARIO, MODIFICACION AL PUESTO</t>
  </si>
  <si>
    <t>INCAPACIDADES</t>
  </si>
  <si>
    <t>APORTACION DIARIA</t>
  </si>
  <si>
    <t>PERMISOS</t>
  </si>
  <si>
    <t>SUELDONETO</t>
  </si>
  <si>
    <t>TOTAL DE PERCEPCIONES DE LAS CUALES COTIZARA PARA SU JUBILACION</t>
  </si>
  <si>
    <t>EJEMPLO DE LLENADO</t>
  </si>
  <si>
    <t>APORTACIONPENSIONESAGUINALDO</t>
  </si>
  <si>
    <t>APORTACIONPENSIONESEXTRAORDINARIO</t>
  </si>
  <si>
    <t>PRMIERAPELLIDO</t>
  </si>
  <si>
    <t>SEGUNDOAPELLIDO</t>
  </si>
  <si>
    <t>TIPO DE SERVIDOR PUBLICO (SINDICALIZADO O DE CONFIANZA) - VER NOMENCLATURA</t>
  </si>
  <si>
    <t>TIPOTRABAJADOR</t>
  </si>
  <si>
    <t>TIPODETRABAJADOR</t>
  </si>
  <si>
    <t>SINDICALIZADO</t>
  </si>
  <si>
    <t>CONFIAZA</t>
  </si>
  <si>
    <t>TIPO DE MOVIEMIENTO A REALIZAR(MODIFICAR, ALTA, BAJA, PERMISO SIN GOCE, PERMISO CON GOCE, INCAPACIDAD) - VER NOMECLATURA</t>
  </si>
  <si>
    <t>SALARIOINTEGRADO</t>
  </si>
  <si>
    <t>TOTAL DE PERCEPCIONES QUE RECIBA EL TRABAJADOR POR MOTIVO DE SU TRABAJO LEGALES Y CONVENIDAS.</t>
  </si>
  <si>
    <t>APORTACION DE LA ENTIDAD( CAPÍTULO I DE LAS APORTACIONES, CUOTAS Y CRÉDITOS FISCALES , ARTICULO 60)</t>
  </si>
  <si>
    <t>MONTO DE PORCENTAJE DE APORTACION AL FONDO DE PENSIONES EXTRAORDINARIOS</t>
  </si>
  <si>
    <t>MONTO DE PORCENTAJE DE APORTACION AL FONDO DE PENSIONES  -VER LEY DE LAS CUOTAS Y APORTACIONES DE LOS SERVIDORES PÚBLICOS EN TRANSICIÓN Y LAS ENTIDADES PÚBLICAS PATRONALES</t>
  </si>
  <si>
    <t>APORTACIONSALARIOCOTIZACION</t>
  </si>
  <si>
    <t>JULIO</t>
  </si>
  <si>
    <t>SANCHEZ</t>
  </si>
  <si>
    <t>ALCARAZ</t>
  </si>
  <si>
    <t>ANDRADE</t>
  </si>
  <si>
    <t>ANA</t>
  </si>
  <si>
    <t>JIMENEZ</t>
  </si>
  <si>
    <t>TIPODEGENERACION</t>
  </si>
  <si>
    <t>TRANSICION</t>
  </si>
  <si>
    <t>RPLZ289542HSPTYPL01</t>
  </si>
  <si>
    <t>AUXILIAR ADMINISTRATIVO</t>
  </si>
  <si>
    <t>DIRECTOR DE AREA</t>
  </si>
  <si>
    <t>NUEVA</t>
  </si>
  <si>
    <t>GENERACION NUEVA O EN TRANSICION - VER NOMECLATURA</t>
  </si>
  <si>
    <t>RAQUEL</t>
  </si>
  <si>
    <t>VELAZQUEZ</t>
  </si>
  <si>
    <t>BARAJAS</t>
  </si>
  <si>
    <t>VEBR7712207Z6</t>
  </si>
  <si>
    <t>VEBR771220MJCLRQ08</t>
  </si>
  <si>
    <t>DIRECTORA GENERAL</t>
  </si>
  <si>
    <t>NUMERODEQUINCENA</t>
  </si>
  <si>
    <t>IMPORTEPHESP</t>
  </si>
  <si>
    <t>IMPORTESHESP</t>
  </si>
  <si>
    <t>DEPENDENCIAS</t>
  </si>
  <si>
    <t>PROCESADORA MUNICIPAL DE CARNE</t>
  </si>
  <si>
    <t xml:space="preserve">PROTECCIÓN CIVIL </t>
  </si>
  <si>
    <t>INSTITUTO DE LAS MUJERES PARA EL MUNICIPIO DE COLIMA</t>
  </si>
  <si>
    <t>INSTITUTO MUNICIPAL DE LA MUJER COMALTECA</t>
  </si>
  <si>
    <t>COMISIÓN DE AGUA POTABLE Y ALVANTARILLADO DEL MUNICIPIO DE COQUIMATLÁN (CAPACO)</t>
  </si>
  <si>
    <t>COMISIÓN DE AGUA POTABLE Y ALCANTARILLADO DE IXTLAHUACÁN (CAPAI)</t>
  </si>
  <si>
    <t>COMISIÓN DE AGUA POTABLE, DRENAJE Y ALCANTARILLADO DE MANZANILLO (CAPDAM)</t>
  </si>
  <si>
    <t>INSTITUTO DE FERIAS, EVENTOS Y EXPOSICIONES DE MANZANILLO</t>
  </si>
  <si>
    <t xml:space="preserve">INSTITUTO MUNICIPAL DE CULTURA DE MANZANILLO </t>
  </si>
  <si>
    <t>COMISIÓN DE AGUA POTABLE Y ALCANTARILLADO DEL MUNICIPIO DE TECOMÁN (COMAPAT)</t>
  </si>
  <si>
    <t xml:space="preserve">INSTITUTO TECOMENSE DE LAS MUJERES </t>
  </si>
  <si>
    <t xml:space="preserve">INSTITUTO MUNICIPAL DE LA JUVENTUD </t>
  </si>
  <si>
    <t>INSTITUTO DE LA FERIA DEL LIMÓN DE TECOMÁN</t>
  </si>
  <si>
    <t>INSTITUTO MUNICIPAL DEL DEPORTE DE TECOMÁN</t>
  </si>
  <si>
    <t xml:space="preserve">INSTITUTO VILLALVARENSE DE LA MUJER </t>
  </si>
  <si>
    <t xml:space="preserve">INSTITUTO VILLALVARENSE DE LA JUVENTUD </t>
  </si>
  <si>
    <t>PATRONATO DE LOS FESTEJOS CHARRO TAURINOS DE VILLA DE ÁLVAREZ</t>
  </si>
  <si>
    <t>COMISIÓN DE DERECHOS HUMANOS</t>
  </si>
  <si>
    <t>FISCALÍA GENERAL</t>
  </si>
  <si>
    <t xml:space="preserve">CONGRESO DEL ESTADO DE COLIMA </t>
  </si>
  <si>
    <t xml:space="preserve">SUPREMO TRIBUNAL DE JUSTICIA DEL ESTADO DE COLIMA </t>
  </si>
  <si>
    <t>GOBIERNO DEL ESTADO DE COLIMA (EJECUTIVO)</t>
  </si>
  <si>
    <t xml:space="preserve">COORDINACIÓN ESTATAL DE DESARROLLO MUNICIPAL </t>
  </si>
  <si>
    <t xml:space="preserve">SECRETARIADO EJECUTIVO DEL SISTEMA ESTATAL DE SEGURIDAD PÚBLICA </t>
  </si>
  <si>
    <t xml:space="preserve">COMISIÓN EJECUTIVA ESTATAL DE ATENCIÓN A VICTIMAS </t>
  </si>
  <si>
    <t xml:space="preserve">CENTRO ESTATAL DE PREVENCIÓN SOCIAL DE LA VIOLENCIA Y DELINCUENCIA CON PARTICIPACIÓN CIUDADANA </t>
  </si>
  <si>
    <t xml:space="preserve">UNIDAD ESTATAL DE PROTECCIÓN CIVIL </t>
  </si>
  <si>
    <t xml:space="preserve">CONSEJO ESTATAL DE POBLACIÓN </t>
  </si>
  <si>
    <t xml:space="preserve">INSTITUTO DE CAPACITACIÓN POLICIAL </t>
  </si>
  <si>
    <t xml:space="preserve">INSTITUTO TÉCNICO HACENDARIO DEL ESTADO DE COLIMA </t>
  </si>
  <si>
    <t xml:space="preserve">CENTRO DE INFORMACIÓN PARA EL DESARROLLO DEL ESTADO DE COLIMA </t>
  </si>
  <si>
    <t xml:space="preserve">CONSEJO DE PARTICIPACIÓN SOCIAL DEL ESTADO DE COLIMA </t>
  </si>
  <si>
    <t xml:space="preserve">CENTRO DE AGRONEGOCIOS DE COLIMA </t>
  </si>
  <si>
    <t xml:space="preserve">INSTITUTO ESTATAL DE EDUCACIÓN PARA ADULTOS </t>
  </si>
  <si>
    <t xml:space="preserve">COORDINACIÓN INTEGRAL DE LOS SERVICIOS EDUCATIVOS DEL ESTADO DE COLIMA </t>
  </si>
  <si>
    <t xml:space="preserve">COLEGIO DE EDUCACIÓN PROFESIONAL TÉCNICA DEL ESTADO DE COLIMA </t>
  </si>
  <si>
    <t xml:space="preserve">INSTITUTO DE EDUCACIÓN INICIAL DEL ESTADO DE COLIMA </t>
  </si>
  <si>
    <t xml:space="preserve">SERVICIOS DE SALUD DEL ESTADO DE COLIMA </t>
  </si>
  <si>
    <t>INSTITUTO ESTATAL DE CANCEROLOGÍA</t>
  </si>
  <si>
    <t>COORDINACIÓN INTEGRAL DE SALUD MENTAL, ACCIDENTES Y ADICCIONES</t>
  </si>
  <si>
    <t xml:space="preserve">REGIMEN ESTATAL DE PROTECCIÓN SOCIAL EN SALUD DE COLIMA </t>
  </si>
  <si>
    <t xml:space="preserve">INSTITUTO DE FOMENTO DE FERIAS Y EXPOSICION DEL ESTADO DE COLIMA </t>
  </si>
  <si>
    <t xml:space="preserve">CONSEJO ESTATAL DE CIENCIAS Y TECNOLOGÍA DEL ESTADO DE COLIMA </t>
  </si>
  <si>
    <t xml:space="preserve">INSTITUTO PARA LA COMPETITIVIDAD DEL ESTADO DE COLIMA </t>
  </si>
  <si>
    <t xml:space="preserve">SISTEMA ESTATAL DE FINANCIAMIENTO PARA EL DESARROLLO ECONÓMICO DEL ESTADO DE COLIMA </t>
  </si>
  <si>
    <t xml:space="preserve">INSTITUTO COLIMENSE DE LA CHARRERÍA </t>
  </si>
  <si>
    <t xml:space="preserve">INSTITUTO DE DEFENSORÍA PÚBLICA DEL ESTADO DE COLIMA </t>
  </si>
  <si>
    <t>GOBIERNO DEL ESTADO DE COLIMA (MAGISTERIO)</t>
  </si>
  <si>
    <t>N°</t>
  </si>
  <si>
    <t>12</t>
  </si>
  <si>
    <t>02</t>
  </si>
  <si>
    <t>07</t>
  </si>
  <si>
    <t>03</t>
  </si>
  <si>
    <t>05</t>
  </si>
  <si>
    <t>06</t>
  </si>
  <si>
    <t>08</t>
  </si>
  <si>
    <t>01</t>
  </si>
  <si>
    <t>09</t>
  </si>
  <si>
    <t>04</t>
  </si>
  <si>
    <t xml:space="preserve"> H. AYUNTAMIENTO COLIMA</t>
  </si>
  <si>
    <t xml:space="preserve"> H. AYUNTAMIENTO ARMERÍA</t>
  </si>
  <si>
    <t xml:space="preserve"> H. AYUNTAMIENTO COMALA</t>
  </si>
  <si>
    <t xml:space="preserve"> H. AYUNTAMIENTO COQUIMATLÁN</t>
  </si>
  <si>
    <t xml:space="preserve"> H. AYUNTAMIENTO CUAUHTÉMOC</t>
  </si>
  <si>
    <t xml:space="preserve"> H. AYUNTAMIENTO IXTLAHUACÁN</t>
  </si>
  <si>
    <t xml:space="preserve"> H. AYUNTAMIENTO MANZANILLO</t>
  </si>
  <si>
    <t xml:space="preserve"> H. AYUNTAMIENTO MINATITLÁN</t>
  </si>
  <si>
    <t xml:space="preserve"> H. AYUNTAMIENTO TECOMÁN</t>
  </si>
  <si>
    <t xml:space="preserve"> H. AYUNTAMIENTO VILLA DE ÁLVAREZ</t>
  </si>
  <si>
    <t>MONTO DEL PORCENTAJE DEL AGUINALDO CALCULADO A 45 DIAS</t>
  </si>
  <si>
    <t>SUELDO NETO- REDONDEADO A 2 DECIMALES</t>
  </si>
  <si>
    <t>DIASAPORTASIONESEXTRAORDINARIO</t>
  </si>
  <si>
    <t>CANTIDAD DE DIAS CORRESPONDIENTE A LAS APORTACIONES EXTRAORDINARIAS</t>
  </si>
  <si>
    <t>IMPORTE DE LA APORTACION AL PRESTAMO HIPOTECARIO ESPECIAL - REDONDEADO A 2 DECIMALES</t>
  </si>
  <si>
    <t>IMPORTE DE LA APORTACION AL SEGURO HIPOTECARIO ESPECIAL - REDONDEADO A 2 DECIMALES</t>
  </si>
  <si>
    <t>NUMERO DE QUINCENA CORRESPONDIENTE AL MOVIMIENTO</t>
  </si>
  <si>
    <t>JUBILADOS</t>
  </si>
  <si>
    <t>IPECOL</t>
  </si>
  <si>
    <t>RETROACTIVO</t>
  </si>
  <si>
    <t xml:space="preserve">AMAPARADOS </t>
  </si>
  <si>
    <t>APORTACIÓN FONDO DE AHORRO</t>
  </si>
  <si>
    <t>BONO SINDICAL</t>
  </si>
  <si>
    <t>BONO DEL DIA DE LA MADRE</t>
  </si>
  <si>
    <t>AGUINALDO</t>
  </si>
  <si>
    <t>BECA MEDICA</t>
  </si>
  <si>
    <t>Beneficiarios</t>
  </si>
  <si>
    <t>SISTEMA PARA EL DESARROLLO PARA LA SALUDN EN EL MUNICIPIO DE TECOMÁN (DIF TECOMAN)</t>
  </si>
  <si>
    <t>COMISIÓN DEL AGUA POTABLE Y ALCANTARILLADO DEL MUNICIPIO DE MINATITLÁN (CAPAMI)</t>
  </si>
  <si>
    <t>COMISIÓN MUNICIPAL DE AGUA POTABLE Y ALCANTARILLADO DEL MUNICIPIO DE ARMERÍA (COMAPAL de Armeria)</t>
  </si>
  <si>
    <t>SISTEMA PARA EL DESARROLLO INTEGRAL DE LA FAMILIA DEL MUNICIPIO DE ARMERÍA (DIF Armería)</t>
  </si>
  <si>
    <t>COMISIÓN MUNICIPAL DE AGUA POTABLE Y ALCANTARILLADO DE COMALA (COMAPAC)</t>
  </si>
  <si>
    <t>SISTEMA PARA EL DESARROLLO INTEGRAL DE LA FAMILIA DEL MUNICIPIO DE COMALA (DIF COMALA)</t>
  </si>
  <si>
    <t>COMISIÓN DE AGUA POTABLE Y ALCANTARILLADO DEL EL MUNICIPIO DE CUAUHTÉMOC (CAPAC)</t>
  </si>
  <si>
    <t>SISTEMA PARA EL DESARROLLO INTEGRAL PARA LA FAMILIA EN EL MUNICIPIO DE CUAUHTÉMOC (DIF CUAUHTEMOC)</t>
  </si>
  <si>
    <t>SISTEMA PARA EL DESARROLLO INTEGRAL DE LA FAMILIA EN EL MUNICIPIO DE IXTLAHUACÁN (DIF IXTLAHUACAN)</t>
  </si>
  <si>
    <t>SISTEMA PARA EL DESARROLLO INTEGRAL DE LA FAMILIA EN EL MUNICIPIO DE MANZANILLO (DIF MANZANILLO)</t>
  </si>
  <si>
    <t>INSTITUTO MUNICIPAL DE LA MUJER MANZANILLENSE (INMUJERESMANZANILLO)</t>
  </si>
  <si>
    <t>INSTITUTO DE PLANEACIÓN PARA EL DESARROLLO SUSTENTABLE DE MANZANILLO (INPLAN MANZANILLO)</t>
  </si>
  <si>
    <t>INSTITUTO DEL DEPORTE MUNICIPAL DE MANZANILLO (INMUDEMANZANILLO)</t>
  </si>
  <si>
    <t>INSTITUTO COLIMENSE DE LAS MUJERES (ICM)</t>
  </si>
  <si>
    <t>INSTITUTO PARA EL REGISTRO DEL TERRITORIO DEL ESTADO DE COLIMA (IRT)</t>
  </si>
  <si>
    <t>INSTITUTO COLIMENSE PARA LA SOCIEDAD DE LA INFORMACIÓN Y EL CONOCIMIENTO (ICSIC)</t>
  </si>
  <si>
    <t>INSTITUTO DE SUELO, URBANIZACIÓN Y VIVIENDA DEL ESTADO DE COLIMA (INSUVI)</t>
  </si>
  <si>
    <t>INSTITUTO DE TRANSPARENCIA, ACCESO A LA INFORMACIÓN Y PROTECCIÓN DE DATOS (INFOCOL)</t>
  </si>
  <si>
    <t>ORGANO SUPERIOR DE AUDITORÍA Y FISCALIZACIÓN GUBERNAMENTAL (OSAFIG)</t>
  </si>
  <si>
    <t>TRIBUNAL DE ARBITRAJE Y ESCALAFÓN (TAE)</t>
  </si>
  <si>
    <t>TRIBUNAL DE JUSTICIA ADMINISTRATIVA (TJA)</t>
  </si>
  <si>
    <t>INSTITUTO COLIMENSE DE LA INFRAESTRUCTURA FÍSICA EDUCATIVA (INCOIFED)</t>
  </si>
  <si>
    <t>INSTITUTO COLIMENSE PARA LA DISCAPACIDAD (INCODIS)</t>
  </si>
  <si>
    <t>CONSEJO ESTATAL PARA LA PREVENCIÓN Y ATENCIÓN A LA VIOLENCIA INTRAFAMILIAR (CEPAVI)</t>
  </si>
  <si>
    <t>SISTEMA PARA EL DESARROLLO INTEGRAL DE LA FAMILIA DEL ESTADO DE COLIMA (DIF ESTATAL)</t>
  </si>
  <si>
    <t>INSTITUTO ELECTORAL ESTATAL (IEE)</t>
  </si>
  <si>
    <t>INSTITUTO COLIMENSE DE RADIO Y TELEVISIÓN (ICRTV)</t>
  </si>
  <si>
    <t>COMISIÓN ESTATAL DE CONCILIACIÓN Y ARBITRAJE MÉDICO PARA EL ESTADO DE COLIMA (COESCAMED)</t>
  </si>
  <si>
    <t>INSTITUTO COLIMENSE DEL DEPORTE (INCODE)</t>
  </si>
  <si>
    <t>INSTITUTO PARA EL MEDIO AMBIENTE Y DESARROLLO SUSTENTABLE DEL ESTADO DE COLIMA (IMADES)</t>
  </si>
  <si>
    <t>INSTITUTO PARA LA ATENCIÓN DE LOS ADULTOS MAYORES (IAAM)</t>
  </si>
  <si>
    <t>COMISIÓN ESTATAL DEL AGUA DE COLIMA (CEAC)</t>
  </si>
  <si>
    <t>SISTEMA PARA EL DESARROLLO INTEGRAL DE LA FAMILIA EN EL MUNICIPIO DE MINATITLÁN (DIF DE MINATITLAN)</t>
  </si>
  <si>
    <t>SISTEMA PARA EL DESARROLLO INTEGRAL DE LA FAMILIA EN EL MUNICIPIO DE COLIMA (DIF MUNICIPAL Colima)</t>
  </si>
  <si>
    <t xml:space="preserve"> PROCURADURIA DE PROTECCION DE NIÑAS, NIÑOS Y ADOLESCENTES (PRONNA)</t>
  </si>
  <si>
    <t>COMISIÓN INTERMUNICIPAL DE AGUA POTABLE DE ALCANTARILLADO DE COLIMA Y VILLA DE ÁLVAREZ (CIAPACOV)</t>
  </si>
  <si>
    <t>INSTITUTO DE ALTERNATIVAS Y DESARROLLO PARA LOS JÓVENES (IJMC)</t>
  </si>
  <si>
    <t>INSTITUTO DE PLANEACIÓN PARA EL MUNICIPIO DE COLIMA (IPCO)</t>
  </si>
  <si>
    <t>ARCHIVO HISTÓRICO DEL MUNICIPIO DE COLIMA (AHCM)</t>
  </si>
  <si>
    <t>SISTEMA PARA EL DESARROLLO INTEGRAL DE LA FAMILIA EN EL MUNICIPIO DE COQUIMATLÁN (DIF MUNICIPAL COQUIMATLAN)</t>
  </si>
  <si>
    <t>TRIBUNAL ELECTORAL DEL ESTADO DE COLIMA (TEE)</t>
  </si>
  <si>
    <t>SISTEMA PARA EL DESARROLLO INTEGRAL DE LA FAMILIA EN EL MUNICIPIO DE VILLA DE ÁLVAREZ (DIF D</t>
  </si>
  <si>
    <t>DEPENDENCIA DE LA ENTIDAD REPORTANTE</t>
  </si>
  <si>
    <t>NUMEROCONTROL (N° AFILIADO)</t>
  </si>
  <si>
    <t>NOMBRE (S)</t>
  </si>
  <si>
    <t>PRIMER APELLIDO</t>
  </si>
  <si>
    <t>SEGUNDO APELLIDO</t>
  </si>
  <si>
    <t>FECHA DE MOVIMIENTO</t>
  </si>
  <si>
    <t>FECHA DEL MOVIMIENTO QUE CORRESPONDA</t>
  </si>
  <si>
    <t>IMPORTE DE BONOS EXTRAORDINARIOS</t>
  </si>
  <si>
    <t>TOTAL DE LOS BONOS EXTRAORDINARIOS QUE RECIBA EL TRABAJADOR</t>
  </si>
  <si>
    <t>IMPORTE DE AGUINALDO</t>
  </si>
  <si>
    <t>TOTAL DE AGUINALDO QUE RECIBA EL TRABAJADOR</t>
  </si>
  <si>
    <t>NoCREDITOAVAL</t>
  </si>
  <si>
    <t>IMPORTEAVAL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</si>
</sst>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ill="1" applyBorder="1"/>
    <xf numFmtId="49" fontId="4" fillId="0" borderId="6" xfId="0" applyNumberFormat="1" applyFont="1" applyBorder="1" applyAlignment="1">
      <alignment horizontal="left" vertical="center" readingOrder="1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7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7" zoomScale="110" zoomScaleNormal="110" workbookViewId="0">
      <selection activeCell="A39" sqref="A39"/>
    </sheetView>
  </sheetViews>
  <sheetFormatPr baseColWidth="10" defaultRowHeight="15" x14ac:dyDescent="0.25"/>
  <cols>
    <col min="1" max="1" width="39.42578125" bestFit="1" customWidth="1"/>
    <col min="2" max="2" width="179.7109375" bestFit="1" customWidth="1"/>
    <col min="3" max="3" width="33" customWidth="1"/>
    <col min="4" max="4" width="21.85546875" customWidth="1"/>
    <col min="5" max="5" width="28.28515625" customWidth="1"/>
  </cols>
  <sheetData>
    <row r="1" spans="1:5" x14ac:dyDescent="0.25">
      <c r="A1" s="27" t="s">
        <v>1</v>
      </c>
      <c r="B1" s="27"/>
      <c r="C1" s="27"/>
    </row>
    <row r="2" spans="1:5" x14ac:dyDescent="0.25">
      <c r="A2" s="27" t="s">
        <v>2</v>
      </c>
      <c r="B2" s="27"/>
      <c r="C2" s="27"/>
    </row>
    <row r="3" spans="1:5" x14ac:dyDescent="0.25">
      <c r="A3" s="27" t="s">
        <v>3</v>
      </c>
      <c r="B3" s="27"/>
      <c r="C3" s="27"/>
    </row>
    <row r="6" spans="1:5" x14ac:dyDescent="0.25">
      <c r="A6" s="27" t="s">
        <v>0</v>
      </c>
      <c r="B6" s="27"/>
      <c r="C6" s="27"/>
    </row>
    <row r="8" spans="1:5" x14ac:dyDescent="0.25">
      <c r="A8" t="s">
        <v>7</v>
      </c>
      <c r="B8" t="s">
        <v>4</v>
      </c>
      <c r="C8" s="24" t="s">
        <v>33</v>
      </c>
      <c r="D8" s="24" t="s">
        <v>33</v>
      </c>
      <c r="E8" s="24" t="s">
        <v>33</v>
      </c>
    </row>
    <row r="9" spans="1:5" ht="14.25" customHeight="1" x14ac:dyDescent="0.25"/>
    <row r="10" spans="1:5" x14ac:dyDescent="0.25">
      <c r="A10" s="22" t="s">
        <v>16</v>
      </c>
      <c r="B10" t="s">
        <v>201</v>
      </c>
      <c r="C10" s="24">
        <v>1</v>
      </c>
      <c r="D10" s="24">
        <v>5</v>
      </c>
      <c r="E10" s="24">
        <v>30</v>
      </c>
    </row>
    <row r="11" spans="1:5" x14ac:dyDescent="0.25">
      <c r="A11" s="22" t="s">
        <v>69</v>
      </c>
      <c r="B11" t="s">
        <v>148</v>
      </c>
      <c r="C11" s="24">
        <v>1</v>
      </c>
      <c r="D11" s="24">
        <v>1</v>
      </c>
      <c r="E11" s="24">
        <v>1</v>
      </c>
    </row>
    <row r="12" spans="1:5" x14ac:dyDescent="0.25">
      <c r="A12" s="22" t="s">
        <v>21</v>
      </c>
      <c r="B12" t="s">
        <v>43</v>
      </c>
      <c r="C12" s="24">
        <v>2</v>
      </c>
      <c r="D12" s="24">
        <v>2</v>
      </c>
      <c r="E12" s="24">
        <v>3</v>
      </c>
    </row>
    <row r="13" spans="1:5" x14ac:dyDescent="0.25">
      <c r="A13" s="25" t="s">
        <v>206</v>
      </c>
      <c r="B13" s="26" t="s">
        <v>207</v>
      </c>
      <c r="C13" s="24"/>
      <c r="D13" s="24"/>
      <c r="E13" s="24"/>
    </row>
    <row r="14" spans="1:5" x14ac:dyDescent="0.25">
      <c r="A14" s="22" t="s">
        <v>202</v>
      </c>
      <c r="B14" t="s">
        <v>8</v>
      </c>
      <c r="C14" s="24">
        <v>2</v>
      </c>
      <c r="D14" s="24">
        <v>7</v>
      </c>
      <c r="E14" s="24">
        <v>8</v>
      </c>
    </row>
    <row r="15" spans="1:5" x14ac:dyDescent="0.25">
      <c r="A15" s="22" t="s">
        <v>203</v>
      </c>
      <c r="B15" t="s">
        <v>5</v>
      </c>
      <c r="C15" s="24" t="s">
        <v>63</v>
      </c>
      <c r="D15" s="24" t="s">
        <v>50</v>
      </c>
      <c r="E15" s="24" t="s">
        <v>54</v>
      </c>
    </row>
    <row r="16" spans="1:5" x14ac:dyDescent="0.25">
      <c r="A16" s="22" t="s">
        <v>36</v>
      </c>
      <c r="B16" t="s">
        <v>204</v>
      </c>
      <c r="C16" s="24" t="s">
        <v>64</v>
      </c>
      <c r="D16" s="24" t="s">
        <v>52</v>
      </c>
      <c r="E16" s="24" t="s">
        <v>51</v>
      </c>
    </row>
    <row r="17" spans="1:5" x14ac:dyDescent="0.25">
      <c r="A17" s="23" t="s">
        <v>37</v>
      </c>
      <c r="B17" t="s">
        <v>205</v>
      </c>
      <c r="C17" s="24" t="s">
        <v>65</v>
      </c>
      <c r="D17" s="24" t="s">
        <v>53</v>
      </c>
      <c r="E17" s="24" t="s">
        <v>55</v>
      </c>
    </row>
    <row r="18" spans="1:5" x14ac:dyDescent="0.25">
      <c r="A18" s="22" t="s">
        <v>6</v>
      </c>
      <c r="B18" t="s">
        <v>6</v>
      </c>
      <c r="C18" s="24" t="s">
        <v>66</v>
      </c>
      <c r="D18" s="24" t="s">
        <v>58</v>
      </c>
      <c r="E18" s="24" t="s">
        <v>58</v>
      </c>
    </row>
    <row r="19" spans="1:5" x14ac:dyDescent="0.25">
      <c r="A19" s="22" t="s">
        <v>15</v>
      </c>
      <c r="B19" t="s">
        <v>9</v>
      </c>
      <c r="C19" s="24" t="s">
        <v>67</v>
      </c>
      <c r="D19" s="24" t="s">
        <v>14</v>
      </c>
      <c r="E19" s="24" t="s">
        <v>14</v>
      </c>
    </row>
    <row r="20" spans="1:5" x14ac:dyDescent="0.25">
      <c r="A20" s="22" t="s">
        <v>39</v>
      </c>
      <c r="B20" t="s">
        <v>38</v>
      </c>
      <c r="C20" s="24">
        <v>2</v>
      </c>
      <c r="D20" s="24">
        <v>1</v>
      </c>
      <c r="E20" s="24">
        <v>2</v>
      </c>
    </row>
    <row r="21" spans="1:5" x14ac:dyDescent="0.25">
      <c r="A21" s="22" t="s">
        <v>17</v>
      </c>
      <c r="B21" t="s">
        <v>10</v>
      </c>
      <c r="C21" s="24" t="s">
        <v>68</v>
      </c>
      <c r="D21" s="24" t="s">
        <v>59</v>
      </c>
      <c r="E21" s="24" t="s">
        <v>60</v>
      </c>
    </row>
    <row r="22" spans="1:5" x14ac:dyDescent="0.25">
      <c r="A22" s="22" t="s">
        <v>56</v>
      </c>
      <c r="B22" t="s">
        <v>62</v>
      </c>
      <c r="C22" s="28">
        <v>1</v>
      </c>
      <c r="D22" s="28">
        <v>1</v>
      </c>
      <c r="E22" s="28">
        <v>1</v>
      </c>
    </row>
    <row r="23" spans="1:5" x14ac:dyDescent="0.25">
      <c r="A23" s="22" t="s">
        <v>44</v>
      </c>
      <c r="B23" t="s">
        <v>45</v>
      </c>
      <c r="C23" s="24">
        <v>11731.13</v>
      </c>
      <c r="D23" s="24">
        <v>5000</v>
      </c>
      <c r="E23" s="24">
        <v>11000</v>
      </c>
    </row>
    <row r="24" spans="1:5" x14ac:dyDescent="0.25">
      <c r="A24" s="22" t="s">
        <v>31</v>
      </c>
      <c r="B24" t="s">
        <v>143</v>
      </c>
      <c r="C24" s="24">
        <v>1442.6</v>
      </c>
      <c r="D24" s="24">
        <v>3800</v>
      </c>
      <c r="E24" s="24">
        <v>5000</v>
      </c>
    </row>
    <row r="25" spans="1:5" x14ac:dyDescent="0.25">
      <c r="A25" s="22" t="s">
        <v>22</v>
      </c>
      <c r="B25" t="s">
        <v>32</v>
      </c>
      <c r="C25" s="24"/>
      <c r="D25" s="24">
        <v>15000</v>
      </c>
      <c r="E25" s="24">
        <v>15000</v>
      </c>
    </row>
    <row r="26" spans="1:5" x14ac:dyDescent="0.25">
      <c r="A26" s="25" t="s">
        <v>208</v>
      </c>
      <c r="B26" s="26" t="s">
        <v>209</v>
      </c>
      <c r="C26" s="24"/>
      <c r="D26" s="24"/>
      <c r="E26" s="24"/>
    </row>
    <row r="27" spans="1:5" x14ac:dyDescent="0.25">
      <c r="A27" s="25" t="s">
        <v>210</v>
      </c>
      <c r="B27" s="26" t="s">
        <v>211</v>
      </c>
      <c r="C27" s="24"/>
      <c r="D27" s="24"/>
      <c r="E27" s="24"/>
    </row>
    <row r="28" spans="1:5" x14ac:dyDescent="0.25">
      <c r="A28" s="22" t="s">
        <v>49</v>
      </c>
      <c r="B28" t="s">
        <v>48</v>
      </c>
      <c r="C28" s="24"/>
      <c r="D28" s="24">
        <v>171</v>
      </c>
      <c r="E28" s="24">
        <v>225</v>
      </c>
    </row>
    <row r="29" spans="1:5" x14ac:dyDescent="0.25">
      <c r="A29" s="22" t="s">
        <v>34</v>
      </c>
      <c r="B29" t="s">
        <v>142</v>
      </c>
      <c r="C29" s="24"/>
      <c r="D29" s="24">
        <v>342</v>
      </c>
      <c r="E29" s="24">
        <v>450</v>
      </c>
    </row>
    <row r="30" spans="1:5" x14ac:dyDescent="0.25">
      <c r="A30" s="22" t="s">
        <v>35</v>
      </c>
      <c r="B30" t="s">
        <v>47</v>
      </c>
      <c r="C30" s="24"/>
      <c r="D30" s="24">
        <v>20</v>
      </c>
      <c r="E30" s="24">
        <v>0</v>
      </c>
    </row>
    <row r="31" spans="1:5" x14ac:dyDescent="0.25">
      <c r="A31" s="22" t="s">
        <v>144</v>
      </c>
      <c r="B31" t="s">
        <v>145</v>
      </c>
      <c r="C31" s="24">
        <v>45</v>
      </c>
      <c r="D31" s="24">
        <v>27</v>
      </c>
      <c r="E31" s="24">
        <v>0</v>
      </c>
    </row>
    <row r="32" spans="1:5" x14ac:dyDescent="0.25">
      <c r="A32" s="22" t="s">
        <v>24</v>
      </c>
      <c r="B32" t="s">
        <v>46</v>
      </c>
      <c r="C32" s="24"/>
      <c r="D32" s="24">
        <v>375</v>
      </c>
      <c r="E32" s="24">
        <v>375</v>
      </c>
    </row>
    <row r="33" spans="1:5" x14ac:dyDescent="0.25">
      <c r="A33" s="22" t="s">
        <v>18</v>
      </c>
      <c r="B33" t="s">
        <v>13</v>
      </c>
      <c r="C33" s="24"/>
      <c r="D33" s="24">
        <v>300.56</v>
      </c>
      <c r="E33" s="24">
        <v>0</v>
      </c>
    </row>
    <row r="34" spans="1:5" x14ac:dyDescent="0.25">
      <c r="A34" s="22" t="s">
        <v>19</v>
      </c>
      <c r="B34" t="s">
        <v>11</v>
      </c>
      <c r="C34" s="24">
        <v>0</v>
      </c>
      <c r="D34" s="24">
        <v>0</v>
      </c>
      <c r="E34" s="24">
        <v>0</v>
      </c>
    </row>
    <row r="35" spans="1:5" x14ac:dyDescent="0.25">
      <c r="A35" s="22" t="s">
        <v>20</v>
      </c>
      <c r="B35" t="s">
        <v>12</v>
      </c>
      <c r="C35" s="24">
        <v>0</v>
      </c>
      <c r="D35" s="24">
        <v>0</v>
      </c>
      <c r="E35" s="24">
        <v>0</v>
      </c>
    </row>
    <row r="36" spans="1:5" x14ac:dyDescent="0.25">
      <c r="A36" s="22" t="s">
        <v>70</v>
      </c>
      <c r="B36" t="s">
        <v>146</v>
      </c>
      <c r="C36" s="24">
        <v>0</v>
      </c>
      <c r="D36" s="24">
        <v>0</v>
      </c>
      <c r="E36" s="24">
        <v>0</v>
      </c>
    </row>
    <row r="37" spans="1:5" x14ac:dyDescent="0.25">
      <c r="A37" s="22" t="s">
        <v>71</v>
      </c>
      <c r="B37" t="s">
        <v>147</v>
      </c>
      <c r="C37" s="24">
        <v>0</v>
      </c>
      <c r="D37">
        <v>0</v>
      </c>
      <c r="E37" s="24">
        <v>0</v>
      </c>
    </row>
    <row r="38" spans="1:5" x14ac:dyDescent="0.25">
      <c r="A38" s="25" t="s">
        <v>212</v>
      </c>
      <c r="B38" s="26" t="s">
        <v>211</v>
      </c>
    </row>
    <row r="39" spans="1:5" x14ac:dyDescent="0.25">
      <c r="A39" s="25" t="s">
        <v>213</v>
      </c>
      <c r="B39" s="26" t="s">
        <v>211</v>
      </c>
    </row>
  </sheetData>
  <mergeCells count="4">
    <mergeCell ref="A1:C1"/>
    <mergeCell ref="A2:C2"/>
    <mergeCell ref="A3:C3"/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"/>
  <sheetViews>
    <sheetView tabSelected="1" zoomScaleNormal="100" workbookViewId="0">
      <selection activeCell="J2" sqref="J2"/>
    </sheetView>
  </sheetViews>
  <sheetFormatPr baseColWidth="10" defaultRowHeight="15" x14ac:dyDescent="0.25"/>
  <cols>
    <col min="1" max="1" width="13.5703125" bestFit="1" customWidth="1"/>
    <col min="2" max="2" width="21" bestFit="1" customWidth="1"/>
    <col min="3" max="3" width="17.7109375" bestFit="1" customWidth="1"/>
    <col min="4" max="4" width="22.5703125" bestFit="1" customWidth="1"/>
    <col min="5" max="5" width="9" bestFit="1" customWidth="1"/>
    <col min="6" max="6" width="16.42578125" bestFit="1" customWidth="1"/>
    <col min="7" max="7" width="18.5703125" bestFit="1" customWidth="1"/>
    <col min="8" max="9" width="20.7109375" bestFit="1" customWidth="1"/>
    <col min="10" max="10" width="4.28515625" bestFit="1" customWidth="1"/>
    <col min="11" max="11" width="25.42578125" bestFit="1" customWidth="1"/>
    <col min="12" max="12" width="8" bestFit="1" customWidth="1"/>
    <col min="13" max="14" width="19.28515625" bestFit="1" customWidth="1"/>
    <col min="15" max="15" width="19.7109375" bestFit="1" customWidth="1"/>
    <col min="16" max="16" width="32" bestFit="1" customWidth="1"/>
    <col min="17" max="17" width="36.7109375" bestFit="1" customWidth="1"/>
    <col min="18" max="18" width="39.42578125" bestFit="1" customWidth="1"/>
    <col min="19" max="19" width="32" bestFit="1" customWidth="1"/>
    <col min="20" max="20" width="34.42578125" bestFit="1" customWidth="1"/>
    <col min="21" max="21" width="39.42578125" bestFit="1" customWidth="1"/>
    <col min="22" max="22" width="35.28515625" bestFit="1" customWidth="1"/>
    <col min="23" max="23" width="20.85546875" bestFit="1" customWidth="1"/>
    <col min="24" max="24" width="11.42578125" bestFit="1" customWidth="1"/>
    <col min="25" max="25" width="14.42578125" bestFit="1" customWidth="1"/>
    <col min="27" max="27" width="14.7109375" bestFit="1" customWidth="1"/>
    <col min="28" max="28" width="14.5703125" bestFit="1" customWidth="1"/>
    <col min="29" max="29" width="15.85546875" bestFit="1" customWidth="1"/>
    <col min="30" max="30" width="13.85546875" bestFit="1" customWidth="1"/>
  </cols>
  <sheetData>
    <row r="1" spans="1:30" x14ac:dyDescent="0.25">
      <c r="A1" s="29" t="s">
        <v>16</v>
      </c>
      <c r="B1" s="29" t="s">
        <v>69</v>
      </c>
      <c r="C1" s="29" t="s">
        <v>21</v>
      </c>
      <c r="D1" s="30" t="s">
        <v>206</v>
      </c>
      <c r="E1" s="29" t="s">
        <v>23</v>
      </c>
      <c r="F1" s="29" t="s">
        <v>7</v>
      </c>
      <c r="G1" s="29" t="s">
        <v>36</v>
      </c>
      <c r="H1" s="29" t="s">
        <v>37</v>
      </c>
      <c r="I1" s="29" t="s">
        <v>6</v>
      </c>
      <c r="J1" s="29" t="s">
        <v>15</v>
      </c>
      <c r="K1" s="29" t="s">
        <v>39</v>
      </c>
      <c r="L1" s="29" t="s">
        <v>17</v>
      </c>
      <c r="M1" s="29" t="s">
        <v>56</v>
      </c>
      <c r="N1" s="29" t="s">
        <v>44</v>
      </c>
      <c r="O1" s="29" t="s">
        <v>31</v>
      </c>
      <c r="P1" s="29" t="s">
        <v>22</v>
      </c>
      <c r="Q1" s="30" t="s">
        <v>208</v>
      </c>
      <c r="R1" s="30" t="s">
        <v>210</v>
      </c>
      <c r="S1" s="29" t="s">
        <v>49</v>
      </c>
      <c r="T1" s="29" t="s">
        <v>34</v>
      </c>
      <c r="U1" s="29" t="s">
        <v>35</v>
      </c>
      <c r="V1" s="29" t="s">
        <v>144</v>
      </c>
      <c r="W1" s="29" t="s">
        <v>24</v>
      </c>
      <c r="X1" s="29" t="s">
        <v>18</v>
      </c>
      <c r="Y1" s="29" t="s">
        <v>19</v>
      </c>
      <c r="Z1" s="29" t="s">
        <v>20</v>
      </c>
      <c r="AA1" s="29" t="s">
        <v>70</v>
      </c>
      <c r="AB1" s="29" t="s">
        <v>71</v>
      </c>
      <c r="AC1" s="30" t="s">
        <v>212</v>
      </c>
      <c r="AD1" s="30" t="s">
        <v>213</v>
      </c>
    </row>
    <row r="2" spans="1:30" x14ac:dyDescent="0.25">
      <c r="A2" s="24">
        <v>1</v>
      </c>
      <c r="B2" s="24">
        <v>1</v>
      </c>
      <c r="C2" s="24">
        <v>2</v>
      </c>
      <c r="D2" s="24">
        <v>2</v>
      </c>
      <c r="E2" s="24" t="s">
        <v>63</v>
      </c>
      <c r="F2" s="24" t="s">
        <v>64</v>
      </c>
      <c r="G2" s="24" t="s">
        <v>65</v>
      </c>
      <c r="H2" s="24" t="s">
        <v>66</v>
      </c>
      <c r="I2" s="24" t="s">
        <v>67</v>
      </c>
      <c r="J2" s="24">
        <v>2</v>
      </c>
      <c r="K2" s="24" t="s">
        <v>68</v>
      </c>
      <c r="L2" s="28">
        <v>1</v>
      </c>
      <c r="M2" s="24">
        <v>11731.13</v>
      </c>
      <c r="N2" s="24">
        <v>1442.6</v>
      </c>
      <c r="O2" s="24">
        <v>1</v>
      </c>
      <c r="P2" s="24">
        <v>0</v>
      </c>
      <c r="Q2" s="24">
        <v>0</v>
      </c>
      <c r="R2" s="24">
        <v>0</v>
      </c>
      <c r="S2" s="24">
        <v>45</v>
      </c>
      <c r="T2" s="24">
        <v>0</v>
      </c>
      <c r="U2" s="24">
        <v>125.35</v>
      </c>
      <c r="V2" s="24">
        <v>500.27</v>
      </c>
      <c r="W2" s="24">
        <v>123.3</v>
      </c>
      <c r="X2" s="24">
        <v>0</v>
      </c>
      <c r="Y2" s="24">
        <v>0</v>
      </c>
      <c r="Z2" s="24"/>
      <c r="AA2" s="24"/>
      <c r="AB2" s="24"/>
      <c r="AC2" s="24"/>
      <c r="AD2" s="24"/>
    </row>
    <row r="3" spans="1:30" x14ac:dyDescent="0.25">
      <c r="A3" s="24">
        <v>5</v>
      </c>
      <c r="B3" s="24">
        <v>1</v>
      </c>
      <c r="C3" s="24">
        <v>2</v>
      </c>
      <c r="D3" s="24">
        <v>7</v>
      </c>
      <c r="E3" s="24" t="s">
        <v>50</v>
      </c>
      <c r="F3" s="24" t="s">
        <v>52</v>
      </c>
      <c r="G3" s="24" t="s">
        <v>53</v>
      </c>
      <c r="H3" s="24" t="s">
        <v>58</v>
      </c>
      <c r="I3" s="24" t="s">
        <v>14</v>
      </c>
      <c r="J3" s="24">
        <v>1</v>
      </c>
      <c r="K3" s="24" t="s">
        <v>59</v>
      </c>
      <c r="L3" s="28">
        <v>1</v>
      </c>
      <c r="M3" s="24">
        <v>5000</v>
      </c>
      <c r="N3" s="24">
        <v>3800</v>
      </c>
      <c r="O3" s="24">
        <v>5000</v>
      </c>
      <c r="P3" s="24">
        <f>O3*0.045</f>
        <v>225</v>
      </c>
      <c r="Q3" s="24">
        <v>342</v>
      </c>
      <c r="R3" s="24">
        <v>20</v>
      </c>
      <c r="S3" s="24">
        <v>27</v>
      </c>
      <c r="T3" s="24">
        <v>375</v>
      </c>
      <c r="U3" s="24">
        <v>300.56</v>
      </c>
      <c r="V3" s="24">
        <v>0</v>
      </c>
      <c r="W3" s="24">
        <v>0</v>
      </c>
      <c r="X3" s="24">
        <v>0</v>
      </c>
      <c r="Y3" s="24">
        <v>0</v>
      </c>
      <c r="Z3" s="24"/>
      <c r="AA3" s="24"/>
      <c r="AB3" s="24"/>
      <c r="AC3" s="24"/>
      <c r="AD3" s="24"/>
    </row>
    <row r="4" spans="1:30" x14ac:dyDescent="0.25">
      <c r="A4" s="24">
        <v>30</v>
      </c>
      <c r="B4" s="24">
        <v>1</v>
      </c>
      <c r="C4" s="24">
        <v>3</v>
      </c>
      <c r="D4" s="24">
        <v>8</v>
      </c>
      <c r="E4" s="24" t="s">
        <v>54</v>
      </c>
      <c r="F4" s="24" t="s">
        <v>51</v>
      </c>
      <c r="G4" s="24" t="s">
        <v>55</v>
      </c>
      <c r="H4" s="24" t="s">
        <v>58</v>
      </c>
      <c r="I4" s="24" t="s">
        <v>14</v>
      </c>
      <c r="J4" s="24">
        <v>2</v>
      </c>
      <c r="K4" s="24" t="s">
        <v>60</v>
      </c>
      <c r="L4" s="28">
        <v>1</v>
      </c>
      <c r="M4" s="24">
        <v>11000</v>
      </c>
      <c r="N4" s="24">
        <v>5000</v>
      </c>
      <c r="O4" s="24">
        <v>9000</v>
      </c>
      <c r="P4" s="24">
        <v>225</v>
      </c>
      <c r="Q4" s="24">
        <v>450</v>
      </c>
      <c r="R4" s="24">
        <v>0</v>
      </c>
      <c r="S4" s="24">
        <v>0</v>
      </c>
      <c r="T4" s="24">
        <v>375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/>
      <c r="AA4" s="24"/>
      <c r="AB4" s="24"/>
      <c r="AC4" s="24"/>
      <c r="AD4" s="24"/>
    </row>
    <row r="5" spans="1:30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33"/>
  <sheetViews>
    <sheetView zoomScale="120" zoomScaleNormal="120" workbookViewId="0">
      <selection activeCell="A6" sqref="A6"/>
    </sheetView>
  </sheetViews>
  <sheetFormatPr baseColWidth="10" defaultRowHeight="15" x14ac:dyDescent="0.25"/>
  <cols>
    <col min="1" max="1" width="25.7109375" bestFit="1" customWidth="1"/>
    <col min="2" max="2" width="19.28515625" bestFit="1" customWidth="1"/>
    <col min="3" max="3" width="97.28515625" bestFit="1" customWidth="1"/>
    <col min="4" max="5" width="23.5703125" bestFit="1" customWidth="1"/>
    <col min="8" max="8" width="85.140625" style="7" bestFit="1" customWidth="1"/>
  </cols>
  <sheetData>
    <row r="2" spans="2:3" ht="15.75" thickBot="1" x14ac:dyDescent="0.3"/>
    <row r="3" spans="2:3" ht="15.75" thickBot="1" x14ac:dyDescent="0.3">
      <c r="B3" s="4" t="s">
        <v>21</v>
      </c>
      <c r="C3" s="5" t="s">
        <v>4</v>
      </c>
    </row>
    <row r="4" spans="2:3" x14ac:dyDescent="0.25">
      <c r="B4" s="3">
        <v>1</v>
      </c>
      <c r="C4" s="3" t="s">
        <v>29</v>
      </c>
    </row>
    <row r="5" spans="2:3" x14ac:dyDescent="0.25">
      <c r="B5" s="2">
        <v>2</v>
      </c>
      <c r="C5" s="2" t="s">
        <v>25</v>
      </c>
    </row>
    <row r="6" spans="2:3" x14ac:dyDescent="0.25">
      <c r="B6" s="2">
        <v>3</v>
      </c>
      <c r="C6" s="2" t="s">
        <v>26</v>
      </c>
    </row>
    <row r="7" spans="2:3" x14ac:dyDescent="0.25">
      <c r="B7" s="2">
        <v>4</v>
      </c>
      <c r="C7" s="2" t="s">
        <v>27</v>
      </c>
    </row>
    <row r="8" spans="2:3" x14ac:dyDescent="0.25">
      <c r="B8" s="2">
        <v>5</v>
      </c>
      <c r="C8" s="2" t="s">
        <v>28</v>
      </c>
    </row>
    <row r="9" spans="2:3" x14ac:dyDescent="0.25">
      <c r="B9" s="2">
        <v>6</v>
      </c>
      <c r="C9" s="2" t="s">
        <v>30</v>
      </c>
    </row>
    <row r="10" spans="2:3" x14ac:dyDescent="0.25">
      <c r="B10" s="2">
        <v>7</v>
      </c>
      <c r="C10" s="2" t="s">
        <v>149</v>
      </c>
    </row>
    <row r="11" spans="2:3" x14ac:dyDescent="0.25">
      <c r="B11" s="18">
        <v>8</v>
      </c>
      <c r="C11" s="18" t="s">
        <v>151</v>
      </c>
    </row>
    <row r="12" spans="2:3" x14ac:dyDescent="0.25">
      <c r="B12" s="18">
        <v>9</v>
      </c>
      <c r="C12" s="18" t="s">
        <v>152</v>
      </c>
    </row>
    <row r="13" spans="2:3" x14ac:dyDescent="0.25">
      <c r="B13" s="18">
        <v>13</v>
      </c>
      <c r="C13" s="18" t="s">
        <v>158</v>
      </c>
    </row>
    <row r="14" spans="2:3" x14ac:dyDescent="0.25">
      <c r="B14" s="18">
        <v>100</v>
      </c>
      <c r="C14" s="18" t="s">
        <v>153</v>
      </c>
    </row>
    <row r="15" spans="2:3" x14ac:dyDescent="0.25">
      <c r="B15" s="18">
        <v>101</v>
      </c>
      <c r="C15" s="18" t="s">
        <v>154</v>
      </c>
    </row>
    <row r="16" spans="2:3" x14ac:dyDescent="0.25">
      <c r="B16" s="18">
        <v>102</v>
      </c>
      <c r="C16" s="18" t="s">
        <v>155</v>
      </c>
    </row>
    <row r="17" spans="2:3" x14ac:dyDescent="0.25">
      <c r="B17" s="18">
        <v>103</v>
      </c>
      <c r="C17" s="18" t="s">
        <v>156</v>
      </c>
    </row>
    <row r="18" spans="2:3" x14ac:dyDescent="0.25">
      <c r="B18" s="18">
        <v>104</v>
      </c>
      <c r="C18" s="18" t="s">
        <v>157</v>
      </c>
    </row>
    <row r="19" spans="2:3" x14ac:dyDescent="0.25">
      <c r="B19" s="18">
        <v>105</v>
      </c>
      <c r="C19" s="18" t="s">
        <v>151</v>
      </c>
    </row>
    <row r="20" spans="2:3" x14ac:dyDescent="0.25">
      <c r="B20" s="20"/>
      <c r="C20" s="20"/>
    </row>
    <row r="21" spans="2:3" ht="15.75" thickBot="1" x14ac:dyDescent="0.3"/>
    <row r="22" spans="2:3" ht="15.75" thickBot="1" x14ac:dyDescent="0.3">
      <c r="B22" s="4" t="s">
        <v>40</v>
      </c>
      <c r="C22" s="5"/>
    </row>
    <row r="23" spans="2:3" x14ac:dyDescent="0.25">
      <c r="B23" s="3">
        <v>1</v>
      </c>
      <c r="C23" s="3" t="s">
        <v>41</v>
      </c>
    </row>
    <row r="24" spans="2:3" x14ac:dyDescent="0.25">
      <c r="B24" s="2">
        <v>2</v>
      </c>
      <c r="C24" s="6" t="s">
        <v>42</v>
      </c>
    </row>
    <row r="26" spans="2:3" ht="15.75" thickBot="1" x14ac:dyDescent="0.3"/>
    <row r="27" spans="2:3" ht="15.75" thickBot="1" x14ac:dyDescent="0.3">
      <c r="B27" s="4" t="s">
        <v>56</v>
      </c>
      <c r="C27" s="5"/>
    </row>
    <row r="28" spans="2:3" x14ac:dyDescent="0.25">
      <c r="B28" s="3">
        <v>1</v>
      </c>
      <c r="C28" s="3" t="s">
        <v>57</v>
      </c>
    </row>
    <row r="29" spans="2:3" x14ac:dyDescent="0.25">
      <c r="B29" s="2">
        <v>2</v>
      </c>
      <c r="C29" s="6" t="s">
        <v>61</v>
      </c>
    </row>
    <row r="30" spans="2:3" x14ac:dyDescent="0.25">
      <c r="B30" s="1"/>
    </row>
    <row r="32" spans="2:3" x14ac:dyDescent="0.25">
      <c r="B32" s="2" t="s">
        <v>121</v>
      </c>
      <c r="C32" s="2" t="s">
        <v>72</v>
      </c>
    </row>
    <row r="33" spans="2:3" x14ac:dyDescent="0.25">
      <c r="B33" s="13" t="s">
        <v>122</v>
      </c>
      <c r="C33" s="2" t="s">
        <v>150</v>
      </c>
    </row>
    <row r="34" spans="2:3" x14ac:dyDescent="0.25">
      <c r="B34" s="14">
        <v>47</v>
      </c>
      <c r="C34" s="9" t="s">
        <v>133</v>
      </c>
    </row>
    <row r="35" spans="2:3" x14ac:dyDescent="0.25">
      <c r="B35" s="14">
        <v>48</v>
      </c>
      <c r="C35" s="8" t="s">
        <v>161</v>
      </c>
    </row>
    <row r="36" spans="2:3" x14ac:dyDescent="0.25">
      <c r="B36" s="14">
        <v>49</v>
      </c>
      <c r="C36" s="8" t="s">
        <v>162</v>
      </c>
    </row>
    <row r="37" spans="2:3" x14ac:dyDescent="0.25">
      <c r="B37" s="15" t="s">
        <v>123</v>
      </c>
      <c r="C37" s="9" t="s">
        <v>132</v>
      </c>
    </row>
    <row r="38" spans="2:3" x14ac:dyDescent="0.25">
      <c r="B38" s="14">
        <v>50</v>
      </c>
      <c r="C38" s="8" t="s">
        <v>73</v>
      </c>
    </row>
    <row r="39" spans="2:3" x14ac:dyDescent="0.25">
      <c r="B39" s="15" t="s">
        <v>124</v>
      </c>
      <c r="C39" s="8" t="s">
        <v>192</v>
      </c>
    </row>
    <row r="40" spans="2:3" x14ac:dyDescent="0.25">
      <c r="B40" s="14">
        <v>51</v>
      </c>
      <c r="C40" s="10" t="s">
        <v>74</v>
      </c>
    </row>
    <row r="41" spans="2:3" x14ac:dyDescent="0.25">
      <c r="B41" s="14">
        <v>52</v>
      </c>
      <c r="C41" s="11" t="s">
        <v>75</v>
      </c>
    </row>
    <row r="42" spans="2:3" x14ac:dyDescent="0.25">
      <c r="B42" s="14">
        <v>53</v>
      </c>
      <c r="C42" s="8" t="s">
        <v>195</v>
      </c>
    </row>
    <row r="43" spans="2:3" x14ac:dyDescent="0.25">
      <c r="B43" s="14">
        <v>54</v>
      </c>
      <c r="C43" s="8" t="s">
        <v>196</v>
      </c>
    </row>
    <row r="44" spans="2:3" x14ac:dyDescent="0.25">
      <c r="B44" s="14">
        <v>13</v>
      </c>
      <c r="C44" s="11" t="s">
        <v>197</v>
      </c>
    </row>
    <row r="45" spans="2:3" x14ac:dyDescent="0.25">
      <c r="B45" s="14">
        <v>34</v>
      </c>
      <c r="C45" s="9" t="s">
        <v>134</v>
      </c>
    </row>
    <row r="46" spans="2:3" x14ac:dyDescent="0.25">
      <c r="B46" s="17">
        <v>25</v>
      </c>
      <c r="C46" s="8" t="s">
        <v>163</v>
      </c>
    </row>
    <row r="47" spans="2:3" x14ac:dyDescent="0.25">
      <c r="B47" s="14">
        <v>55</v>
      </c>
      <c r="C47" s="8" t="s">
        <v>164</v>
      </c>
    </row>
    <row r="48" spans="2:3" x14ac:dyDescent="0.25">
      <c r="B48" s="14">
        <v>56</v>
      </c>
      <c r="C48" s="8" t="s">
        <v>76</v>
      </c>
    </row>
    <row r="49" spans="2:3" x14ac:dyDescent="0.25">
      <c r="B49" s="14">
        <v>57</v>
      </c>
      <c r="C49" s="9" t="s">
        <v>135</v>
      </c>
    </row>
    <row r="50" spans="2:3" x14ac:dyDescent="0.25">
      <c r="B50" s="14">
        <v>58</v>
      </c>
      <c r="C50" s="8" t="s">
        <v>77</v>
      </c>
    </row>
    <row r="51" spans="2:3" x14ac:dyDescent="0.25">
      <c r="B51" s="14">
        <v>59</v>
      </c>
      <c r="C51" s="8" t="s">
        <v>198</v>
      </c>
    </row>
    <row r="52" spans="2:3" x14ac:dyDescent="0.25">
      <c r="B52" s="14">
        <v>60</v>
      </c>
      <c r="C52" s="9" t="s">
        <v>136</v>
      </c>
    </row>
    <row r="53" spans="2:3" x14ac:dyDescent="0.25">
      <c r="B53" s="14">
        <v>61</v>
      </c>
      <c r="C53" s="8" t="s">
        <v>165</v>
      </c>
    </row>
    <row r="54" spans="2:3" x14ac:dyDescent="0.25">
      <c r="B54" s="14">
        <v>62</v>
      </c>
      <c r="C54" s="8" t="s">
        <v>166</v>
      </c>
    </row>
    <row r="55" spans="2:3" x14ac:dyDescent="0.25">
      <c r="B55" s="14">
        <v>63</v>
      </c>
      <c r="C55" s="9" t="s">
        <v>137</v>
      </c>
    </row>
    <row r="56" spans="2:3" x14ac:dyDescent="0.25">
      <c r="B56" s="14">
        <v>64</v>
      </c>
      <c r="C56" s="8" t="s">
        <v>78</v>
      </c>
    </row>
    <row r="57" spans="2:3" x14ac:dyDescent="0.25">
      <c r="B57" s="14">
        <v>65</v>
      </c>
      <c r="C57" s="8" t="s">
        <v>167</v>
      </c>
    </row>
    <row r="58" spans="2:3" x14ac:dyDescent="0.25">
      <c r="B58" s="15" t="s">
        <v>125</v>
      </c>
      <c r="C58" s="9" t="s">
        <v>138</v>
      </c>
    </row>
    <row r="59" spans="2:3" x14ac:dyDescent="0.25">
      <c r="B59" s="14">
        <v>66</v>
      </c>
      <c r="C59" s="8" t="s">
        <v>79</v>
      </c>
    </row>
    <row r="60" spans="2:3" x14ac:dyDescent="0.25">
      <c r="B60" s="14">
        <v>67</v>
      </c>
      <c r="C60" s="8" t="s">
        <v>168</v>
      </c>
    </row>
    <row r="61" spans="2:3" x14ac:dyDescent="0.25">
      <c r="B61" s="14">
        <v>68</v>
      </c>
      <c r="C61" s="8" t="s">
        <v>169</v>
      </c>
    </row>
    <row r="62" spans="2:3" x14ac:dyDescent="0.25">
      <c r="B62" s="14">
        <v>69</v>
      </c>
      <c r="C62" s="8" t="s">
        <v>170</v>
      </c>
    </row>
    <row r="63" spans="2:3" x14ac:dyDescent="0.25">
      <c r="B63" s="14">
        <v>70</v>
      </c>
      <c r="C63" s="8" t="s">
        <v>80</v>
      </c>
    </row>
    <row r="64" spans="2:3" x14ac:dyDescent="0.25">
      <c r="B64" s="14">
        <v>71</v>
      </c>
      <c r="C64" s="8" t="s">
        <v>81</v>
      </c>
    </row>
    <row r="65" spans="2:3" x14ac:dyDescent="0.25">
      <c r="B65" s="14">
        <v>110</v>
      </c>
      <c r="C65" s="19" t="s">
        <v>171</v>
      </c>
    </row>
    <row r="66" spans="2:3" x14ac:dyDescent="0.25">
      <c r="B66" s="14">
        <v>72</v>
      </c>
      <c r="C66" s="9" t="s">
        <v>139</v>
      </c>
    </row>
    <row r="67" spans="2:3" x14ac:dyDescent="0.25">
      <c r="B67" s="14">
        <v>73</v>
      </c>
      <c r="C67" s="8" t="s">
        <v>160</v>
      </c>
    </row>
    <row r="68" spans="2:3" x14ac:dyDescent="0.25">
      <c r="B68" s="14">
        <v>74</v>
      </c>
      <c r="C68" s="8" t="s">
        <v>191</v>
      </c>
    </row>
    <row r="69" spans="2:3" x14ac:dyDescent="0.25">
      <c r="B69" s="14">
        <v>75</v>
      </c>
      <c r="C69" s="9" t="s">
        <v>140</v>
      </c>
    </row>
    <row r="70" spans="2:3" x14ac:dyDescent="0.25">
      <c r="B70" s="14">
        <v>76</v>
      </c>
      <c r="C70" s="8" t="s">
        <v>82</v>
      </c>
    </row>
    <row r="71" spans="2:3" x14ac:dyDescent="0.25">
      <c r="B71" s="14">
        <v>77</v>
      </c>
      <c r="C71" s="8" t="s">
        <v>83</v>
      </c>
    </row>
    <row r="72" spans="2:3" x14ac:dyDescent="0.25">
      <c r="B72" s="14">
        <v>78</v>
      </c>
      <c r="C72" s="8" t="s">
        <v>84</v>
      </c>
    </row>
    <row r="73" spans="2:3" x14ac:dyDescent="0.25">
      <c r="B73" s="14">
        <v>79</v>
      </c>
      <c r="C73" s="8" t="s">
        <v>85</v>
      </c>
    </row>
    <row r="74" spans="2:3" x14ac:dyDescent="0.25">
      <c r="B74" s="14">
        <v>80</v>
      </c>
      <c r="C74" s="8" t="s">
        <v>86</v>
      </c>
    </row>
    <row r="75" spans="2:3" x14ac:dyDescent="0.25">
      <c r="B75" s="14">
        <v>109</v>
      </c>
      <c r="C75" s="8" t="s">
        <v>159</v>
      </c>
    </row>
    <row r="76" spans="2:3" x14ac:dyDescent="0.25">
      <c r="B76" s="14">
        <v>14</v>
      </c>
      <c r="C76" s="9" t="s">
        <v>141</v>
      </c>
    </row>
    <row r="77" spans="2:3" x14ac:dyDescent="0.25">
      <c r="B77" s="14">
        <v>81</v>
      </c>
      <c r="C77" s="8" t="s">
        <v>87</v>
      </c>
    </row>
    <row r="78" spans="2:3" x14ac:dyDescent="0.25">
      <c r="B78" s="14">
        <v>19</v>
      </c>
      <c r="C78" s="11" t="s">
        <v>200</v>
      </c>
    </row>
    <row r="79" spans="2:3" x14ac:dyDescent="0.25">
      <c r="B79" s="14">
        <v>82</v>
      </c>
      <c r="C79" s="8" t="s">
        <v>88</v>
      </c>
    </row>
    <row r="80" spans="2:3" x14ac:dyDescent="0.25">
      <c r="B80" s="14">
        <v>83</v>
      </c>
      <c r="C80" s="8" t="s">
        <v>89</v>
      </c>
    </row>
    <row r="81" spans="2:3" x14ac:dyDescent="0.25">
      <c r="B81" s="15" t="s">
        <v>126</v>
      </c>
      <c r="C81" s="8" t="s">
        <v>90</v>
      </c>
    </row>
    <row r="82" spans="2:3" x14ac:dyDescent="0.25">
      <c r="B82" s="14">
        <v>84</v>
      </c>
      <c r="C82" s="8" t="s">
        <v>91</v>
      </c>
    </row>
    <row r="83" spans="2:3" x14ac:dyDescent="0.25">
      <c r="B83" s="14">
        <v>26</v>
      </c>
      <c r="C83" s="8" t="s">
        <v>176</v>
      </c>
    </row>
    <row r="84" spans="2:3" x14ac:dyDescent="0.25">
      <c r="B84" s="14">
        <v>29</v>
      </c>
      <c r="C84" s="11" t="s">
        <v>177</v>
      </c>
    </row>
    <row r="85" spans="2:3" x14ac:dyDescent="0.25">
      <c r="B85" s="14">
        <v>35</v>
      </c>
      <c r="C85" s="8" t="s">
        <v>178</v>
      </c>
    </row>
    <row r="86" spans="2:3" x14ac:dyDescent="0.25">
      <c r="B86" s="14">
        <v>15</v>
      </c>
      <c r="C86" s="8" t="s">
        <v>179</v>
      </c>
    </row>
    <row r="87" spans="2:3" x14ac:dyDescent="0.25">
      <c r="B87" s="15" t="s">
        <v>127</v>
      </c>
      <c r="C87" s="12" t="s">
        <v>92</v>
      </c>
    </row>
    <row r="88" spans="2:3" x14ac:dyDescent="0.25">
      <c r="B88" s="15" t="s">
        <v>128</v>
      </c>
      <c r="C88" s="9" t="s">
        <v>93</v>
      </c>
    </row>
    <row r="89" spans="2:3" x14ac:dyDescent="0.25">
      <c r="B89" s="15" t="s">
        <v>129</v>
      </c>
      <c r="C89" s="9" t="s">
        <v>94</v>
      </c>
    </row>
    <row r="90" spans="2:3" x14ac:dyDescent="0.25">
      <c r="B90" s="14">
        <v>28</v>
      </c>
      <c r="C90" s="8" t="s">
        <v>172</v>
      </c>
    </row>
    <row r="91" spans="2:3" x14ac:dyDescent="0.25">
      <c r="B91" s="14">
        <v>43</v>
      </c>
      <c r="C91" s="8" t="s">
        <v>173</v>
      </c>
    </row>
    <row r="92" spans="2:3" x14ac:dyDescent="0.25">
      <c r="B92" s="14">
        <v>87</v>
      </c>
      <c r="C92" s="8" t="s">
        <v>95</v>
      </c>
    </row>
    <row r="93" spans="2:3" x14ac:dyDescent="0.25">
      <c r="B93" s="14">
        <v>88</v>
      </c>
      <c r="C93" s="8" t="s">
        <v>96</v>
      </c>
    </row>
    <row r="94" spans="2:3" x14ac:dyDescent="0.25">
      <c r="B94" s="14">
        <v>89</v>
      </c>
      <c r="C94" s="8" t="s">
        <v>97</v>
      </c>
    </row>
    <row r="95" spans="2:3" x14ac:dyDescent="0.25">
      <c r="B95" s="14">
        <v>90</v>
      </c>
      <c r="C95" s="8" t="s">
        <v>98</v>
      </c>
    </row>
    <row r="96" spans="2:3" x14ac:dyDescent="0.25">
      <c r="B96" s="14">
        <v>40</v>
      </c>
      <c r="C96" s="8" t="s">
        <v>182</v>
      </c>
    </row>
    <row r="97" spans="2:3" x14ac:dyDescent="0.25">
      <c r="B97" s="14">
        <v>44</v>
      </c>
      <c r="C97" s="8" t="s">
        <v>99</v>
      </c>
    </row>
    <row r="98" spans="2:3" x14ac:dyDescent="0.25">
      <c r="B98" s="14">
        <v>91</v>
      </c>
      <c r="C98" s="8" t="s">
        <v>100</v>
      </c>
    </row>
    <row r="99" spans="2:3" x14ac:dyDescent="0.25">
      <c r="B99" s="14">
        <v>92</v>
      </c>
      <c r="C99" s="8" t="s">
        <v>101</v>
      </c>
    </row>
    <row r="100" spans="2:3" x14ac:dyDescent="0.25">
      <c r="B100" s="14">
        <v>16</v>
      </c>
      <c r="C100" s="8" t="s">
        <v>102</v>
      </c>
    </row>
    <row r="101" spans="2:3" x14ac:dyDescent="0.25">
      <c r="B101" s="14">
        <v>93</v>
      </c>
      <c r="C101" s="8" t="s">
        <v>103</v>
      </c>
    </row>
    <row r="102" spans="2:3" x14ac:dyDescent="0.25">
      <c r="B102" s="14">
        <v>94</v>
      </c>
      <c r="C102" s="8" t="s">
        <v>104</v>
      </c>
    </row>
    <row r="103" spans="2:3" x14ac:dyDescent="0.25">
      <c r="B103" s="14">
        <v>42</v>
      </c>
      <c r="C103" s="8" t="s">
        <v>174</v>
      </c>
    </row>
    <row r="104" spans="2:3" x14ac:dyDescent="0.25">
      <c r="B104" s="14">
        <v>30</v>
      </c>
      <c r="C104" s="8" t="s">
        <v>181</v>
      </c>
    </row>
    <row r="105" spans="2:3" x14ac:dyDescent="0.25">
      <c r="B105" s="14">
        <v>45</v>
      </c>
      <c r="C105" s="8" t="s">
        <v>189</v>
      </c>
    </row>
    <row r="106" spans="2:3" x14ac:dyDescent="0.25">
      <c r="B106" s="15" t="s">
        <v>130</v>
      </c>
      <c r="C106" s="8" t="s">
        <v>175</v>
      </c>
    </row>
    <row r="107" spans="2:3" x14ac:dyDescent="0.25">
      <c r="B107" s="14">
        <v>46</v>
      </c>
      <c r="C107" s="8" t="s">
        <v>190</v>
      </c>
    </row>
    <row r="108" spans="2:3" x14ac:dyDescent="0.25">
      <c r="B108" s="15" t="s">
        <v>131</v>
      </c>
      <c r="C108" s="8" t="s">
        <v>194</v>
      </c>
    </row>
    <row r="109" spans="2:3" x14ac:dyDescent="0.25">
      <c r="B109" s="14">
        <v>41</v>
      </c>
      <c r="C109" s="8" t="s">
        <v>188</v>
      </c>
    </row>
    <row r="110" spans="2:3" x14ac:dyDescent="0.25">
      <c r="B110" s="14">
        <v>95</v>
      </c>
      <c r="C110" s="8" t="s">
        <v>105</v>
      </c>
    </row>
    <row r="111" spans="2:3" x14ac:dyDescent="0.25">
      <c r="B111" s="14">
        <v>36</v>
      </c>
      <c r="C111" s="8" t="s">
        <v>180</v>
      </c>
    </row>
    <row r="112" spans="2:3" x14ac:dyDescent="0.25">
      <c r="B112" s="14">
        <v>96</v>
      </c>
      <c r="C112" s="8" t="s">
        <v>106</v>
      </c>
    </row>
    <row r="113" spans="2:3" x14ac:dyDescent="0.25">
      <c r="B113" s="14">
        <v>39</v>
      </c>
      <c r="C113" s="8" t="s">
        <v>187</v>
      </c>
    </row>
    <row r="114" spans="2:3" x14ac:dyDescent="0.25">
      <c r="B114" s="14">
        <v>97</v>
      </c>
      <c r="C114" s="8" t="s">
        <v>107</v>
      </c>
    </row>
    <row r="115" spans="2:3" x14ac:dyDescent="0.25">
      <c r="B115" s="14">
        <v>98</v>
      </c>
      <c r="C115" s="8" t="s">
        <v>108</v>
      </c>
    </row>
    <row r="116" spans="2:3" x14ac:dyDescent="0.25">
      <c r="B116" s="14">
        <v>99</v>
      </c>
      <c r="C116" s="8" t="s">
        <v>109</v>
      </c>
    </row>
    <row r="117" spans="2:3" x14ac:dyDescent="0.25">
      <c r="B117" s="14">
        <v>23</v>
      </c>
      <c r="C117" s="8" t="s">
        <v>110</v>
      </c>
    </row>
    <row r="118" spans="2:3" x14ac:dyDescent="0.25">
      <c r="B118" s="14">
        <v>100</v>
      </c>
      <c r="C118" s="8" t="s">
        <v>111</v>
      </c>
    </row>
    <row r="119" spans="2:3" x14ac:dyDescent="0.25">
      <c r="B119" s="14">
        <v>101</v>
      </c>
      <c r="C119" s="8" t="s">
        <v>112</v>
      </c>
    </row>
    <row r="120" spans="2:3" x14ac:dyDescent="0.25">
      <c r="B120" s="14">
        <v>38</v>
      </c>
      <c r="C120" s="8" t="s">
        <v>186</v>
      </c>
    </row>
    <row r="121" spans="2:3" x14ac:dyDescent="0.25">
      <c r="B121" s="14">
        <v>102</v>
      </c>
      <c r="C121" s="8" t="s">
        <v>113</v>
      </c>
    </row>
    <row r="122" spans="2:3" x14ac:dyDescent="0.25">
      <c r="B122" s="14">
        <v>103</v>
      </c>
      <c r="C122" s="8" t="s">
        <v>114</v>
      </c>
    </row>
    <row r="123" spans="2:3" x14ac:dyDescent="0.25">
      <c r="B123" s="14">
        <v>104</v>
      </c>
      <c r="C123" s="8" t="s">
        <v>115</v>
      </c>
    </row>
    <row r="124" spans="2:3" x14ac:dyDescent="0.25">
      <c r="B124" s="14">
        <v>105</v>
      </c>
      <c r="C124" s="8" t="s">
        <v>116</v>
      </c>
    </row>
    <row r="125" spans="2:3" x14ac:dyDescent="0.25">
      <c r="B125" s="14">
        <v>108</v>
      </c>
      <c r="C125" s="8" t="s">
        <v>117</v>
      </c>
    </row>
    <row r="126" spans="2:3" x14ac:dyDescent="0.25">
      <c r="B126" s="14">
        <v>106</v>
      </c>
      <c r="C126" s="8" t="s">
        <v>118</v>
      </c>
    </row>
    <row r="127" spans="2:3" x14ac:dyDescent="0.25">
      <c r="B127" s="14">
        <v>107</v>
      </c>
      <c r="C127" s="8" t="s">
        <v>119</v>
      </c>
    </row>
    <row r="128" spans="2:3" x14ac:dyDescent="0.25">
      <c r="B128" s="14">
        <v>37</v>
      </c>
      <c r="C128" s="8" t="s">
        <v>185</v>
      </c>
    </row>
    <row r="129" spans="2:3" x14ac:dyDescent="0.25">
      <c r="B129" s="14">
        <v>85</v>
      </c>
      <c r="C129" s="8" t="s">
        <v>184</v>
      </c>
    </row>
    <row r="130" spans="2:3" x14ac:dyDescent="0.25">
      <c r="B130" s="14">
        <v>86</v>
      </c>
      <c r="C130" s="8" t="s">
        <v>199</v>
      </c>
    </row>
    <row r="131" spans="2:3" x14ac:dyDescent="0.25">
      <c r="B131" s="14">
        <v>10</v>
      </c>
      <c r="C131" s="9" t="s">
        <v>120</v>
      </c>
    </row>
    <row r="132" spans="2:3" x14ac:dyDescent="0.25">
      <c r="B132" s="16">
        <v>31</v>
      </c>
      <c r="C132" s="8" t="s">
        <v>183</v>
      </c>
    </row>
    <row r="133" spans="2:3" x14ac:dyDescent="0.25">
      <c r="B133" s="16">
        <v>111</v>
      </c>
      <c r="C133" s="21" t="s">
        <v>193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Layout</vt:lpstr>
      <vt:lpstr>Ejemplo</vt:lpstr>
      <vt:lpstr>Nomeclatura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Omar Ruelas Cardenas</dc:creator>
  <cp:lastModifiedBy>Sergio Misael Santana Ramirez</cp:lastModifiedBy>
  <dcterms:created xsi:type="dcterms:W3CDTF">2018-10-03T16:32:24Z</dcterms:created>
  <dcterms:modified xsi:type="dcterms:W3CDTF">2020-09-29T16:03:15Z</dcterms:modified>
</cp:coreProperties>
</file>