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6" i="1" l="1"/>
  <c r="D26" i="1"/>
  <c r="B25" i="1"/>
  <c r="D25" i="1"/>
  <c r="B24" i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<sst xmlns="http://schemas.openxmlformats.org/spreadsheetml/2006/main" count="76" uniqueCount="43">
  <si>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</si>
  <si>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</si>
  <si>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</si>
  <si>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</si>
  <si>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</si>
  <si>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</si>
  <si>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</si>
  <si>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</si>
  <si>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</si>
  <si>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</si>
  <si>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</si>
  <si>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</si>
  <si>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</si>
  <si>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</si>
  <si>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</si>
  <si>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</si>
  <si>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</si>
  <si>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</si>
  <si>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</si>
  <si>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</si>
  <si>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</si>
  <si>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</si>
  <si>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</si>
  <si>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</si>
  <si>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</si>
  <si>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</si>
  <si>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</si>
  <si>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</si>
  <si>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</si>
  <si>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</si>
  <si>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</si>
  <si>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</si>
  <si>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pas encore fini</t>
  </si>
  <si>
    <t>Mise à jours des diagrammes de flux</t>
  </si>
  <si>
    <t>Mettre à jours les diagrammes de flux</t>
  </si>
  <si>
    <t>Mise à jours de la base de données</t>
  </si>
  <si>
    <t>Programmation de l'ajout et de l'affichage des appartements</t>
  </si>
  <si>
    <t>Programmation de l'affichage et des filtres</t>
  </si>
  <si>
    <t>Affichage est fini mais pas les filtres</t>
  </si>
  <si>
    <t>Création de la suppression, modification et des filtres</t>
  </si>
  <si>
    <t>Création de l'upload d'images</t>
  </si>
  <si>
    <t>Finition de l'upload d'images, des listes et début de modification de la gestion des comptes.</t>
  </si>
  <si>
    <t>Mise à jours de la BDD et du login/logout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</si>
</sst>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6"/>
  <sheetViews>
    <sheetView tabSelected="1" workbookViewId="0">
      <selection activeCell="F27" sqref="F27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34</v>
      </c>
      <c r="G18" s="10" t="s">
        <v>32</v>
      </c>
      <c r="J18" s="11"/>
    </row>
    <row r="19" spans="1:10" ht="15.75" customHeight="1" x14ac:dyDescent="0.25">
      <c r="A19" s="17">
        <v>43248</v>
      </c>
      <c r="B19" s="14">
        <f t="shared" ref="B19" si="28">WEEKNUM(A19)</f>
        <v>22</v>
      </c>
      <c r="C19" s="22">
        <v>120</v>
      </c>
      <c r="D19" s="25">
        <f t="shared" ref="D19" si="29">C19/60</f>
        <v>2</v>
      </c>
      <c r="E19" s="9" t="s">
        <v>9</v>
      </c>
      <c r="F19" s="10" t="s">
        <v>33</v>
      </c>
      <c r="G19" s="10"/>
      <c r="J19" s="11"/>
    </row>
    <row r="20" spans="1:10" ht="15.75" customHeight="1" x14ac:dyDescent="0.25">
      <c r="A20" s="17">
        <v>43248</v>
      </c>
      <c r="B20" s="14">
        <f t="shared" ref="B20" si="30">WEEKNUM(A20)</f>
        <v>22</v>
      </c>
      <c r="C20" s="22">
        <v>45</v>
      </c>
      <c r="D20" s="25">
        <f t="shared" ref="D20" si="31">C20/60</f>
        <v>0.75</v>
      </c>
      <c r="E20" s="9" t="s">
        <v>9</v>
      </c>
      <c r="F20" s="10" t="s">
        <v>35</v>
      </c>
      <c r="G20" s="10"/>
      <c r="J20" s="11"/>
    </row>
    <row r="21" spans="1:10" ht="15.75" customHeight="1" x14ac:dyDescent="0.25">
      <c r="A21" s="17">
        <v>43248</v>
      </c>
      <c r="B21" s="14">
        <f t="shared" ref="B21" si="32">WEEKNUM(A21)</f>
        <v>22</v>
      </c>
      <c r="C21" s="22">
        <v>120</v>
      </c>
      <c r="D21" s="25">
        <f t="shared" ref="D21" si="33">C21/60</f>
        <v>2</v>
      </c>
      <c r="E21" s="9" t="s">
        <v>7</v>
      </c>
      <c r="F21" s="10" t="s">
        <v>36</v>
      </c>
      <c r="G21" s="10"/>
      <c r="J21" s="11"/>
    </row>
    <row r="22" spans="1:10" ht="15.75" customHeight="1" x14ac:dyDescent="0.25">
      <c r="A22" s="17">
        <v>43251</v>
      </c>
      <c r="B22" s="14">
        <f t="shared" ref="B22" si="34">WEEKNUM(A22)</f>
        <v>22</v>
      </c>
      <c r="C22" s="22">
        <v>120</v>
      </c>
      <c r="D22" s="25">
        <f t="shared" ref="D22" si="35">C22/60</f>
        <v>2</v>
      </c>
      <c r="E22" s="9" t="s">
        <v>7</v>
      </c>
      <c r="F22" s="10" t="s">
        <v>37</v>
      </c>
      <c r="G22" s="10" t="s">
        <v>38</v>
      </c>
      <c r="J22" s="11"/>
    </row>
    <row r="23" spans="1:10" ht="15.75" customHeight="1" x14ac:dyDescent="0.25">
      <c r="A23" s="17">
        <v>43255</v>
      </c>
      <c r="B23" s="14">
        <f t="shared" ref="B23" si="36">WEEKNUM(A23)</f>
        <v>23</v>
      </c>
      <c r="C23" s="22">
        <v>225</v>
      </c>
      <c r="D23" s="25">
        <f t="shared" ref="D23" si="37">C23/60</f>
        <v>3.75</v>
      </c>
      <c r="E23" s="9" t="s">
        <v>7</v>
      </c>
      <c r="F23" s="10" t="s">
        <v>39</v>
      </c>
      <c r="G23" s="10"/>
      <c r="J23" s="11"/>
    </row>
    <row r="24" spans="1:10" ht="15.75" customHeight="1" x14ac:dyDescent="0.25">
      <c r="A24" s="17">
        <v>43258</v>
      </c>
      <c r="B24" s="14">
        <f t="shared" ref="B24" si="38">WEEKNUM(A24)</f>
        <v>23</v>
      </c>
      <c r="C24" s="22">
        <v>120</v>
      </c>
      <c r="D24" s="25">
        <f t="shared" ref="D24" si="39">C24/60</f>
        <v>2</v>
      </c>
      <c r="E24" s="9" t="s">
        <v>7</v>
      </c>
      <c r="F24" s="10" t="s">
        <v>40</v>
      </c>
      <c r="G24" s="10" t="s">
        <v>32</v>
      </c>
      <c r="J24" s="11"/>
    </row>
    <row r="25" spans="1:10" ht="15.75" customHeight="1" x14ac:dyDescent="0.25">
      <c r="A25" s="17">
        <v>43262</v>
      </c>
      <c r="B25" s="14">
        <f t="shared" ref="B25" si="40">WEEKNUM(A25)</f>
        <v>24</v>
      </c>
      <c r="C25" s="22">
        <v>225</v>
      </c>
      <c r="D25" s="25">
        <f t="shared" ref="D25" si="41">C25/60</f>
        <v>3.75</v>
      </c>
      <c r="E25" s="9" t="s">
        <v>7</v>
      </c>
      <c r="F25" s="10" t="s">
        <v>41</v>
      </c>
      <c r="G25" s="10"/>
      <c r="J25" s="11"/>
    </row>
    <row r="26" spans="1:10" ht="15.75" customHeight="1" x14ac:dyDescent="0.25">
      <c r="A26" s="17">
        <v>43265</v>
      </c>
      <c r="B26" s="14">
        <f t="shared" ref="B26" si="42">WEEKNUM(A26)</f>
        <v>24</v>
      </c>
      <c r="C26" s="22">
        <v>120</v>
      </c>
      <c r="D26" s="25">
        <f t="shared" ref="D26" si="43">C26/60</f>
        <v>2</v>
      </c>
      <c r="E26" s="9" t="s">
        <v>7</v>
      </c>
      <c r="F26" s="10" t="s">
        <v>42</v>
      </c>
      <c r="G26" s="10"/>
      <c r="J26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2018-06-14T07:38:38Z</dcterms:modified>
</cp:coreProperties>
</file>