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rores" sheetId="1" r:id="rId4"/>
    <sheet state="visible" name="Repaso condicional" sheetId="2" r:id="rId5"/>
  </sheets>
  <definedNames/>
  <calcPr/>
</workbook>
</file>

<file path=xl/sharedStrings.xml><?xml version="1.0" encoding="utf-8"?>
<sst xmlns="http://schemas.openxmlformats.org/spreadsheetml/2006/main" count="78" uniqueCount="58">
  <si>
    <t>Valor 1</t>
  </si>
  <si>
    <t>Valor 2</t>
  </si>
  <si>
    <t>Fórmula</t>
  </si>
  <si>
    <t>Consecuencia</t>
  </si>
  <si>
    <t>Corrección.</t>
  </si>
  <si>
    <t>→ Provoca #¡DIV/0!</t>
  </si>
  <si>
    <t>hola</t>
  </si>
  <si>
    <t>→ Provoca #¡VALOR!</t>
  </si>
  <si>
    <t>→ Provoca #¡N/A</t>
  </si>
  <si>
    <t>Provoca #¡NULO! / #ERROR (por espacio en vez de coma)</t>
  </si>
  <si>
    <t>→ Provoca #¡NUM!</t>
  </si>
  <si>
    <t>Provoca #¿NOMBRE? (por función mal escrita)</t>
  </si>
  <si>
    <t>Escribir de manera correcta.</t>
  </si>
  <si>
    <t>Luego borra columna C para provocar #¡REF!</t>
  </si>
  <si>
    <t>Estrecha la columna para ver ########</t>
  </si>
  <si>
    <t>ID</t>
  </si>
  <si>
    <t>Nombre del proyecto</t>
  </si>
  <si>
    <t>Estado</t>
  </si>
  <si>
    <t>Responsable</t>
  </si>
  <si>
    <t>Avance (%)</t>
  </si>
  <si>
    <t>Fecha de entrega</t>
  </si>
  <si>
    <t>Calificación</t>
  </si>
  <si>
    <t>Comentario</t>
  </si>
  <si>
    <t>Fecha hoy</t>
  </si>
  <si>
    <t>Rediseño Web</t>
  </si>
  <si>
    <t>Pendiente</t>
  </si>
  <si>
    <t>Ana</t>
  </si>
  <si>
    <t>-</t>
  </si>
  <si>
    <t>Campaña Q2</t>
  </si>
  <si>
    <t>Terminado</t>
  </si>
  <si>
    <t>Luis</t>
  </si>
  <si>
    <t>Urgente</t>
  </si>
  <si>
    <t>Nueva App</t>
  </si>
  <si>
    <t>En proceso</t>
  </si>
  <si>
    <t>Marta</t>
  </si>
  <si>
    <t>Capacitación</t>
  </si>
  <si>
    <t>Importante</t>
  </si>
  <si>
    <t>Estudio Mercado</t>
  </si>
  <si>
    <t>Red social interna</t>
  </si>
  <si>
    <t>Manual Operativo</t>
  </si>
  <si>
    <t>Rehacer</t>
  </si>
  <si>
    <t>Video institucional</t>
  </si>
  <si>
    <t>Base de datos CRM</t>
  </si>
  <si>
    <t>Lanzamiento Blog</t>
  </si>
  <si>
    <t>Revisión</t>
  </si>
  <si>
    <t>Clase excel</t>
  </si>
  <si>
    <t>Gaby &amp; Ale</t>
  </si>
  <si>
    <t>¿Puedes resaltar todos los proyectos con avance mayor a 70% en color verde claro?</t>
  </si>
  <si>
    <t>Pending</t>
  </si>
  <si>
    <t>Listo</t>
  </si>
  <si>
    <t>Resalta en color naranja todos los proyectos que están "Pendiente".</t>
  </si>
  <si>
    <t>Listo.</t>
  </si>
  <si>
    <t>¿Quién aparece más de una vez como responsable? Resáltalo en rojo claro.</t>
  </si>
  <si>
    <t>Solo Microsoft Excel.</t>
  </si>
  <si>
    <t>¿Cuáles proyectos ya están vencidos respecto a la fecha de hoy? Usa rojo para marcar fechas pasadas.</t>
  </si>
  <si>
    <t>Agrega barras de datos para visualizar el rendimiento de cada proyecto en la calificación.</t>
  </si>
  <si>
    <t>Usa una escala de color (verde-amarillo-rojo) para ver cuáles proyectos tienen calificación baja, media y alta.</t>
  </si>
  <si>
    <t>Resalta los proyectos con avance menor a 50% y estado "Pendiente" usando una fórmula personalizada.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</si>
</sst>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4" xfId="0" applyFont="1" applyNumberFormat="1"/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3" max="3" width="44.88"/>
    <col customWidth="1" min="4" max="4" width="17.13"/>
    <col customWidth="1" min="5" max="5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10.0</v>
      </c>
      <c r="B2" s="1">
        <v>0.0</v>
      </c>
      <c r="C2" s="2" t="str">
        <f>A2/B2 </f>
        <v>#DIV/0!</v>
      </c>
      <c r="D2" s="1" t="s">
        <v>5</v>
      </c>
      <c r="E2" s="2" t="str">
        <f>IF(B2=0,"Error",A2/B2)</f>
        <v>Error</v>
      </c>
    </row>
    <row r="3">
      <c r="A3" s="1" t="s">
        <v>6</v>
      </c>
      <c r="B3" s="1">
        <v>5.0</v>
      </c>
      <c r="C3" s="2" t="str">
        <f>A3+B3 </f>
        <v>#VALUE!</v>
      </c>
      <c r="D3" s="1" t="s">
        <v>7</v>
      </c>
      <c r="E3" s="2" t="str">
        <f>A3+B3 </f>
        <v>#VALUE!</v>
      </c>
    </row>
    <row r="4">
      <c r="C4" s="2" t="str">
        <f>VLOOKUP("Z",A1:B3,2,FALSE) </f>
        <v>#N/A</v>
      </c>
      <c r="D4" s="1" t="s">
        <v>8</v>
      </c>
    </row>
    <row r="5">
      <c r="A5" s="2" t="str">
        <f>SUMA(A1 A2)</f>
        <v>#ERROR!</v>
      </c>
      <c r="C5" s="1" t="s">
        <v>9</v>
      </c>
    </row>
    <row r="6">
      <c r="A6" s="2" t="str">
        <f>SQRT(-1)</f>
        <v>#NUM!</v>
      </c>
      <c r="C6" s="2" t="str">
        <f>SQRT(-1)</f>
        <v>#NUM!</v>
      </c>
      <c r="D6" s="1" t="s">
        <v>10</v>
      </c>
    </row>
    <row r="7">
      <c r="A7" s="2" t="str">
        <f>SUA(A2)</f>
        <v>#NAME?</v>
      </c>
      <c r="C7" s="1" t="s">
        <v>11</v>
      </c>
      <c r="E7" s="1" t="s">
        <v>12</v>
      </c>
    </row>
    <row r="8">
      <c r="A8" s="2" t="str">
        <f>#REF!+#REF! </f>
        <v>#REF!</v>
      </c>
      <c r="C8" s="1" t="s">
        <v>13</v>
      </c>
    </row>
    <row r="9">
      <c r="A9" s="3">
        <f>TODAY()</f>
        <v>45804</v>
      </c>
      <c r="C9" s="1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6" max="6" width="17.88"/>
  </cols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1" t="s">
        <v>23</v>
      </c>
    </row>
    <row r="2">
      <c r="A2" s="1">
        <v>1.0</v>
      </c>
      <c r="B2" s="1" t="s">
        <v>24</v>
      </c>
      <c r="C2" s="1" t="s">
        <v>25</v>
      </c>
      <c r="D2" s="1" t="s">
        <v>26</v>
      </c>
      <c r="E2" s="1">
        <v>45.0</v>
      </c>
      <c r="F2" s="5">
        <v>45789.0</v>
      </c>
      <c r="G2" s="1">
        <v>78.0</v>
      </c>
      <c r="H2" s="1" t="s">
        <v>27</v>
      </c>
      <c r="I2" s="5">
        <f>TODAY()</f>
        <v>45804</v>
      </c>
    </row>
    <row r="3">
      <c r="A3" s="1">
        <v>2.0</v>
      </c>
      <c r="B3" s="1" t="s">
        <v>28</v>
      </c>
      <c r="C3" s="1" t="s">
        <v>29</v>
      </c>
      <c r="D3" s="1" t="s">
        <v>30</v>
      </c>
      <c r="E3" s="1">
        <v>100.0</v>
      </c>
      <c r="F3" s="5">
        <v>45787.0</v>
      </c>
      <c r="G3" s="1">
        <v>92.0</v>
      </c>
      <c r="H3" s="1" t="s">
        <v>31</v>
      </c>
    </row>
    <row r="4">
      <c r="A4" s="1">
        <v>3.0</v>
      </c>
      <c r="B4" s="1" t="s">
        <v>32</v>
      </c>
      <c r="C4" s="1" t="s">
        <v>33</v>
      </c>
      <c r="D4" s="1" t="s">
        <v>34</v>
      </c>
      <c r="E4" s="1">
        <v>60.0</v>
      </c>
      <c r="F4" s="5">
        <v>45795.0</v>
      </c>
      <c r="G4" s="1">
        <v>85.0</v>
      </c>
      <c r="H4" s="1" t="s">
        <v>27</v>
      </c>
    </row>
    <row r="5">
      <c r="A5" s="1">
        <v>4.0</v>
      </c>
      <c r="B5" s="1" t="s">
        <v>35</v>
      </c>
      <c r="C5" s="1" t="s">
        <v>25</v>
      </c>
      <c r="D5" s="1" t="s">
        <v>26</v>
      </c>
      <c r="E5" s="1">
        <v>20.0</v>
      </c>
      <c r="F5" s="5">
        <v>45785.0</v>
      </c>
      <c r="G5" s="1">
        <v>70.0</v>
      </c>
      <c r="H5" s="1" t="s">
        <v>36</v>
      </c>
    </row>
    <row r="6">
      <c r="A6" s="1">
        <v>5.0</v>
      </c>
      <c r="B6" s="1" t="s">
        <v>37</v>
      </c>
      <c r="C6" s="1" t="s">
        <v>29</v>
      </c>
      <c r="D6" s="1" t="s">
        <v>30</v>
      </c>
      <c r="E6" s="1">
        <v>100.0</v>
      </c>
      <c r="F6" s="5">
        <v>45793.0</v>
      </c>
      <c r="G6" s="1">
        <v>88.0</v>
      </c>
      <c r="H6" s="1" t="s">
        <v>27</v>
      </c>
    </row>
    <row r="7">
      <c r="A7" s="1">
        <v>6.0</v>
      </c>
      <c r="B7" s="1" t="s">
        <v>38</v>
      </c>
      <c r="C7" s="1" t="s">
        <v>33</v>
      </c>
      <c r="D7" s="1" t="s">
        <v>34</v>
      </c>
      <c r="E7" s="1">
        <v>55.0</v>
      </c>
      <c r="F7" s="5">
        <v>45797.0</v>
      </c>
      <c r="G7" s="1">
        <v>80.0</v>
      </c>
      <c r="H7" s="1" t="s">
        <v>27</v>
      </c>
    </row>
    <row r="8">
      <c r="A8" s="1">
        <v>7.0</v>
      </c>
      <c r="B8" s="1" t="s">
        <v>39</v>
      </c>
      <c r="C8" s="1" t="s">
        <v>25</v>
      </c>
      <c r="D8" s="1" t="s">
        <v>26</v>
      </c>
      <c r="E8" s="1">
        <v>15.0</v>
      </c>
      <c r="F8" s="5">
        <v>45784.0</v>
      </c>
      <c r="G8" s="1">
        <v>65.0</v>
      </c>
      <c r="H8" s="1" t="s">
        <v>40</v>
      </c>
    </row>
    <row r="9">
      <c r="A9" s="1">
        <v>8.0</v>
      </c>
      <c r="B9" s="1" t="s">
        <v>41</v>
      </c>
      <c r="C9" s="1" t="s">
        <v>29</v>
      </c>
      <c r="D9" s="1" t="s">
        <v>30</v>
      </c>
      <c r="E9" s="1">
        <v>100.0</v>
      </c>
      <c r="F9" s="5">
        <v>45792.0</v>
      </c>
      <c r="G9" s="1">
        <v>90.0</v>
      </c>
      <c r="H9" s="1" t="s">
        <v>27</v>
      </c>
    </row>
    <row r="10">
      <c r="A10" s="1">
        <v>9.0</v>
      </c>
      <c r="B10" s="1" t="s">
        <v>42</v>
      </c>
      <c r="C10" s="1" t="s">
        <v>33</v>
      </c>
      <c r="D10" s="1" t="s">
        <v>34</v>
      </c>
      <c r="E10" s="1">
        <v>75.0</v>
      </c>
      <c r="F10" s="5">
        <v>45796.0</v>
      </c>
      <c r="G10" s="1">
        <v>89.0</v>
      </c>
      <c r="H10" s="1" t="s">
        <v>27</v>
      </c>
    </row>
    <row r="11">
      <c r="A11" s="1">
        <v>10.0</v>
      </c>
      <c r="B11" s="1" t="s">
        <v>43</v>
      </c>
      <c r="C11" s="1" t="s">
        <v>25</v>
      </c>
      <c r="D11" s="1" t="s">
        <v>26</v>
      </c>
      <c r="E11" s="1">
        <v>10.0</v>
      </c>
      <c r="F11" s="5">
        <v>45783.0</v>
      </c>
      <c r="G11" s="1">
        <v>55.0</v>
      </c>
      <c r="H11" s="1" t="s">
        <v>44</v>
      </c>
    </row>
    <row r="12">
      <c r="A12" s="1">
        <v>11.0</v>
      </c>
      <c r="B12" s="1" t="s">
        <v>45</v>
      </c>
      <c r="C12" s="1" t="s">
        <v>33</v>
      </c>
      <c r="D12" s="1" t="s">
        <v>46</v>
      </c>
      <c r="E12" s="1">
        <v>80.0</v>
      </c>
    </row>
    <row r="13">
      <c r="A13" s="1" t="s">
        <v>47</v>
      </c>
      <c r="C13" s="1" t="s">
        <v>48</v>
      </c>
      <c r="F13" s="6" t="s">
        <v>49</v>
      </c>
    </row>
    <row r="15">
      <c r="A15" s="1" t="s">
        <v>50</v>
      </c>
      <c r="F15" s="6" t="s">
        <v>51</v>
      </c>
    </row>
    <row r="17">
      <c r="A17" s="1" t="s">
        <v>52</v>
      </c>
      <c r="F17" s="6" t="s">
        <v>53</v>
      </c>
    </row>
    <row r="19">
      <c r="A19" s="1" t="s">
        <v>54</v>
      </c>
    </row>
    <row r="21">
      <c r="A21" s="1" t="s">
        <v>55</v>
      </c>
    </row>
    <row r="23">
      <c r="A23" s="1" t="s">
        <v>56</v>
      </c>
    </row>
    <row r="25">
      <c r="A25" s="1" t="s">
        <v>57</v>
      </c>
    </row>
  </sheetData>
  <conditionalFormatting sqref="E2:E11">
    <cfRule type="cellIs" dxfId="0" priority="1" operator="greaterThan">
      <formula>70</formula>
    </cfRule>
  </conditionalFormatting>
  <conditionalFormatting sqref="C2:C1000">
    <cfRule type="containsText" dxfId="1" priority="2" operator="containsText" text="Pendiente">
      <formula>NOT(ISERROR(SEARCH(("Pendiente"),(C2))))</formula>
    </cfRule>
  </conditionalFormatting>
  <conditionalFormatting sqref="D2:D12">
    <cfRule type="colorScale" priority="3">
      <colorScale>
        <cfvo type="min"/>
        <cfvo type="max"/>
        <color rgb="FFFFFFFF"/>
        <color rgb="FF57BB8A"/>
      </colorScale>
    </cfRule>
  </conditionalFormatting>
  <conditionalFormatting sqref="D2:D12">
    <cfRule type="colorScale" priority="4">
      <colorScale>
        <cfvo type="min"/>
        <cfvo type="max"/>
        <color rgb="FFFFFFFF"/>
        <color rgb="FF57BB8A"/>
      </colorScale>
    </cfRule>
  </conditionalFormatting>
  <drawing r:id="rId1"/>
</worksheet>
</file>