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t_Informatique_M2QF\excel\"/>
    </mc:Choice>
  </mc:AlternateContent>
  <xr:revisionPtr revIDLastSave="0" documentId="13_ncr:1_{44C206E9-5436-4F3C-85C6-573FB02DA49B}" xr6:coauthVersionLast="47" xr6:coauthVersionMax="47" xr10:uidLastSave="{00000000-0000-0000-0000-000000000000}"/>
  <bookViews>
    <workbookView xWindow="-110" yWindow="-110" windowWidth="19420" windowHeight="11500" xr2:uid="{77EB1153-E41E-48BB-A05A-C78CD4D8EBF7}"/>
  </bookViews>
  <sheets>
    <sheet name="Feuil1" sheetId="1" r:id="rId1"/>
    <sheet name="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<sst xmlns="http://schemas.openxmlformats.org/spreadsheetml/2006/main" count="26" uniqueCount="25">
  <si>
    <t>S0</t>
  </si>
  <si>
    <t>Price Call</t>
  </si>
  <si>
    <t>Price Put</t>
  </si>
  <si>
    <t>Delta Call</t>
  </si>
  <si>
    <t>Delta Put</t>
  </si>
  <si>
    <t>Table PRIX</t>
  </si>
  <si>
    <t>Table DELTA</t>
  </si>
  <si>
    <t>Spot (S0)</t>
  </si>
  <si>
    <t>Risk-free rate (r)</t>
  </si>
  <si>
    <t>Volatility (sigma)</t>
  </si>
  <si>
    <t>Valuation date (T0)</t>
  </si>
  <si>
    <t>Maturity date (T)</t>
  </si>
  <si>
    <t>Time steps (N)</t>
  </si>
  <si>
    <t>Simulations (Nsim)</t>
  </si>
  <si>
    <t>Call</t>
  </si>
  <si>
    <t>Put</t>
  </si>
  <si>
    <t>Delta</t>
  </si>
  <si>
    <t>Gamma</t>
  </si>
  <si>
    <t>Vega</t>
  </si>
  <si>
    <t>Rho</t>
  </si>
  <si>
    <t>Theta</t>
  </si>
  <si>
    <t>Call Price</t>
  </si>
  <si>
    <t>Put Price</t>
  </si>
  <si>
    <t>Greeks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</si>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</sst>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6F0F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3" borderId="4" xfId="0" applyFill="1" applyBorder="1"/>
    <xf numFmtId="0" fontId="0" fillId="4" borderId="3" xfId="0" applyFill="1" applyBorder="1"/>
    <xf numFmtId="164" fontId="0" fillId="6" borderId="3" xfId="0" applyNumberFormat="1" applyFill="1" applyBorder="1"/>
    <xf numFmtId="165" fontId="0" fillId="6" borderId="3" xfId="0" applyNumberFormat="1" applyFill="1" applyBorder="1"/>
    <xf numFmtId="0" fontId="1" fillId="5" borderId="5" xfId="0" applyFont="1" applyFill="1" applyBorder="1"/>
    <xf numFmtId="0" fontId="0" fillId="6" borderId="6" xfId="0" applyFill="1" applyBorder="1"/>
    <xf numFmtId="0" fontId="1" fillId="5" borderId="7" xfId="0" applyFont="1" applyFill="1" applyBorder="1"/>
    <xf numFmtId="0" fontId="0" fillId="6" borderId="8" xfId="0" applyFill="1" applyBorder="1"/>
    <xf numFmtId="14" fontId="0" fillId="6" borderId="8" xfId="0" applyNumberFormat="1" applyFill="1" applyBorder="1"/>
    <xf numFmtId="0" fontId="1" fillId="5" borderId="9" xfId="0" applyFont="1" applyFill="1" applyBorder="1"/>
    <xf numFmtId="0" fontId="0" fillId="6" borderId="10" xfId="0" applyFill="1" applyBorder="1"/>
    <xf numFmtId="0" fontId="2" fillId="4" borderId="5" xfId="0" applyFont="1" applyFill="1" applyBorder="1"/>
    <xf numFmtId="0" fontId="1" fillId="5" borderId="11" xfId="0" applyFont="1" applyFill="1" applyBorder="1"/>
    <xf numFmtId="0" fontId="1" fillId="5" borderId="6" xfId="0" applyFont="1" applyFill="1" applyBorder="1"/>
    <xf numFmtId="0" fontId="2" fillId="4" borderId="12" xfId="0" applyFont="1" applyFill="1" applyBorder="1"/>
    <xf numFmtId="164" fontId="0" fillId="6" borderId="8" xfId="0" applyNumberFormat="1" applyFill="1" applyBorder="1"/>
    <xf numFmtId="165" fontId="0" fillId="6" borderId="8" xfId="0" applyNumberFormat="1" applyFill="1" applyBorder="1"/>
    <xf numFmtId="0" fontId="2" fillId="4" borderId="13" xfId="0" applyFont="1" applyFill="1" applyBorder="1"/>
    <xf numFmtId="165" fontId="0" fillId="6" borderId="14" xfId="0" applyNumberFormat="1" applyFill="1" applyBorder="1"/>
    <xf numFmtId="165" fontId="0" fillId="6" borderId="10" xfId="0" applyNumberFormat="1" applyFill="1" applyBorder="1"/>
    <xf numFmtId="0" fontId="1" fillId="5" borderId="15" xfId="0" applyFont="1" applyFill="1" applyBorder="1"/>
    <xf numFmtId="164" fontId="0" fillId="6" borderId="16" xfId="0" applyNumberFormat="1" applyFill="1" applyBorder="1"/>
    <xf numFmtId="0" fontId="0" fillId="7" borderId="8" xfId="0" applyFill="1" applyBorder="1"/>
    <xf numFmtId="14" fontId="0" fillId="7" borderId="8" xfId="0" applyNumberFormat="1" applyFill="1" applyBorder="1"/>
    <xf numFmtId="11" fontId="0" fillId="7" borderId="3" xfId="0" applyNumberFormat="1" applyFill="1" applyBorder="1"/>
    <xf numFmtId="11" fontId="0" fillId="7" borderId="8" xfId="0" applyNumberFormat="1" applyFill="1" applyBorder="1"/>
    <xf numFmtId="165" fontId="0" fillId="7" borderId="3" xfId="0" applyNumberFormat="1" applyFill="1" applyBorder="1"/>
    <xf numFmtId="165" fontId="0" fillId="7" borderId="8" xfId="0" applyNumberFormat="1" applyFill="1" applyBorder="1"/>
  </cellXfs>
  <cellStyles count="1">
    <cellStyle name="Normal" xfId="0" builtinId="0"/>
  </cellStyles>
  <dxfs count="0"/>
  <tableStyles count="1" defaultTableStyle="TableStyleMedium2" defaultPivotStyle="PivotStyleLight16">
    <tableStyle name="Style de tableau 1" pivot="0" count="0" xr9:uid="{2EB64EBB-839D-447A-9AA5-795136F9980A}"/>
  </tableStyles>
  <colors>
    <mruColors>
      <color rgb="FFCCFFFF"/>
      <color rgb="FFE6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lookback P(S0, T0)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 Call</c:v>
          </c:tx>
          <c:marker>
            <c:symbol val="none"/>
          </c:marker>
          <c:cat>
            <c:numRef>
              <c:f>Data!$A$3:$A$32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</c:numCache>
            </c:numRef>
          </c:cat>
          <c:val>
            <c:numRef>
              <c:f>Data!$B$3:$B$32</c:f>
              <c:numCache>
                <c:formatCode>General</c:formatCode>
                <c:ptCount val="30"/>
                <c:pt idx="0">
                  <c:v>1.6544829971291648</c:v>
                </c:pt>
                <c:pt idx="1">
                  <c:v>3.3177503814932727</c:v>
                </c:pt>
                <c:pt idx="2">
                  <c:v>4.9813199938200885</c:v>
                </c:pt>
                <c:pt idx="3">
                  <c:v>6.6396642152526715</c:v>
                </c:pt>
                <c:pt idx="4">
                  <c:v>8.3280087182581806</c:v>
                </c:pt>
                <c:pt idx="5">
                  <c:v>9.9701774944189516</c:v>
                </c:pt>
                <c:pt idx="6">
                  <c:v>11.67755415597753</c:v>
                </c:pt>
                <c:pt idx="7">
                  <c:v>13.261879845316207</c:v>
                </c:pt>
                <c:pt idx="8">
                  <c:v>14.994346897449608</c:v>
                </c:pt>
                <c:pt idx="9">
                  <c:v>16.682975192026277</c:v>
                </c:pt>
                <c:pt idx="10">
                  <c:v>18.303283505749917</c:v>
                </c:pt>
                <c:pt idx="11">
                  <c:v>19.912328025103079</c:v>
                </c:pt>
                <c:pt idx="12">
                  <c:v>21.509236797413724</c:v>
                </c:pt>
                <c:pt idx="13">
                  <c:v>23.191340809465952</c:v>
                </c:pt>
                <c:pt idx="14">
                  <c:v>25.048288437250886</c:v>
                </c:pt>
                <c:pt idx="15">
                  <c:v>26.61710727844785</c:v>
                </c:pt>
                <c:pt idx="16">
                  <c:v>28.184109330111948</c:v>
                </c:pt>
                <c:pt idx="17">
                  <c:v>29.838368529838093</c:v>
                </c:pt>
                <c:pt idx="18">
                  <c:v>31.529246211415302</c:v>
                </c:pt>
                <c:pt idx="19">
                  <c:v>33.147280750015284</c:v>
                </c:pt>
                <c:pt idx="20">
                  <c:v>34.928710223051056</c:v>
                </c:pt>
                <c:pt idx="21">
                  <c:v>36.511939782004269</c:v>
                </c:pt>
                <c:pt idx="22">
                  <c:v>38.162230976678003</c:v>
                </c:pt>
                <c:pt idx="23">
                  <c:v>39.791349637809532</c:v>
                </c:pt>
                <c:pt idx="24">
                  <c:v>41.699122467928589</c:v>
                </c:pt>
                <c:pt idx="25">
                  <c:v>43.302692166664727</c:v>
                </c:pt>
                <c:pt idx="26">
                  <c:v>44.955803802838474</c:v>
                </c:pt>
                <c:pt idx="27">
                  <c:v>46.375445679041725</c:v>
                </c:pt>
                <c:pt idx="28">
                  <c:v>48.241603360669927</c:v>
                </c:pt>
                <c:pt idx="29">
                  <c:v>49.698187036813508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E1-428B-89CB-B21EAA064999}"/>
            </c:ext>
          </c:extLst>
        </c:ser>
        <c:ser>
          <c:idx val="1"/>
          <c:order val="1"/>
          <c:tx>
            <c:v>Price Put</c:v>
          </c:tx>
          <c:marker>
            <c:symbol val="none"/>
          </c:marker>
          <c:cat>
            <c:numRef>
              <c:f>Data!$A$3:$A$32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</c:numCache>
            </c:numRef>
          </c:cat>
          <c:val>
            <c:numRef>
              <c:f>Data!$C$3:$C$32</c:f>
              <c:numCache>
                <c:formatCode>General</c:formatCode>
                <c:ptCount val="30"/>
                <c:pt idx="0">
                  <c:v>1.3444421539073432</c:v>
                </c:pt>
                <c:pt idx="1">
                  <c:v>2.7005692779259651</c:v>
                </c:pt>
                <c:pt idx="2">
                  <c:v>4.0640809796945856</c:v>
                </c:pt>
                <c:pt idx="3">
                  <c:v>5.4040062423363953</c:v>
                </c:pt>
                <c:pt idx="4">
                  <c:v>6.7618705014278717</c:v>
                </c:pt>
                <c:pt idx="5">
                  <c:v>8.0343831018375642</c:v>
                </c:pt>
                <c:pt idx="6">
                  <c:v>9.4260415319118191</c:v>
                </c:pt>
                <c:pt idx="7">
                  <c:v>10.857364963694</c:v>
                </c:pt>
                <c:pt idx="8">
                  <c:v>12.125003008763535</c:v>
                </c:pt>
                <c:pt idx="9">
                  <c:v>13.469905995142428</c:v>
                </c:pt>
                <c:pt idx="10">
                  <c:v>14.823616750220314</c:v>
                </c:pt>
                <c:pt idx="11">
                  <c:v>16.19915400458256</c:v>
                </c:pt>
                <c:pt idx="12">
                  <c:v>17.547344562947071</c:v>
                </c:pt>
                <c:pt idx="13">
                  <c:v>18.853213688866202</c:v>
                </c:pt>
                <c:pt idx="14">
                  <c:v>20.143212115752974</c:v>
                </c:pt>
                <c:pt idx="15">
                  <c:v>21.485794235752579</c:v>
                </c:pt>
                <c:pt idx="16">
                  <c:v>23.035996876577652</c:v>
                </c:pt>
                <c:pt idx="17">
                  <c:v>24.218133591684325</c:v>
                </c:pt>
                <c:pt idx="18">
                  <c:v>25.687591833689023</c:v>
                </c:pt>
                <c:pt idx="19">
                  <c:v>27.001474259549237</c:v>
                </c:pt>
                <c:pt idx="20">
                  <c:v>28.3928516060117</c:v>
                </c:pt>
                <c:pt idx="21">
                  <c:v>29.650028022021292</c:v>
                </c:pt>
                <c:pt idx="22">
                  <c:v>31.040253368823755</c:v>
                </c:pt>
                <c:pt idx="23">
                  <c:v>32.466523574942499</c:v>
                </c:pt>
                <c:pt idx="24">
                  <c:v>33.641382073342143</c:v>
                </c:pt>
                <c:pt idx="25">
                  <c:v>34.63648415879927</c:v>
                </c:pt>
                <c:pt idx="26">
                  <c:v>36.121562748693208</c:v>
                </c:pt>
                <c:pt idx="27">
                  <c:v>37.579101917011862</c:v>
                </c:pt>
                <c:pt idx="28">
                  <c:v>38.953530075136946</c:v>
                </c:pt>
                <c:pt idx="29">
                  <c:v>40.57021251065995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E1-428B-89CB-B21EAA064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219216"/>
        <c:axId val="1480209616"/>
      </c:lineChart>
      <c:catAx>
        <c:axId val="148021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0209616"/>
        <c:crosses val="autoZero"/>
        <c:auto val="1"/>
        <c:lblAlgn val="ctr"/>
        <c:lblOffset val="100"/>
        <c:noMultiLvlLbl val="0"/>
      </c:catAx>
      <c:valAx>
        <c:axId val="148020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021921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Call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 Call</c:v>
          </c:tx>
          <c:marker>
            <c:symbol val="none"/>
          </c:marker>
          <c:cat>
            <c:numRef>
              <c:f>Data!$A$3:$A$32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</c:numCache>
            </c:numRef>
          </c:cat>
          <c:val>
            <c:numRef>
              <c:f>Data!$B$3:$B$32</c:f>
              <c:numCache>
                <c:formatCode>General</c:formatCode>
                <c:ptCount val="30"/>
                <c:pt idx="0">
                  <c:v>1.6544829971291648</c:v>
                </c:pt>
                <c:pt idx="1">
                  <c:v>3.3177503814932727</c:v>
                </c:pt>
                <c:pt idx="2">
                  <c:v>4.9813199938200885</c:v>
                </c:pt>
                <c:pt idx="3">
                  <c:v>6.6396642152526715</c:v>
                </c:pt>
                <c:pt idx="4">
                  <c:v>8.3280087182581806</c:v>
                </c:pt>
                <c:pt idx="5">
                  <c:v>9.9701774944189516</c:v>
                </c:pt>
                <c:pt idx="6">
                  <c:v>11.67755415597753</c:v>
                </c:pt>
                <c:pt idx="7">
                  <c:v>13.261879845316207</c:v>
                </c:pt>
                <c:pt idx="8">
                  <c:v>14.994346897449608</c:v>
                </c:pt>
                <c:pt idx="9">
                  <c:v>16.682975192026277</c:v>
                </c:pt>
                <c:pt idx="10">
                  <c:v>18.303283505749917</c:v>
                </c:pt>
                <c:pt idx="11">
                  <c:v>19.912328025103079</c:v>
                </c:pt>
                <c:pt idx="12">
                  <c:v>21.509236797413724</c:v>
                </c:pt>
                <c:pt idx="13">
                  <c:v>23.191340809465952</c:v>
                </c:pt>
                <c:pt idx="14">
                  <c:v>25.048288437250886</c:v>
                </c:pt>
                <c:pt idx="15">
                  <c:v>26.61710727844785</c:v>
                </c:pt>
                <c:pt idx="16">
                  <c:v>28.184109330111948</c:v>
                </c:pt>
                <c:pt idx="17">
                  <c:v>29.838368529838093</c:v>
                </c:pt>
                <c:pt idx="18">
                  <c:v>31.529246211415302</c:v>
                </c:pt>
                <c:pt idx="19">
                  <c:v>33.147280750015284</c:v>
                </c:pt>
                <c:pt idx="20">
                  <c:v>34.928710223051056</c:v>
                </c:pt>
                <c:pt idx="21">
                  <c:v>36.511939782004269</c:v>
                </c:pt>
                <c:pt idx="22">
                  <c:v>38.162230976678003</c:v>
                </c:pt>
                <c:pt idx="23">
                  <c:v>39.791349637809532</c:v>
                </c:pt>
                <c:pt idx="24">
                  <c:v>41.699122467928589</c:v>
                </c:pt>
                <c:pt idx="25">
                  <c:v>43.302692166664727</c:v>
                </c:pt>
                <c:pt idx="26">
                  <c:v>44.955803802838474</c:v>
                </c:pt>
                <c:pt idx="27">
                  <c:v>46.375445679041725</c:v>
                </c:pt>
                <c:pt idx="28">
                  <c:v>48.241603360669927</c:v>
                </c:pt>
                <c:pt idx="29">
                  <c:v>49.698187036813508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9-44A6-9D71-6AD48DB9A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205776"/>
        <c:axId val="1480216816"/>
      </c:lineChart>
      <c:catAx>
        <c:axId val="148020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0216816"/>
        <c:crosses val="autoZero"/>
        <c:auto val="1"/>
        <c:lblAlgn val="ctr"/>
        <c:lblOffset val="100"/>
        <c:noMultiLvlLbl val="0"/>
      </c:catAx>
      <c:valAx>
        <c:axId val="148021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02057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Put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 Put</c:v>
          </c:tx>
          <c:marker>
            <c:symbol val="none"/>
          </c:marker>
          <c:cat>
            <c:numRef>
              <c:f>Data!$A$3:$A$32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</c:numCache>
            </c:numRef>
          </c:cat>
          <c:val>
            <c:numRef>
              <c:f>Data!$C$3:$C$32</c:f>
              <c:numCache>
                <c:formatCode>General</c:formatCode>
                <c:ptCount val="30"/>
                <c:pt idx="0">
                  <c:v>1.3444421539073432</c:v>
                </c:pt>
                <c:pt idx="1">
                  <c:v>2.7005692779259651</c:v>
                </c:pt>
                <c:pt idx="2">
                  <c:v>4.0640809796945856</c:v>
                </c:pt>
                <c:pt idx="3">
                  <c:v>5.4040062423363953</c:v>
                </c:pt>
                <c:pt idx="4">
                  <c:v>6.7618705014278717</c:v>
                </c:pt>
                <c:pt idx="5">
                  <c:v>8.0343831018375642</c:v>
                </c:pt>
                <c:pt idx="6">
                  <c:v>9.4260415319118191</c:v>
                </c:pt>
                <c:pt idx="7">
                  <c:v>10.857364963694</c:v>
                </c:pt>
                <c:pt idx="8">
                  <c:v>12.125003008763535</c:v>
                </c:pt>
                <c:pt idx="9">
                  <c:v>13.469905995142428</c:v>
                </c:pt>
                <c:pt idx="10">
                  <c:v>14.823616750220314</c:v>
                </c:pt>
                <c:pt idx="11">
                  <c:v>16.19915400458256</c:v>
                </c:pt>
                <c:pt idx="12">
                  <c:v>17.547344562947071</c:v>
                </c:pt>
                <c:pt idx="13">
                  <c:v>18.853213688866202</c:v>
                </c:pt>
                <c:pt idx="14">
                  <c:v>20.143212115752974</c:v>
                </c:pt>
                <c:pt idx="15">
                  <c:v>21.485794235752579</c:v>
                </c:pt>
                <c:pt idx="16">
                  <c:v>23.035996876577652</c:v>
                </c:pt>
                <c:pt idx="17">
                  <c:v>24.218133591684325</c:v>
                </c:pt>
                <c:pt idx="18">
                  <c:v>25.687591833689023</c:v>
                </c:pt>
                <c:pt idx="19">
                  <c:v>27.001474259549237</c:v>
                </c:pt>
                <c:pt idx="20">
                  <c:v>28.3928516060117</c:v>
                </c:pt>
                <c:pt idx="21">
                  <c:v>29.650028022021292</c:v>
                </c:pt>
                <c:pt idx="22">
                  <c:v>31.040253368823755</c:v>
                </c:pt>
                <c:pt idx="23">
                  <c:v>32.466523574942499</c:v>
                </c:pt>
                <c:pt idx="24">
                  <c:v>33.641382073342143</c:v>
                </c:pt>
                <c:pt idx="25">
                  <c:v>34.63648415879927</c:v>
                </c:pt>
                <c:pt idx="26">
                  <c:v>36.121562748693208</c:v>
                </c:pt>
                <c:pt idx="27">
                  <c:v>37.579101917011862</c:v>
                </c:pt>
                <c:pt idx="28">
                  <c:v>38.953530075136946</c:v>
                </c:pt>
                <c:pt idx="29">
                  <c:v>40.57021251065995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02-4F19-8856-AF275F106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222096"/>
        <c:axId val="1480206256"/>
      </c:lineChart>
      <c:catAx>
        <c:axId val="148022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0206256"/>
        <c:crosses val="autoZero"/>
        <c:auto val="1"/>
        <c:lblAlgn val="ctr"/>
        <c:lblOffset val="100"/>
        <c:noMultiLvlLbl val="0"/>
      </c:catAx>
      <c:valAx>
        <c:axId val="148020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02220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lookback Delta(S0, T0)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 Call</c:v>
          </c:tx>
          <c:marker>
            <c:symbol val="none"/>
          </c:marker>
          <c:cat>
            <c:numRef>
              <c:f>Data!$E$3:$E$32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</c:numCache>
            </c:numRef>
          </c:cat>
          <c:val>
            <c:numRef>
              <c:f>Data!$F$3:$F$32</c:f>
              <c:numCache>
                <c:formatCode>General</c:formatCode>
                <c:ptCount val="30"/>
                <c:pt idx="0">
                  <c:v>0.16544829971291647</c:v>
                </c:pt>
                <c:pt idx="1">
                  <c:v>0.16588751907466365</c:v>
                </c:pt>
                <c:pt idx="2">
                  <c:v>0.16604399979400294</c:v>
                </c:pt>
                <c:pt idx="3">
                  <c:v>0.1659916053813168</c:v>
                </c:pt>
                <c:pt idx="4">
                  <c:v>0.1665601743651636</c:v>
                </c:pt>
                <c:pt idx="5">
                  <c:v>0.16616962490698253</c:v>
                </c:pt>
                <c:pt idx="6">
                  <c:v>0.16682220222825042</c:v>
                </c:pt>
                <c:pt idx="7">
                  <c:v>0.16577349806645258</c:v>
                </c:pt>
                <c:pt idx="8">
                  <c:v>0.16660385441610676</c:v>
                </c:pt>
                <c:pt idx="9">
                  <c:v>0.16682975192026275</c:v>
                </c:pt>
                <c:pt idx="10">
                  <c:v>0.16639348641590834</c:v>
                </c:pt>
                <c:pt idx="11">
                  <c:v>0.16593606687585899</c:v>
                </c:pt>
                <c:pt idx="12">
                  <c:v>0.16545566767241326</c:v>
                </c:pt>
                <c:pt idx="13">
                  <c:v>0.16565243435332824</c:v>
                </c:pt>
                <c:pt idx="14">
                  <c:v>0.16698858958167256</c:v>
                </c:pt>
                <c:pt idx="15">
                  <c:v>0.16635692049029907</c:v>
                </c:pt>
                <c:pt idx="16">
                  <c:v>0.16578887841242324</c:v>
                </c:pt>
                <c:pt idx="17">
                  <c:v>0.16576871405465607</c:v>
                </c:pt>
                <c:pt idx="18">
                  <c:v>0.16594340111271211</c:v>
                </c:pt>
                <c:pt idx="19">
                  <c:v>0.16573640375007642</c:v>
                </c:pt>
                <c:pt idx="20">
                  <c:v>0.16632719153833836</c:v>
                </c:pt>
                <c:pt idx="21">
                  <c:v>0.16596336264547396</c:v>
                </c:pt>
                <c:pt idx="22">
                  <c:v>0.16592274337686089</c:v>
                </c:pt>
                <c:pt idx="23">
                  <c:v>0.16579729015753972</c:v>
                </c:pt>
                <c:pt idx="24">
                  <c:v>0.16679648987171436</c:v>
                </c:pt>
                <c:pt idx="25">
                  <c:v>0.16654881602563357</c:v>
                </c:pt>
                <c:pt idx="26">
                  <c:v>0.1665029770475499</c:v>
                </c:pt>
                <c:pt idx="27">
                  <c:v>0.1656265917108633</c:v>
                </c:pt>
                <c:pt idx="28">
                  <c:v>0.16635035641610318</c:v>
                </c:pt>
                <c:pt idx="29">
                  <c:v>0.16566062345604501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FF-4F58-8EFD-BC8FA01D7616}"/>
            </c:ext>
          </c:extLst>
        </c:ser>
        <c:ser>
          <c:idx val="1"/>
          <c:order val="1"/>
          <c:tx>
            <c:v>Delta Put</c:v>
          </c:tx>
          <c:marker>
            <c:symbol val="none"/>
          </c:marker>
          <c:cat>
            <c:numRef>
              <c:f>Data!$E$3:$E$32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</c:numCache>
            </c:numRef>
          </c:cat>
          <c:val>
            <c:numRef>
              <c:f>Data!$G$3:$G$32</c:f>
              <c:numCache>
                <c:formatCode>General</c:formatCode>
                <c:ptCount val="30"/>
                <c:pt idx="0">
                  <c:v>0.13444421539073431</c:v>
                </c:pt>
                <c:pt idx="1">
                  <c:v>0.13502846389629825</c:v>
                </c:pt>
                <c:pt idx="2">
                  <c:v>0.13546936598981951</c:v>
                </c:pt>
                <c:pt idx="3">
                  <c:v>0.13510015605840989</c:v>
                </c:pt>
                <c:pt idx="4">
                  <c:v>0.13523741002855744</c:v>
                </c:pt>
                <c:pt idx="5">
                  <c:v>0.13390638503062607</c:v>
                </c:pt>
                <c:pt idx="6">
                  <c:v>0.13465773617016885</c:v>
                </c:pt>
                <c:pt idx="7">
                  <c:v>0.13571706204617501</c:v>
                </c:pt>
                <c:pt idx="8">
                  <c:v>0.13472225565292817</c:v>
                </c:pt>
                <c:pt idx="9">
                  <c:v>0.13469905995142428</c:v>
                </c:pt>
                <c:pt idx="10">
                  <c:v>0.13476015227473012</c:v>
                </c:pt>
                <c:pt idx="11">
                  <c:v>0.13499295003818801</c:v>
                </c:pt>
                <c:pt idx="12">
                  <c:v>0.13497957356113133</c:v>
                </c:pt>
                <c:pt idx="13">
                  <c:v>0.13466581206333</c:v>
                </c:pt>
                <c:pt idx="14">
                  <c:v>0.1342880807716865</c:v>
                </c:pt>
                <c:pt idx="15">
                  <c:v>0.13428621397345361</c:v>
                </c:pt>
                <c:pt idx="16">
                  <c:v>0.13550586397986855</c:v>
                </c:pt>
                <c:pt idx="17">
                  <c:v>0.13454518662046847</c:v>
                </c:pt>
                <c:pt idx="18">
                  <c:v>0.13519785175625801</c:v>
                </c:pt>
                <c:pt idx="19">
                  <c:v>0.13500737129774618</c:v>
                </c:pt>
                <c:pt idx="20">
                  <c:v>0.13520405526672238</c:v>
                </c:pt>
                <c:pt idx="21">
                  <c:v>0.13477285464555133</c:v>
                </c:pt>
                <c:pt idx="22">
                  <c:v>0.13495762334271197</c:v>
                </c:pt>
                <c:pt idx="23">
                  <c:v>0.1352771815622604</c:v>
                </c:pt>
                <c:pt idx="24">
                  <c:v>0.13456552829336857</c:v>
                </c:pt>
                <c:pt idx="25">
                  <c:v>0.13321724676461258</c:v>
                </c:pt>
                <c:pt idx="26">
                  <c:v>0.13378356573590078</c:v>
                </c:pt>
                <c:pt idx="27">
                  <c:v>0.13421107827504236</c:v>
                </c:pt>
                <c:pt idx="28">
                  <c:v>0.13432251750047222</c:v>
                </c:pt>
                <c:pt idx="29">
                  <c:v>0.13523404170219983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FF-4F58-8EFD-BC8FA01D7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224976"/>
        <c:axId val="1480225456"/>
      </c:lineChart>
      <c:catAx>
        <c:axId val="148022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0225456"/>
        <c:crosses val="autoZero"/>
        <c:auto val="1"/>
        <c:lblAlgn val="ctr"/>
        <c:lblOffset val="100"/>
        <c:noMultiLvlLbl val="0"/>
      </c:catAx>
      <c:valAx>
        <c:axId val="148022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02249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Call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 Call</c:v>
          </c:tx>
          <c:marker>
            <c:symbol val="none"/>
          </c:marker>
          <c:cat>
            <c:numRef>
              <c:f>Data!$E$3:$E$32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</c:numCache>
            </c:numRef>
          </c:cat>
          <c:val>
            <c:numRef>
              <c:f>Data!$F$3:$F$32</c:f>
              <c:numCache>
                <c:formatCode>General</c:formatCode>
                <c:ptCount val="30"/>
                <c:pt idx="0">
                  <c:v>0.16544829971291647</c:v>
                </c:pt>
                <c:pt idx="1">
                  <c:v>0.16588751907466365</c:v>
                </c:pt>
                <c:pt idx="2">
                  <c:v>0.16604399979400294</c:v>
                </c:pt>
                <c:pt idx="3">
                  <c:v>0.1659916053813168</c:v>
                </c:pt>
                <c:pt idx="4">
                  <c:v>0.1665601743651636</c:v>
                </c:pt>
                <c:pt idx="5">
                  <c:v>0.16616962490698253</c:v>
                </c:pt>
                <c:pt idx="6">
                  <c:v>0.16682220222825042</c:v>
                </c:pt>
                <c:pt idx="7">
                  <c:v>0.16577349806645258</c:v>
                </c:pt>
                <c:pt idx="8">
                  <c:v>0.16660385441610676</c:v>
                </c:pt>
                <c:pt idx="9">
                  <c:v>0.16682975192026275</c:v>
                </c:pt>
                <c:pt idx="10">
                  <c:v>0.16639348641590834</c:v>
                </c:pt>
                <c:pt idx="11">
                  <c:v>0.16593606687585899</c:v>
                </c:pt>
                <c:pt idx="12">
                  <c:v>0.16545566767241326</c:v>
                </c:pt>
                <c:pt idx="13">
                  <c:v>0.16565243435332824</c:v>
                </c:pt>
                <c:pt idx="14">
                  <c:v>0.16698858958167256</c:v>
                </c:pt>
                <c:pt idx="15">
                  <c:v>0.16635692049029907</c:v>
                </c:pt>
                <c:pt idx="16">
                  <c:v>0.16578887841242324</c:v>
                </c:pt>
                <c:pt idx="17">
                  <c:v>0.16576871405465607</c:v>
                </c:pt>
                <c:pt idx="18">
                  <c:v>0.16594340111271211</c:v>
                </c:pt>
                <c:pt idx="19">
                  <c:v>0.16573640375007642</c:v>
                </c:pt>
                <c:pt idx="20">
                  <c:v>0.16632719153833836</c:v>
                </c:pt>
                <c:pt idx="21">
                  <c:v>0.16596336264547396</c:v>
                </c:pt>
                <c:pt idx="22">
                  <c:v>0.16592274337686089</c:v>
                </c:pt>
                <c:pt idx="23">
                  <c:v>0.16579729015753972</c:v>
                </c:pt>
                <c:pt idx="24">
                  <c:v>0.16679648987171436</c:v>
                </c:pt>
                <c:pt idx="25">
                  <c:v>0.16654881602563357</c:v>
                </c:pt>
                <c:pt idx="26">
                  <c:v>0.1665029770475499</c:v>
                </c:pt>
                <c:pt idx="27">
                  <c:v>0.1656265917108633</c:v>
                </c:pt>
                <c:pt idx="28">
                  <c:v>0.16635035641610318</c:v>
                </c:pt>
                <c:pt idx="29">
                  <c:v>0.16566062345604501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7C-4872-A62E-E4C046118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7519056"/>
        <c:axId val="1617519536"/>
      </c:lineChart>
      <c:catAx>
        <c:axId val="161751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7519536"/>
        <c:crosses val="autoZero"/>
        <c:auto val="1"/>
        <c:lblAlgn val="ctr"/>
        <c:lblOffset val="100"/>
        <c:noMultiLvlLbl val="0"/>
      </c:catAx>
      <c:valAx>
        <c:axId val="161751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751905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Put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 Put</c:v>
          </c:tx>
          <c:marker>
            <c:symbol val="none"/>
          </c:marker>
          <c:cat>
            <c:numRef>
              <c:f>Data!$E$3:$E$32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</c:numCache>
            </c:numRef>
          </c:cat>
          <c:val>
            <c:numRef>
              <c:f>Data!$G$3:$G$32</c:f>
              <c:numCache>
                <c:formatCode>General</c:formatCode>
                <c:ptCount val="30"/>
                <c:pt idx="0">
                  <c:v>0.13444421539073431</c:v>
                </c:pt>
                <c:pt idx="1">
                  <c:v>0.13502846389629825</c:v>
                </c:pt>
                <c:pt idx="2">
                  <c:v>0.13546936598981951</c:v>
                </c:pt>
                <c:pt idx="3">
                  <c:v>0.13510015605840989</c:v>
                </c:pt>
                <c:pt idx="4">
                  <c:v>0.13523741002855744</c:v>
                </c:pt>
                <c:pt idx="5">
                  <c:v>0.13390638503062607</c:v>
                </c:pt>
                <c:pt idx="6">
                  <c:v>0.13465773617016885</c:v>
                </c:pt>
                <c:pt idx="7">
                  <c:v>0.13571706204617501</c:v>
                </c:pt>
                <c:pt idx="8">
                  <c:v>0.13472225565292817</c:v>
                </c:pt>
                <c:pt idx="9">
                  <c:v>0.13469905995142428</c:v>
                </c:pt>
                <c:pt idx="10">
                  <c:v>0.13476015227473012</c:v>
                </c:pt>
                <c:pt idx="11">
                  <c:v>0.13499295003818801</c:v>
                </c:pt>
                <c:pt idx="12">
                  <c:v>0.13497957356113133</c:v>
                </c:pt>
                <c:pt idx="13">
                  <c:v>0.13466581206333</c:v>
                </c:pt>
                <c:pt idx="14">
                  <c:v>0.1342880807716865</c:v>
                </c:pt>
                <c:pt idx="15">
                  <c:v>0.13428621397345361</c:v>
                </c:pt>
                <c:pt idx="16">
                  <c:v>0.13550586397986855</c:v>
                </c:pt>
                <c:pt idx="17">
                  <c:v>0.13454518662046847</c:v>
                </c:pt>
                <c:pt idx="18">
                  <c:v>0.13519785175625801</c:v>
                </c:pt>
                <c:pt idx="19">
                  <c:v>0.13500737129774618</c:v>
                </c:pt>
                <c:pt idx="20">
                  <c:v>0.13520405526672238</c:v>
                </c:pt>
                <c:pt idx="21">
                  <c:v>0.13477285464555133</c:v>
                </c:pt>
                <c:pt idx="22">
                  <c:v>0.13495762334271197</c:v>
                </c:pt>
                <c:pt idx="23">
                  <c:v>0.1352771815622604</c:v>
                </c:pt>
                <c:pt idx="24">
                  <c:v>0.13456552829336857</c:v>
                </c:pt>
                <c:pt idx="25">
                  <c:v>0.13321724676461258</c:v>
                </c:pt>
                <c:pt idx="26">
                  <c:v>0.13378356573590078</c:v>
                </c:pt>
                <c:pt idx="27">
                  <c:v>0.13421107827504236</c:v>
                </c:pt>
                <c:pt idx="28">
                  <c:v>0.13432251750047222</c:v>
                </c:pt>
                <c:pt idx="29">
                  <c:v>0.13523404170219983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45-475F-867D-BF6DE2D52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7524336"/>
        <c:axId val="1477884192"/>
      </c:lineChart>
      <c:catAx>
        <c:axId val="1617524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7884192"/>
        <c:crosses val="autoZero"/>
        <c:auto val="1"/>
        <c:lblAlgn val="ctr"/>
        <c:lblOffset val="100"/>
        <c:noMultiLvlLbl val="0"/>
      </c:catAx>
      <c:valAx>
        <c:axId val="147788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752433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285983</xdr:colOff>
      <xdr:row>0</xdr:row>
      <xdr:rowOff>105834</xdr:rowOff>
    </xdr:from>
    <xdr:to>
      <xdr:col>5</xdr:col>
      <xdr:colOff>1065509</xdr:colOff>
      <xdr:row>3</xdr:row>
      <xdr:rowOff>173182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141F98B6-7F11-A79C-66DE-4DE06B8177BA}"/>
            </a:ext>
          </a:extLst>
        </xdr:cNvPr>
        <xdr:cNvSpPr/>
      </xdr:nvSpPr>
      <xdr:spPr>
        <a:xfrm>
          <a:off x="285983" y="105834"/>
          <a:ext cx="6436799" cy="63018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3200" b="1"/>
            <a:t>Lookback Option Pricer</a:t>
          </a:r>
        </a:p>
      </xdr:txBody>
    </xdr:sp>
    <xdr:clientData/>
  </xdr:twoCellAnchor>
  <xdr:twoCellAnchor>
    <xdr:from>
      <xdr:col>1</xdr:col>
      <xdr:colOff>394470</xdr:colOff>
      <xdr:row>7</xdr:row>
      <xdr:rowOff>94074</xdr:rowOff>
    </xdr:from>
    <xdr:to>
      <xdr:col>2</xdr:col>
      <xdr:colOff>1036104</xdr:colOff>
      <xdr:row>9</xdr:row>
      <xdr:rowOff>117593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EF96F602-F6F5-4952-A903-83897C6B7CCF}"/>
            </a:ext>
          </a:extLst>
        </xdr:cNvPr>
        <xdr:cNvSpPr/>
      </xdr:nvSpPr>
      <xdr:spPr>
        <a:xfrm>
          <a:off x="683106" y="1373695"/>
          <a:ext cx="2219513" cy="389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/>
            <a:t>Inputs</a:t>
          </a:r>
        </a:p>
      </xdr:txBody>
    </xdr:sp>
    <xdr:clientData/>
  </xdr:twoCellAnchor>
  <xdr:twoCellAnchor>
    <xdr:from>
      <xdr:col>4</xdr:col>
      <xdr:colOff>804217</xdr:colOff>
      <xdr:row>7</xdr:row>
      <xdr:rowOff>102874</xdr:rowOff>
    </xdr:from>
    <xdr:to>
      <xdr:col>6</xdr:col>
      <xdr:colOff>799031</xdr:colOff>
      <xdr:row>9</xdr:row>
      <xdr:rowOff>126393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F5E982BC-A4A9-4E61-A308-EE0A0D7D90CC}"/>
            </a:ext>
          </a:extLst>
        </xdr:cNvPr>
        <xdr:cNvSpPr/>
      </xdr:nvSpPr>
      <xdr:spPr>
        <a:xfrm>
          <a:off x="5610295" y="1410227"/>
          <a:ext cx="2211089" cy="39704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/>
            <a:t>Results</a:t>
          </a:r>
        </a:p>
      </xdr:txBody>
    </xdr:sp>
    <xdr:clientData/>
  </xdr:twoCellAnchor>
  <xdr:twoCellAnchor>
    <xdr:from>
      <xdr:col>8</xdr:col>
      <xdr:colOff>244383</xdr:colOff>
      <xdr:row>19</xdr:row>
      <xdr:rowOff>105942</xdr:rowOff>
    </xdr:from>
    <xdr:to>
      <xdr:col>10</xdr:col>
      <xdr:colOff>21618</xdr:colOff>
      <xdr:row>21</xdr:row>
      <xdr:rowOff>110350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AE26F8E7-44BE-4B27-99CE-AF166622E673}"/>
            </a:ext>
          </a:extLst>
        </xdr:cNvPr>
        <xdr:cNvSpPr/>
      </xdr:nvSpPr>
      <xdr:spPr>
        <a:xfrm>
          <a:off x="9470559" y="3654471"/>
          <a:ext cx="1694686" cy="37793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/>
            <a:t>Charts</a:t>
          </a:r>
        </a:p>
      </xdr:txBody>
    </xdr:sp>
    <xdr:clientData/>
  </xdr:twoCellAnchor>
  <xdr:twoCellAnchor>
    <xdr:from>
      <xdr:col>6</xdr:col>
      <xdr:colOff>505647</xdr:colOff>
      <xdr:row>1</xdr:row>
      <xdr:rowOff>94074</xdr:rowOff>
    </xdr:from>
    <xdr:to>
      <xdr:col>8</xdr:col>
      <xdr:colOff>223423</xdr:colOff>
      <xdr:row>3</xdr:row>
      <xdr:rowOff>117593</xdr:rowOff>
    </xdr:to>
    <xdr:sp macro="[0]!RunDashboard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1E0AA50A-45D0-43B5-8AE9-CA641F09BBC5}"/>
            </a:ext>
          </a:extLst>
        </xdr:cNvPr>
        <xdr:cNvSpPr/>
      </xdr:nvSpPr>
      <xdr:spPr>
        <a:xfrm>
          <a:off x="5091758" y="282222"/>
          <a:ext cx="1246480" cy="399815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/>
            <a:t>Run</a:t>
          </a:r>
        </a:p>
      </xdr:txBody>
    </xdr:sp>
    <xdr:clientData/>
  </xdr:twoCellAnchor>
  <xdr:twoCellAnchor>
    <xdr:from>
      <xdr:col>8</xdr:col>
      <xdr:colOff>517408</xdr:colOff>
      <xdr:row>1</xdr:row>
      <xdr:rowOff>117593</xdr:rowOff>
    </xdr:from>
    <xdr:to>
      <xdr:col>10</xdr:col>
      <xdr:colOff>235184</xdr:colOff>
      <xdr:row>3</xdr:row>
      <xdr:rowOff>141112</xdr:rowOff>
    </xdr:to>
    <xdr:sp macro="[0]!ResetDashboard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874F3EA5-6F69-4E52-B44F-052311B0AD28}"/>
            </a:ext>
          </a:extLst>
        </xdr:cNvPr>
        <xdr:cNvSpPr/>
      </xdr:nvSpPr>
      <xdr:spPr>
        <a:xfrm>
          <a:off x="6632223" y="305741"/>
          <a:ext cx="1246480" cy="39981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/>
            <a:t>Reset</a:t>
          </a:r>
        </a:p>
      </xdr:txBody>
    </xdr:sp>
    <xdr:clientData/>
  </xdr:twoCellAnchor>
  <xdr:twoCellAnchor>
    <xdr:from>
      <xdr:col>10</xdr:col>
      <xdr:colOff>540926</xdr:colOff>
      <xdr:row>0</xdr:row>
      <xdr:rowOff>105834</xdr:rowOff>
    </xdr:from>
    <xdr:to>
      <xdr:col>12</xdr:col>
      <xdr:colOff>258703</xdr:colOff>
      <xdr:row>5</xdr:row>
      <xdr:rowOff>11759</xdr:rowOff>
    </xdr:to>
    <xdr:sp macro="[0]!ExportCSV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6DC96B3D-E855-4F17-BE89-245AA87877B8}"/>
            </a:ext>
          </a:extLst>
        </xdr:cNvPr>
        <xdr:cNvSpPr/>
      </xdr:nvSpPr>
      <xdr:spPr>
        <a:xfrm>
          <a:off x="8184445" y="105834"/>
          <a:ext cx="1246480" cy="846666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/>
            <a:t>Export</a:t>
          </a:r>
          <a:r>
            <a:rPr lang="fr-FR" sz="2000" b="1" baseline="0"/>
            <a:t> </a:t>
          </a:r>
          <a:r>
            <a:rPr lang="fr-FR" sz="2000" b="1"/>
            <a:t>CSV</a:t>
          </a: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5</xdr:col>
      <xdr:colOff>1225550</xdr:colOff>
      <xdr:row>43</xdr:row>
      <xdr:rowOff>82550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B57102B5-261F-DD10-802F-DB0A9C19F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23</xdr:row>
      <xdr:rowOff>0</xdr:rowOff>
    </xdr:from>
    <xdr:to>
      <xdr:col>13</xdr:col>
      <xdr:colOff>184150</xdr:colOff>
      <xdr:row>43</xdr:row>
      <xdr:rowOff>82550</xdr:rowOff>
    </xdr:to>
    <xdr:graphicFrame macro="">
      <xdr:nvGraphicFramePr>
        <xdr:cNvPr id="34" name="Graphique 33">
          <a:extLst>
            <a:ext uri="{FF2B5EF4-FFF2-40B4-BE49-F238E27FC236}">
              <a16:creationId xmlns:a16="http://schemas.microsoft.com/office/drawing/2014/main" id="{097D020E-A259-3A96-101D-36CB20D963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23</xdr:row>
      <xdr:rowOff>0</xdr:rowOff>
    </xdr:from>
    <xdr:to>
      <xdr:col>22</xdr:col>
      <xdr:colOff>501650</xdr:colOff>
      <xdr:row>43</xdr:row>
      <xdr:rowOff>82550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609B8C36-91F0-CD53-D029-726E30729B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5</xdr:col>
      <xdr:colOff>1225550</xdr:colOff>
      <xdr:row>64</xdr:row>
      <xdr:rowOff>82550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8688B506-9C18-E137-7F48-E3AD70EB52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44</xdr:row>
      <xdr:rowOff>0</xdr:rowOff>
    </xdr:from>
    <xdr:to>
      <xdr:col>13</xdr:col>
      <xdr:colOff>184150</xdr:colOff>
      <xdr:row>64</xdr:row>
      <xdr:rowOff>82550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3A4FDF79-2AB1-A3BC-D02C-B3548F2F22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22</xdr:col>
      <xdr:colOff>501650</xdr:colOff>
      <xdr:row>64</xdr:row>
      <xdr:rowOff>82550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62428ECB-92C5-E793-A830-CB627E2F7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7A220-6DDC-4306-9C0D-204CA824770C}">
  <sheetPr codeName="Feuil1"/>
  <dimension ref="B2:J19"/>
  <sheetViews>
    <sheetView showGridLines="0" tabSelected="1" zoomScale="40" workbookViewId="0">
      <selection activeCell="U13" sqref="U13"/>
    </sheetView>
  </sheetViews>
  <sheetFormatPr baseColWidth="10" defaultRowHeight="14.5" x14ac:dyDescent="0.35"/>
  <cols>
    <col min="1" max="1" width="4.08984375" style="1" customWidth="1"/>
    <col min="2" max="2" width="22.6328125" style="1" customWidth="1"/>
    <col min="3" max="3" width="23.36328125" style="1" customWidth="1"/>
    <col min="4" max="4" width="18.6328125" style="1" customWidth="1"/>
    <col min="5" max="5" width="12.26953125" style="1" customWidth="1"/>
    <col min="6" max="6" width="19.36328125" style="1" customWidth="1"/>
    <col min="7" max="7" width="20.6328125" style="1" customWidth="1"/>
    <col min="8" max="8" width="10.90625" style="1"/>
    <col min="9" max="9" width="15.36328125" style="1" customWidth="1"/>
    <col min="10" max="10" width="12.1796875" style="1" customWidth="1"/>
    <col min="11" max="13" width="10.90625" style="1"/>
    <col min="14" max="14" width="4.6328125" style="1" customWidth="1"/>
    <col min="15" max="16384" width="10.90625" style="1"/>
  </cols>
  <sheetData>
    <row r="2" spans="2:10" x14ac:dyDescent="0.35">
      <c r="B2" s="1" t="s">
        <v>24</v>
      </c>
    </row>
    <row r="6" spans="2:10" x14ac:dyDescent="0.35">
      <c r="D6" s="2"/>
      <c r="E6" s="2"/>
    </row>
    <row r="12" spans="2:10" ht="15" thickBot="1" x14ac:dyDescent="0.4"/>
    <row r="13" spans="2:10" ht="15" thickBot="1" x14ac:dyDescent="0.4">
      <c r="B13" s="10" t="s">
        <v>7</v>
      </c>
      <c r="C13" s="11">
        <v>100</v>
      </c>
      <c r="E13" s="17" t="s">
        <v>23</v>
      </c>
      <c r="F13" s="18" t="s">
        <v>14</v>
      </c>
      <c r="G13" s="19" t="s">
        <v>15</v>
      </c>
      <c r="I13" s="26" t="s">
        <v>21</v>
      </c>
      <c r="J13" s="27">
        <v>16.544829971291641</v>
      </c>
    </row>
    <row r="14" spans="2:10" ht="15" thickBot="1" x14ac:dyDescent="0.4">
      <c r="B14" s="12" t="s">
        <v>8</v>
      </c>
      <c r="C14" s="28">
        <v>0.05</v>
      </c>
      <c r="E14" s="20" t="s">
        <v>16</v>
      </c>
      <c r="F14" s="8">
        <v>0.1654482997129314</v>
      </c>
      <c r="G14" s="21">
        <v>0.13444421539075435</v>
      </c>
    </row>
    <row r="15" spans="2:10" ht="15" thickBot="1" x14ac:dyDescent="0.4">
      <c r="B15" s="12" t="s">
        <v>9</v>
      </c>
      <c r="C15" s="13">
        <v>0.2</v>
      </c>
      <c r="E15" s="20" t="s">
        <v>17</v>
      </c>
      <c r="F15" s="30">
        <v>-1.7763568394002501E-12</v>
      </c>
      <c r="G15" s="31">
        <v>0</v>
      </c>
      <c r="I15" s="26" t="s">
        <v>22</v>
      </c>
      <c r="J15" s="27">
        <v>13.444421539073424</v>
      </c>
    </row>
    <row r="16" spans="2:10" x14ac:dyDescent="0.35">
      <c r="B16" s="12" t="s">
        <v>10</v>
      </c>
      <c r="C16" s="29">
        <v>46064</v>
      </c>
      <c r="E16" s="20" t="s">
        <v>18</v>
      </c>
      <c r="F16" s="9">
        <v>64.742009199293619</v>
      </c>
      <c r="G16" s="22">
        <v>82.39032656415857</v>
      </c>
    </row>
    <row r="17" spans="2:7" x14ac:dyDescent="0.35">
      <c r="B17" s="12" t="s">
        <v>11</v>
      </c>
      <c r="C17" s="14">
        <v>46429</v>
      </c>
      <c r="E17" s="20" t="s">
        <v>19</v>
      </c>
      <c r="F17" s="32">
        <v>47.185513577504601</v>
      </c>
      <c r="G17" s="33">
        <v>-49.264641948830153</v>
      </c>
    </row>
    <row r="18" spans="2:7" ht="15" thickBot="1" x14ac:dyDescent="0.4">
      <c r="B18" s="12" t="s">
        <v>12</v>
      </c>
      <c r="C18" s="28">
        <v>252</v>
      </c>
      <c r="E18" s="23" t="s">
        <v>20</v>
      </c>
      <c r="F18" s="24">
        <v>-8.8403115561686185</v>
      </c>
      <c r="G18" s="25">
        <v>-5.7815347194437017</v>
      </c>
    </row>
    <row r="19" spans="2:7" ht="15" thickBot="1" x14ac:dyDescent="0.4">
      <c r="B19" s="15" t="s">
        <v>13</v>
      </c>
      <c r="C19" s="16">
        <v>10000</v>
      </c>
    </row>
  </sheetData>
  <conditionalFormatting sqref="C13:C19">
    <cfRule type="expression" priority="1">
      <formula>MOD(ROW()-ROW($C$13),2)=1</formula>
    </cfRule>
    <cfRule type="expression" priority="2">
      <formula>MOD(ROW()-ROW($B$13),2)=1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A41CE-BC27-4EF6-9F51-DB69AFEB53F6}">
  <sheetPr codeName="Feuil3"/>
  <dimension ref="A1:G32"/>
  <sheetViews>
    <sheetView workbookViewId="0">
      <selection activeCell="C12" sqref="C12"/>
    </sheetView>
  </sheetViews>
  <sheetFormatPr baseColWidth="10" defaultRowHeight="14.5" x14ac:dyDescent="0.35"/>
  <sheetData>
    <row r="1" spans="1:7" x14ac:dyDescent="0.35">
      <c r="A1" s="6" t="s">
        <v>5</v>
      </c>
      <c r="E1" s="3" t="s">
        <v>6</v>
      </c>
    </row>
    <row r="2" spans="1:7" x14ac:dyDescent="0.35">
      <c r="A2" s="7" t="s">
        <v>0</v>
      </c>
      <c r="B2" s="7" t="s">
        <v>1</v>
      </c>
      <c r="C2" s="5" t="s">
        <v>2</v>
      </c>
      <c r="E2" s="7" t="s">
        <v>0</v>
      </c>
      <c r="F2" s="4" t="s">
        <v>3</v>
      </c>
      <c r="G2" s="7" t="s">
        <v>4</v>
      </c>
    </row>
    <row r="3" spans="1:7" x14ac:dyDescent="0.35">
      <c r="A3">
        <v>10</v>
      </c>
      <c r="B3">
        <v>1.6544829971291648</v>
      </c>
      <c r="C3">
        <v>1.3444421539073432</v>
      </c>
      <c r="E3">
        <v>10</v>
      </c>
      <c r="F3">
        <v>0.16544829971291647</v>
      </c>
      <c r="G3">
        <v>0.13444421539073431</v>
      </c>
    </row>
    <row r="4" spans="1:7" x14ac:dyDescent="0.35">
      <c r="A4">
        <v>20</v>
      </c>
      <c r="B4">
        <v>3.3177503814932727</v>
      </c>
      <c r="C4">
        <v>2.7005692779259651</v>
      </c>
      <c r="E4">
        <v>20</v>
      </c>
      <c r="F4">
        <v>0.16588751907466365</v>
      </c>
      <c r="G4">
        <v>0.13502846389629825</v>
      </c>
    </row>
    <row r="5" spans="1:7" x14ac:dyDescent="0.35">
      <c r="A5">
        <v>30</v>
      </c>
      <c r="B5">
        <v>4.9813199938200885</v>
      </c>
      <c r="C5">
        <v>4.0640809796945856</v>
      </c>
      <c r="E5">
        <v>30</v>
      </c>
      <c r="F5">
        <v>0.16604399979400294</v>
      </c>
      <c r="G5">
        <v>0.13546936598981951</v>
      </c>
    </row>
    <row r="6" spans="1:7" x14ac:dyDescent="0.35">
      <c r="A6">
        <v>40</v>
      </c>
      <c r="B6">
        <v>6.6396642152526715</v>
      </c>
      <c r="C6">
        <v>5.4040062423363953</v>
      </c>
      <c r="E6">
        <v>40</v>
      </c>
      <c r="F6">
        <v>0.1659916053813168</v>
      </c>
      <c r="G6">
        <v>0.13510015605840989</v>
      </c>
    </row>
    <row r="7" spans="1:7" x14ac:dyDescent="0.35">
      <c r="A7">
        <v>50</v>
      </c>
      <c r="B7">
        <v>8.3280087182581806</v>
      </c>
      <c r="C7">
        <v>6.7618705014278717</v>
      </c>
      <c r="E7">
        <v>50</v>
      </c>
      <c r="F7">
        <v>0.1665601743651636</v>
      </c>
      <c r="G7">
        <v>0.13523741002855744</v>
      </c>
    </row>
    <row r="8" spans="1:7" x14ac:dyDescent="0.35">
      <c r="A8">
        <v>60</v>
      </c>
      <c r="B8">
        <v>9.9701774944189516</v>
      </c>
      <c r="C8">
        <v>8.0343831018375642</v>
      </c>
      <c r="E8">
        <v>60</v>
      </c>
      <c r="F8">
        <v>0.16616962490698253</v>
      </c>
      <c r="G8">
        <v>0.13390638503062607</v>
      </c>
    </row>
    <row r="9" spans="1:7" x14ac:dyDescent="0.35">
      <c r="A9">
        <v>70</v>
      </c>
      <c r="B9">
        <v>11.67755415597753</v>
      </c>
      <c r="C9">
        <v>9.4260415319118191</v>
      </c>
      <c r="E9">
        <v>70</v>
      </c>
      <c r="F9">
        <v>0.16682220222825042</v>
      </c>
      <c r="G9">
        <v>0.13465773617016885</v>
      </c>
    </row>
    <row r="10" spans="1:7" x14ac:dyDescent="0.35">
      <c r="A10">
        <v>80</v>
      </c>
      <c r="B10">
        <v>13.261879845316207</v>
      </c>
      <c r="C10">
        <v>10.857364963694</v>
      </c>
      <c r="E10">
        <v>80</v>
      </c>
      <c r="F10">
        <v>0.16577349806645258</v>
      </c>
      <c r="G10">
        <v>0.13571706204617501</v>
      </c>
    </row>
    <row r="11" spans="1:7" x14ac:dyDescent="0.35">
      <c r="A11">
        <v>90</v>
      </c>
      <c r="B11">
        <v>14.994346897449608</v>
      </c>
      <c r="C11">
        <v>12.125003008763535</v>
      </c>
      <c r="E11">
        <v>90</v>
      </c>
      <c r="F11">
        <v>0.16660385441610676</v>
      </c>
      <c r="G11">
        <v>0.13472225565292817</v>
      </c>
    </row>
    <row r="12" spans="1:7" x14ac:dyDescent="0.35">
      <c r="A12">
        <v>100</v>
      </c>
      <c r="B12">
        <v>16.682975192026277</v>
      </c>
      <c r="C12">
        <v>13.469905995142428</v>
      </c>
      <c r="E12">
        <v>100</v>
      </c>
      <c r="F12">
        <v>0.16682975192026275</v>
      </c>
      <c r="G12">
        <v>0.13469905995142428</v>
      </c>
    </row>
    <row r="13" spans="1:7" x14ac:dyDescent="0.35">
      <c r="A13">
        <v>110</v>
      </c>
      <c r="B13">
        <v>18.303283505749917</v>
      </c>
      <c r="C13">
        <v>14.823616750220314</v>
      </c>
      <c r="E13">
        <v>110</v>
      </c>
      <c r="F13">
        <v>0.16639348641590834</v>
      </c>
      <c r="G13">
        <v>0.13476015227473012</v>
      </c>
    </row>
    <row r="14" spans="1:7" x14ac:dyDescent="0.35">
      <c r="A14">
        <v>120</v>
      </c>
      <c r="B14">
        <v>19.912328025103079</v>
      </c>
      <c r="C14">
        <v>16.19915400458256</v>
      </c>
      <c r="E14">
        <v>120</v>
      </c>
      <c r="F14">
        <v>0.16593606687585899</v>
      </c>
      <c r="G14">
        <v>0.13499295003818801</v>
      </c>
    </row>
    <row r="15" spans="1:7" x14ac:dyDescent="0.35">
      <c r="A15">
        <v>130</v>
      </c>
      <c r="B15">
        <v>21.509236797413724</v>
      </c>
      <c r="C15">
        <v>17.547344562947071</v>
      </c>
      <c r="E15">
        <v>130</v>
      </c>
      <c r="F15">
        <v>0.16545566767241326</v>
      </c>
      <c r="G15">
        <v>0.13497957356113133</v>
      </c>
    </row>
    <row r="16" spans="1:7" x14ac:dyDescent="0.35">
      <c r="A16">
        <v>140</v>
      </c>
      <c r="B16">
        <v>23.191340809465952</v>
      </c>
      <c r="C16">
        <v>18.853213688866202</v>
      </c>
      <c r="E16">
        <v>140</v>
      </c>
      <c r="F16">
        <v>0.16565243435332824</v>
      </c>
      <c r="G16">
        <v>0.13466581206333</v>
      </c>
    </row>
    <row r="17" spans="1:7" x14ac:dyDescent="0.35">
      <c r="A17">
        <v>150</v>
      </c>
      <c r="B17">
        <v>25.048288437250886</v>
      </c>
      <c r="C17">
        <v>20.143212115752974</v>
      </c>
      <c r="E17">
        <v>150</v>
      </c>
      <c r="F17">
        <v>0.16698858958167256</v>
      </c>
      <c r="G17">
        <v>0.1342880807716865</v>
      </c>
    </row>
    <row r="18" spans="1:7" x14ac:dyDescent="0.35">
      <c r="A18">
        <v>160</v>
      </c>
      <c r="B18">
        <v>26.61710727844785</v>
      </c>
      <c r="C18">
        <v>21.485794235752579</v>
      </c>
      <c r="E18">
        <v>160</v>
      </c>
      <c r="F18">
        <v>0.16635692049029907</v>
      </c>
      <c r="G18">
        <v>0.13428621397345361</v>
      </c>
    </row>
    <row r="19" spans="1:7" x14ac:dyDescent="0.35">
      <c r="A19">
        <v>170</v>
      </c>
      <c r="B19">
        <v>28.184109330111948</v>
      </c>
      <c r="C19">
        <v>23.035996876577652</v>
      </c>
      <c r="E19">
        <v>170</v>
      </c>
      <c r="F19">
        <v>0.16578887841242324</v>
      </c>
      <c r="G19">
        <v>0.13550586397986855</v>
      </c>
    </row>
    <row r="20" spans="1:7" x14ac:dyDescent="0.35">
      <c r="A20">
        <v>180</v>
      </c>
      <c r="B20">
        <v>29.838368529838093</v>
      </c>
      <c r="C20">
        <v>24.218133591684325</v>
      </c>
      <c r="E20">
        <v>180</v>
      </c>
      <c r="F20">
        <v>0.16576871405465607</v>
      </c>
      <c r="G20">
        <v>0.13454518662046847</v>
      </c>
    </row>
    <row r="21" spans="1:7" x14ac:dyDescent="0.35">
      <c r="A21">
        <v>190</v>
      </c>
      <c r="B21">
        <v>31.529246211415302</v>
      </c>
      <c r="C21">
        <v>25.687591833689023</v>
      </c>
      <c r="E21">
        <v>190</v>
      </c>
      <c r="F21">
        <v>0.16594340111271211</v>
      </c>
      <c r="G21">
        <v>0.13519785175625801</v>
      </c>
    </row>
    <row r="22" spans="1:7" x14ac:dyDescent="0.35">
      <c r="A22">
        <v>200</v>
      </c>
      <c r="B22">
        <v>33.147280750015284</v>
      </c>
      <c r="C22">
        <v>27.001474259549237</v>
      </c>
      <c r="E22">
        <v>200</v>
      </c>
      <c r="F22">
        <v>0.16573640375007642</v>
      </c>
      <c r="G22">
        <v>0.13500737129774618</v>
      </c>
    </row>
    <row r="23" spans="1:7" x14ac:dyDescent="0.35">
      <c r="A23">
        <v>210</v>
      </c>
      <c r="B23">
        <v>34.928710223051056</v>
      </c>
      <c r="C23">
        <v>28.3928516060117</v>
      </c>
      <c r="E23">
        <v>210</v>
      </c>
      <c r="F23">
        <v>0.16632719153833836</v>
      </c>
      <c r="G23">
        <v>0.13520405526672238</v>
      </c>
    </row>
    <row r="24" spans="1:7" x14ac:dyDescent="0.35">
      <c r="A24">
        <v>220</v>
      </c>
      <c r="B24">
        <v>36.511939782004269</v>
      </c>
      <c r="C24">
        <v>29.650028022021292</v>
      </c>
      <c r="E24">
        <v>220</v>
      </c>
      <c r="F24">
        <v>0.16596336264547396</v>
      </c>
      <c r="G24">
        <v>0.13477285464555133</v>
      </c>
    </row>
    <row r="25" spans="1:7" x14ac:dyDescent="0.35">
      <c r="A25">
        <v>230</v>
      </c>
      <c r="B25">
        <v>38.162230976678003</v>
      </c>
      <c r="C25">
        <v>31.040253368823755</v>
      </c>
      <c r="E25">
        <v>230</v>
      </c>
      <c r="F25">
        <v>0.16592274337686089</v>
      </c>
      <c r="G25">
        <v>0.13495762334271197</v>
      </c>
    </row>
    <row r="26" spans="1:7" x14ac:dyDescent="0.35">
      <c r="A26">
        <v>240</v>
      </c>
      <c r="B26">
        <v>39.791349637809532</v>
      </c>
      <c r="C26">
        <v>32.466523574942499</v>
      </c>
      <c r="E26">
        <v>240</v>
      </c>
      <c r="F26">
        <v>0.16579729015753972</v>
      </c>
      <c r="G26">
        <v>0.1352771815622604</v>
      </c>
    </row>
    <row r="27" spans="1:7" x14ac:dyDescent="0.35">
      <c r="A27">
        <v>250</v>
      </c>
      <c r="B27">
        <v>41.699122467928589</v>
      </c>
      <c r="C27">
        <v>33.641382073342143</v>
      </c>
      <c r="E27">
        <v>250</v>
      </c>
      <c r="F27">
        <v>0.16679648987171436</v>
      </c>
      <c r="G27">
        <v>0.13456552829336857</v>
      </c>
    </row>
    <row r="28" spans="1:7" x14ac:dyDescent="0.35">
      <c r="A28">
        <v>260</v>
      </c>
      <c r="B28">
        <v>43.302692166664727</v>
      </c>
      <c r="C28">
        <v>34.63648415879927</v>
      </c>
      <c r="E28">
        <v>260</v>
      </c>
      <c r="F28">
        <v>0.16654881602563357</v>
      </c>
      <c r="G28">
        <v>0.13321724676461258</v>
      </c>
    </row>
    <row r="29" spans="1:7" x14ac:dyDescent="0.35">
      <c r="A29">
        <v>270</v>
      </c>
      <c r="B29">
        <v>44.955803802838474</v>
      </c>
      <c r="C29">
        <v>36.121562748693208</v>
      </c>
      <c r="E29">
        <v>270</v>
      </c>
      <c r="F29">
        <v>0.1665029770475499</v>
      </c>
      <c r="G29">
        <v>0.13378356573590078</v>
      </c>
    </row>
    <row r="30" spans="1:7" x14ac:dyDescent="0.35">
      <c r="A30">
        <v>280</v>
      </c>
      <c r="B30">
        <v>46.375445679041725</v>
      </c>
      <c r="C30">
        <v>37.579101917011862</v>
      </c>
      <c r="E30">
        <v>280</v>
      </c>
      <c r="F30">
        <v>0.1656265917108633</v>
      </c>
      <c r="G30">
        <v>0.13421107827504236</v>
      </c>
    </row>
    <row r="31" spans="1:7" x14ac:dyDescent="0.35">
      <c r="A31">
        <v>290</v>
      </c>
      <c r="B31">
        <v>48.241603360669927</v>
      </c>
      <c r="C31">
        <v>38.953530075136946</v>
      </c>
      <c r="E31">
        <v>290</v>
      </c>
      <c r="F31">
        <v>0.16635035641610318</v>
      </c>
      <c r="G31">
        <v>0.13432251750047222</v>
      </c>
    </row>
    <row r="32" spans="1:7" x14ac:dyDescent="0.35">
      <c r="A32">
        <v>300</v>
      </c>
      <c r="B32">
        <v>49.698187036813508</v>
      </c>
      <c r="C32">
        <v>40.57021251065995</v>
      </c>
      <c r="E32">
        <v>300</v>
      </c>
      <c r="F32">
        <v>0.16566062345604501</v>
      </c>
      <c r="G32">
        <v>0.13523404170219983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Johanna Rakotovao</dc:creator>
  <cp:lastModifiedBy>Johanna Rakotovao</cp:lastModifiedBy>
  <dcterms:created xsi:type="dcterms:W3CDTF">2026-02-06T20:55:18Z</dcterms:created>
  <dcterms:modified xsi:type="dcterms:W3CDTF">2026-02-12T22:50:34Z</dcterms:modified>
</cp:coreProperties>
</file>