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AF2B3EA0-3A78-43E5-9727-66FF1E5EDFA5}" xr6:coauthVersionLast="47" xr6:coauthVersionMax="47" xr10:uidLastSave="{00000000-0000-0000-0000-000000000000}"/>
  <bookViews>
    <workbookView xWindow="-28800" yWindow="0" windowWidth="14400" windowHeight="15750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10" i="1"/>
  <c r="E10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F2" i="1"/>
  <c r="E2" i="1"/>
  <c r="D10" i="1"/>
</calcChain>
</file>

<file path=xl/sharedStrings.xml><?xml version="1.0" encoding="utf-8"?>
<sst xmlns="http://schemas.openxmlformats.org/spreadsheetml/2006/main" count="35" uniqueCount="15">
  <si>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</si>
  <si>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</si>
  <si>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</si>
  <si>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</si>
  <si>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</si>
  <si>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</si>
  <si>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</si>
  <si>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</si>
  <si>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</si>
  <si>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</si>
  <si>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</si>
  <si>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</si>
  <si>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</si>
  <si>
    <t>variation</t>
  </si>
  <si>
    <t>grundmodell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</si>
</sst>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3" sqref="G13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E1" s="2" t="s">
        <v>13</v>
      </c>
      <c r="F1" s="2" t="s">
        <v>14</v>
      </c>
    </row>
    <row r="2" spans="1:8" x14ac:dyDescent="0.25">
      <c r="A2" s="1" t="s">
        <v>3</v>
      </c>
      <c r="B2" t="s">
        <v>4</v>
      </c>
      <c r="C2">
        <v>398377.73</v>
      </c>
      <c r="D2">
        <v>394058.44</v>
      </c>
      <c r="E2">
        <f>C2/1000</f>
        <v>398.37772999999999</v>
      </c>
      <c r="F2">
        <f>D2/1000</f>
        <v>394.05844000000002</v>
      </c>
      <c r="G2">
        <f>(E2/F2)*100</f>
        <v>101.09610391798738</v>
      </c>
      <c r="H2">
        <f>100-G2</f>
        <v>-1.0961039179873779</v>
      </c>
    </row>
    <row r="3" spans="1:8" x14ac:dyDescent="0.25">
      <c r="A3" s="1" t="s">
        <v>5</v>
      </c>
      <c r="B3" t="s">
        <v>4</v>
      </c>
      <c r="C3">
        <v>274425</v>
      </c>
      <c r="D3">
        <v>365900</v>
      </c>
      <c r="E3">
        <f t="shared" ref="E3:E9" si="0">C3/1000</f>
        <v>274.42500000000001</v>
      </c>
      <c r="F3">
        <f t="shared" ref="F3:F9" si="1">D3/1000</f>
        <v>365.9</v>
      </c>
      <c r="G3">
        <f t="shared" ref="G3:G9" si="2">(E3/F3)*100</f>
        <v>75.000000000000014</v>
      </c>
      <c r="H3">
        <f t="shared" ref="H3:H9" si="3">100-G3</f>
        <v>24.999999999999986</v>
      </c>
    </row>
    <row r="4" spans="1:8" x14ac:dyDescent="0.25">
      <c r="A4" s="1" t="s">
        <v>6</v>
      </c>
      <c r="B4" t="s">
        <v>4</v>
      </c>
      <c r="C4">
        <v>81600</v>
      </c>
      <c r="D4">
        <v>9956.4418999999998</v>
      </c>
      <c r="E4">
        <f t="shared" si="0"/>
        <v>81.599999999999994</v>
      </c>
      <c r="F4">
        <f t="shared" si="1"/>
        <v>9.9564418999999997</v>
      </c>
      <c r="G4">
        <f t="shared" si="2"/>
        <v>819.56989072572185</v>
      </c>
      <c r="H4">
        <f t="shared" si="3"/>
        <v>-719.56989072572185</v>
      </c>
    </row>
    <row r="5" spans="1:8" x14ac:dyDescent="0.25">
      <c r="A5" s="1" t="s">
        <v>7</v>
      </c>
      <c r="B5" t="s">
        <v>4</v>
      </c>
      <c r="C5">
        <v>9439</v>
      </c>
      <c r="D5">
        <v>9439</v>
      </c>
      <c r="E5">
        <f t="shared" si="0"/>
        <v>9.4390000000000001</v>
      </c>
      <c r="F5">
        <f t="shared" si="1"/>
        <v>9.4390000000000001</v>
      </c>
      <c r="G5">
        <f t="shared" si="2"/>
        <v>100</v>
      </c>
      <c r="H5">
        <f t="shared" si="3"/>
        <v>0</v>
      </c>
    </row>
    <row r="6" spans="1:8" x14ac:dyDescent="0.25">
      <c r="A6" s="1" t="s">
        <v>8</v>
      </c>
      <c r="B6" t="s">
        <v>4</v>
      </c>
      <c r="C6">
        <v>0</v>
      </c>
      <c r="D6">
        <v>0</v>
      </c>
      <c r="E6">
        <f t="shared" si="0"/>
        <v>0</v>
      </c>
      <c r="F6">
        <f t="shared" si="1"/>
        <v>0</v>
      </c>
      <c r="G6" t="e">
        <f t="shared" si="2"/>
        <v>#DIV/0!</v>
      </c>
      <c r="H6" t="e">
        <f t="shared" si="3"/>
        <v>#DIV/0!</v>
      </c>
    </row>
    <row r="7" spans="1:8" x14ac:dyDescent="0.25">
      <c r="A7" s="1" t="s">
        <v>9</v>
      </c>
      <c r="B7" t="s">
        <v>4</v>
      </c>
      <c r="C7">
        <v>31197.936000000002</v>
      </c>
      <c r="D7">
        <v>28506.147000000001</v>
      </c>
      <c r="E7">
        <f t="shared" si="0"/>
        <v>31.197936000000002</v>
      </c>
      <c r="F7">
        <f t="shared" si="1"/>
        <v>28.506147000000002</v>
      </c>
      <c r="G7">
        <f t="shared" si="2"/>
        <v>109.44283701336417</v>
      </c>
      <c r="H7">
        <f t="shared" si="3"/>
        <v>-9.4428370133641693</v>
      </c>
    </row>
    <row r="8" spans="1:8" x14ac:dyDescent="0.25">
      <c r="A8" s="1" t="s">
        <v>10</v>
      </c>
      <c r="B8" t="s">
        <v>4</v>
      </c>
      <c r="C8">
        <v>18781.044000000002</v>
      </c>
      <c r="D8">
        <v>30430</v>
      </c>
      <c r="E8">
        <f t="shared" si="0"/>
        <v>18.781044000000001</v>
      </c>
      <c r="F8">
        <f t="shared" si="1"/>
        <v>30.43</v>
      </c>
      <c r="G8">
        <f t="shared" si="2"/>
        <v>61.718843246795927</v>
      </c>
      <c r="H8">
        <f t="shared" si="3"/>
        <v>38.281156753204073</v>
      </c>
    </row>
    <row r="9" spans="1:8" x14ac:dyDescent="0.25">
      <c r="A9" s="1" t="s">
        <v>11</v>
      </c>
      <c r="B9" t="s">
        <v>4</v>
      </c>
      <c r="C9">
        <v>172402.08</v>
      </c>
      <c r="D9">
        <v>179069.22</v>
      </c>
      <c r="E9">
        <f t="shared" si="0"/>
        <v>172.40207999999998</v>
      </c>
      <c r="F9">
        <f t="shared" si="1"/>
        <v>179.06922</v>
      </c>
      <c r="G9">
        <f t="shared" si="2"/>
        <v>96.276780565638248</v>
      </c>
      <c r="H9">
        <f t="shared" si="3"/>
        <v>3.7232194343617522</v>
      </c>
    </row>
    <row r="10" spans="1:8" x14ac:dyDescent="0.25">
      <c r="D10">
        <f>SUM(D2:D9)</f>
        <v>1017359.2488999999</v>
      </c>
      <c r="E10">
        <f>SUM(E2:E9)</f>
        <v>986.22278999999992</v>
      </c>
      <c r="F10">
        <f>SUM(F2:F9)</f>
        <v>1017.3592488999999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62395.872000000003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187810.44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21257983674.905312</v>
      </c>
    </row>
    <row r="3" spans="1:2" x14ac:dyDescent="0.25">
      <c r="A3" s="1" t="s">
        <v>5</v>
      </c>
      <c r="B3">
        <v>27404319989.22538</v>
      </c>
    </row>
    <row r="4" spans="1:2" x14ac:dyDescent="0.25">
      <c r="A4" s="1" t="s">
        <v>6</v>
      </c>
      <c r="B4">
        <v>14527912965.778139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654600804.67072701</v>
      </c>
    </row>
    <row r="8" spans="1:2" x14ac:dyDescent="0.25">
      <c r="A8" s="1" t="s">
        <v>10</v>
      </c>
      <c r="B8">
        <v>641291523.59081173</v>
      </c>
    </row>
    <row r="9" spans="1:2" x14ac:dyDescent="0.25">
      <c r="A9" s="1" t="s">
        <v>11</v>
      </c>
      <c r="B9">
        <v>25876476305.267849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2026-01-05T12:32:26Z</dcterms:created>
  <dcterms:modified xsi:type="dcterms:W3CDTF">2026-01-05T16:11:45Z</dcterms:modified>
</cp:coreProperties>
</file>