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ansisRasanterRaser\Desktop\UNI\000_DA\git\knEBiD\data\b_Optimierung\"/>
    </mc:Choice>
  </mc:AlternateContent>
  <xr:revisionPtr revIDLastSave="0" documentId="13_ncr:1_{626BD9A5-A1CE-4338-985E-F007CB5E118D}" xr6:coauthVersionLast="47" xr6:coauthVersionMax="47" xr10:uidLastSave="{00000000-0000-0000-0000-000000000000}"/>
  <bookViews>
    <workbookView xWindow="-14400" yWindow="0" windowWidth="14400" windowHeight="15750" xr2:uid="{00000000-000D-0000-FFFF-FFFF00000000}"/>
  </bookViews>
  <sheets>
    <sheet name="Summenchec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E10" i="1"/>
  <c r="D10" i="1"/>
</calcChain>
</file>

<file path=xl/sharedStrings.xml><?xml version="1.0" encoding="utf-8"?>
<sst xmlns="http://schemas.openxmlformats.org/spreadsheetml/2006/main" count="17" uniqueCount="17">
  <si>
    <t>Kategorie</t>
  </si>
  <si>
    <t>Wert [GWh]</t>
  </si>
  <si>
    <t>Strombedarf Original 2023- Biomasse und Müll</t>
  </si>
  <si>
    <t>E-Mobilitätsbedarf 2023</t>
  </si>
  <si>
    <t>Raumwärmebedarf 2023</t>
  </si>
  <si>
    <t>Warmwasserbedarf 2023</t>
  </si>
  <si>
    <t>Industrie Strombedarf 2023</t>
  </si>
  <si>
    <t>Wasserstoffbedarf 2023</t>
  </si>
  <si>
    <t>Prozesswärmebedarf 2023</t>
  </si>
  <si>
    <t>E-Fuel Bedarf Flugzeuge 2023</t>
  </si>
  <si>
    <t>Gesamtbedarf 2023</t>
  </si>
  <si>
    <t>Max Gesamtbedarf [GW]</t>
  </si>
  <si>
    <t>Max Zeitpunkt</t>
  </si>
  <si>
    <t>2023-12-04 17:45:00</t>
  </si>
  <si>
    <t>Min Gesamtbedarf [GW]</t>
  </si>
  <si>
    <t>Min Zeitpunkt</t>
  </si>
  <si>
    <t>2023-06-18 02:15:00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</si>
</sst>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H12" sqref="H12"/>
    </sheetView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</row>
    <row r="2" spans="1:6" x14ac:dyDescent="0.25">
      <c r="A2" t="s">
        <v>2</v>
      </c>
      <c r="B2">
        <v>412232.96244999883</v>
      </c>
    </row>
    <row r="3" spans="1:6" x14ac:dyDescent="0.25">
      <c r="A3" t="s">
        <v>3</v>
      </c>
      <c r="B3">
        <v>261025.72832083309</v>
      </c>
    </row>
    <row r="4" spans="1:6" x14ac:dyDescent="0.25">
      <c r="A4" t="s">
        <v>4</v>
      </c>
      <c r="B4">
        <v>89054.725314971409</v>
      </c>
      <c r="C4">
        <v>127221.0361642449</v>
      </c>
    </row>
    <row r="5" spans="1:6" x14ac:dyDescent="0.25">
      <c r="A5" t="s">
        <v>5</v>
      </c>
      <c r="B5">
        <v>21192.24048059577</v>
      </c>
    </row>
    <row r="6" spans="1:6" x14ac:dyDescent="0.25">
      <c r="A6" t="s">
        <v>6</v>
      </c>
      <c r="B6">
        <v>230573.67579908669</v>
      </c>
    </row>
    <row r="7" spans="1:6" x14ac:dyDescent="0.25">
      <c r="A7" t="s">
        <v>7</v>
      </c>
      <c r="B7">
        <v>154966.92307692309</v>
      </c>
    </row>
    <row r="8" spans="1:6" x14ac:dyDescent="0.25">
      <c r="A8" t="s">
        <v>8</v>
      </c>
      <c r="B8">
        <v>13498.82917038354</v>
      </c>
    </row>
    <row r="9" spans="1:6" x14ac:dyDescent="0.25">
      <c r="A9" t="s">
        <v>9</v>
      </c>
      <c r="B9">
        <v>279118.13356164377</v>
      </c>
    </row>
    <row r="10" spans="1:6" x14ac:dyDescent="0.25">
      <c r="A10" t="s">
        <v>10</v>
      </c>
      <c r="B10">
        <v>1461663.2181744319</v>
      </c>
      <c r="C10">
        <v>1499829.5290237181</v>
      </c>
      <c r="D10">
        <f>B10/C10</f>
        <v>0.97455290077257672</v>
      </c>
      <c r="E10">
        <f>1-D10</f>
        <v>2.5447099227423275E-2</v>
      </c>
      <c r="F10">
        <f>E10*100</f>
        <v>2.5447099227423275</v>
      </c>
    </row>
    <row r="11" spans="1:6" x14ac:dyDescent="0.25">
      <c r="A11" t="s">
        <v>11</v>
      </c>
      <c r="B11">
        <v>226.90500403211249</v>
      </c>
    </row>
    <row r="12" spans="1:6" x14ac:dyDescent="0.25">
      <c r="A12" t="s">
        <v>12</v>
      </c>
      <c r="B12" t="s">
        <v>13</v>
      </c>
    </row>
    <row r="13" spans="1:6" x14ac:dyDescent="0.25">
      <c r="A13" t="s">
        <v>14</v>
      </c>
      <c r="B13">
        <v>123.2604773054978</v>
      </c>
    </row>
    <row r="14" spans="1:6" x14ac:dyDescent="0.25">
      <c r="A14" t="s">
        <v>15</v>
      </c>
      <c r="B14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Summencheck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ms119227</cp:lastModifiedBy>
  <dcterms:created xsi:type="dcterms:W3CDTF">2026-01-03T11:24:00Z</dcterms:created>
  <dcterms:modified xsi:type="dcterms:W3CDTF">2026-01-03T11:28:23Z</dcterms:modified>
</cp:coreProperties>
</file>