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0" windowWidth="18930" windowHeight="5850" tabRatio="840" activeTab="1"/>
  </bookViews>
  <sheets>
    <sheet name="Förklaring" sheetId="7" r:id="rId1"/>
    <sheet name="Metadata" sheetId="1" r:id="rId2"/>
    <sheet name="Sensorinfo" sheetId="8" r:id="rId3"/>
    <sheet name="Information" sheetId="9" r:id="rId4"/>
    <sheet name="Translate" sheetId="10" r:id="rId5"/>
    <sheet name="Kolumnförklaring" sheetId="5" r:id="rId6"/>
  </sheets>
  <calcPr calcId="145621"/>
</workbook>
</file>

<file path=xl/calcChain.xml><?xml version="1.0" encoding="utf-8"?>
<calcChain xmlns="http://schemas.openxmlformats.org/spreadsheetml/2006/main">
  <c r="C25" i="7" l="1"/>
  <c r="C24"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sharedStrings.xml><?xml version="1.0" encoding="utf-8"?>
<sst xmlns="http://schemas.openxmlformats.org/spreadsheetml/2006/main" count="399" uniqueCount="307">
  <si>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</si>
  <si>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</si>
  <si>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</si>
  <si>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</si>
  <si>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</si>
  <si>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</si>
  <si>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</si>
  <si>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</si>
  <si>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</si>
  <si>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</si>
  <si>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</si>
  <si>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</si>
  <si>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</si>
  <si>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</si>
  <si>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</si>
  <si>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</si>
  <si>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</si>
  <si>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</si>
  <si>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</si>
  <si>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</si>
  <si>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</si>
  <si>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</si>
  <si>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</si>
  <si>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</si>
  <si>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</si>
  <si>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</si>
  <si>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</si>
  <si>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</si>
  <si>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</si>
  <si>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</si>
  <si>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</si>
  <si>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</si>
  <si>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</si>
  <si>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</si>
  <si>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</si>
  <si>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</si>
  <si>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</si>
  <si>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</si>
  <si>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</si>
  <si>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</si>
  <si>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</si>
  <si>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</si>
  <si>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</si>
  <si>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</si>
  <si>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</si>
  <si>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</si>
  <si>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</si>
  <si>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</si>
  <si>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</si>
  <si>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</si>
  <si>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</si>
  <si>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</si>
  <si>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</si>
  <si>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</si>
  <si>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</si>
  <si>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</si>
  <si>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</si>
  <si>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</si>
  <si>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</si>
  <si>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</si>
  <si>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</si>
  <si>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</si>
  <si>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</si>
  <si>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</si>
  <si>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</si>
  <si>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</si>
  <si>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</si>
  <si>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</si>
  <si>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</si>
  <si>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</si>
  <si>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</si>
  <si>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</si>
  <si>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</si>
  <si>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</si>
  <si>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</si>
  <si>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</si>
  <si>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</si>
  <si>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</si>
  <si>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</si>
  <si>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</si>
  <si>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</si>
  <si>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</si>
  <si>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</si>
  <si>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</si>
  <si>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</si>
  <si>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</si>
  <si>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</si>
  <si>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</si>
  <si>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</si>
  <si>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</si>
  <si>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</si>
  <si>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</si>
  <si>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</si>
  <si>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</si>
  <si>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</si>
  <si>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</si>
  <si>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</si>
  <si>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</si>
  <si>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</si>
  <si>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</si>
  <si>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</si>
  <si>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</si>
  <si>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</si>
  <si>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</si>
  <si>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</si>
  <si>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</si>
  <si>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</si>
  <si>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</si>
  <si>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</si>
  <si>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</si>
  <si>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</si>
  <si>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</si>
  <si>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</si>
  <si>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</si>
  <si>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</si>
  <si>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</si>
  <si>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</si>
  <si>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</si>
  <si>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</si>
  <si>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</si>
  <si>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</si>
  <si>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</si>
  <si>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</si>
  <si>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</si>
  <si>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</si>
  <si>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</si>
  <si>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</si>
  <si>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</si>
  <si>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</si>
  <si>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</si>
  <si>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</si>
  <si>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</si>
  <si>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</si>
  <si>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</si>
  <si>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</si>
  <si>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</si>
  <si>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</si>
  <si>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</si>
  <si>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</si>
  <si>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</si>
  <si>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</si>
  <si>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</si>
  <si>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</si>
  <si>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</si>
  <si>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</si>
  <si>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</si>
  <si>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</si>
  <si>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</si>
  <si>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</si>
  <si>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</si>
  <si>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</si>
  <si>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</si>
  <si>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</si>
  <si>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</si>
  <si>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</si>
  <si>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</si>
  <si>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</si>
  <si>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</si>
  <si>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</si>
  <si>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</si>
  <si>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</si>
  <si>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</si>
  <si>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</si>
  <si>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</si>
  <si>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</si>
  <si>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</si>
  <si>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</si>
  <si>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</si>
  <si>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</si>
  <si>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</si>
  <si>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</si>
  <si>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</si>
  <si>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</si>
  <si>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</si>
  <si>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</si>
  <si>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</si>
  <si>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</si>
  <si>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</si>
  <si>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</si>
  <si>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</si>
  <si>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</si>
  <si>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</si>
  <si>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</si>
  <si>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</si>
  <si>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</si>
  <si>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</si>
  <si>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PARAM_REPORTED</t>
  </si>
  <si>
    <t>sal00: Salinity, Practical [PSU]</t>
  </si>
  <si>
    <t>Parameter (rapporterad i datafil)</t>
  </si>
  <si>
    <t>prDM: Pressure, Digiquartz [db]</t>
  </si>
  <si>
    <t>Enhet</t>
  </si>
  <si>
    <t>MUNIT</t>
  </si>
  <si>
    <t>sbeox0ML/L: Oxygen, SBE 43 [ml/l]</t>
  </si>
  <si>
    <t>t090C: Temperature [ITS-90, deg C]</t>
  </si>
  <si>
    <t>Sensormodell</t>
  </si>
  <si>
    <t>Sensortillverkare</t>
  </si>
  <si>
    <t>Sensor serienummer</t>
  </si>
  <si>
    <t>SENSOR_MOD</t>
  </si>
  <si>
    <t>SENSOR_PROD</t>
  </si>
  <si>
    <t>SENSOR_ID</t>
  </si>
  <si>
    <t>c0S/m: Conductivity [S/m]</t>
  </si>
  <si>
    <t>Beräknad parameter (ja/"tom")</t>
  </si>
  <si>
    <t>Klorofyllfluorescens</t>
  </si>
  <si>
    <t>Phycocyaninfluorescens</t>
  </si>
  <si>
    <t>turbWETntu0: Turbidity, WET Labs ECO [NTU]</t>
  </si>
  <si>
    <t>Senaste kalibreringsdatum</t>
  </si>
  <si>
    <t>CALIB_DATE</t>
  </si>
  <si>
    <t>FREQ</t>
  </si>
  <si>
    <t>Mätfrekvens (Hz)</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</si>
  <si>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</si>
  <si>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</si>
  <si>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</si>
  <si>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</si>
  <si>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</si>
  <si>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</si>
  <si>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</si>
  <si>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</si>
  <si>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</si>
  <si>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</si>
  <si>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Dataprocesserare (Kod)</t>
  </si>
  <si>
    <t>Beställare (Kod)</t>
  </si>
  <si>
    <t>Tryck</t>
  </si>
  <si>
    <t>Konduktivitet</t>
  </si>
  <si>
    <t>Salthalt</t>
  </si>
  <si>
    <t>Temperatur</t>
  </si>
  <si>
    <t>Syrgashalt</t>
  </si>
  <si>
    <t>Turbiditet</t>
  </si>
  <si>
    <t>FLUO_CTD</t>
  </si>
  <si>
    <t>TURB_CTD</t>
  </si>
  <si>
    <t>PHYC_CTD</t>
  </si>
  <si>
    <t>Parameter enkel</t>
  </si>
  <si>
    <t>PARAM_SIMPLE</t>
  </si>
  <si>
    <t>REV_DATE</t>
  </si>
  <si>
    <t>Revisionsdatum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</si>
  <si>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</si>
  <si>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</si>
  <si>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</si>
  <si>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</si>
  <si>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</si>
  <si>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</si>
  <si>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</si>
  <si>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</si>
  <si>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</si>
  <si>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</si>
  <si>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</si>
  <si>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</si>
  <si>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</si>
  <si>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</si>
  <si>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</si>
  <si>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</si>
  <si>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</si>
  <si>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</si>
  <si>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</si>
  <si>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</si>
  <si>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</si>
  <si>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</si>
  <si>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</si>
  <si>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</si>
  <si>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</si>
  <si>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</si>
  <si>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</si>
  <si>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</si>
  <si>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</si>
  <si>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</si>
  <si>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</si>
  <si>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</si>
  <si>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</si>
  <si>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</si>
  <si>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</si>
  <si>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Provtagning av andra datatyper (DTYPE i kodlistan), kommaseparerad lista</t>
  </si>
  <si>
    <t>*alternativ i Seabird är någon form av tid, tror det är antal sekunder</t>
  </si>
  <si>
    <t>YELLOW_CTD</t>
  </si>
  <si>
    <t>haardtY: Fluorescence, Dr. Haardt Yellow Sub</t>
  </si>
  <si>
    <t>haardtC: Fluorescence, Dr. Haardt Chlorophyll a</t>
  </si>
  <si>
    <t>SPAR</t>
  </si>
  <si>
    <t>spar: SPAR/Surface Irradiance</t>
  </si>
  <si>
    <t>SPAR_CTD</t>
  </si>
  <si>
    <t>Datum då senaste ändring i data eller metadata gjordes</t>
  </si>
  <si>
    <t>Kod för referens till provtagningsmetod (eller mätinstrument för mätningar in-situ) från kodlistan</t>
  </si>
  <si>
    <t>Typ av utrustning eller instrument för provtagningen enligt kodlistan</t>
  </si>
  <si>
    <t>Filnamn</t>
  </si>
  <si>
    <t>FILE_NAME</t>
  </si>
  <si>
    <t>(förslagsvis på engelska för att att nå ut till fler användare av data)</t>
  </si>
  <si>
    <t>Information om instrumenthantering, datahantering; processering, beskrivning, kvalitetskontroll etc, kommentarer på datakvalité m.m.</t>
  </si>
  <si>
    <t>scan nummer</t>
  </si>
  <si>
    <t>CALCULATED</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</si>
  <si>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</si>
  <si>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</si>
  <si>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</si>
  <si>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</si>
  <si>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</si>
  <si>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</si>
  <si>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</si>
  <si>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</si>
  <si>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</si>
  <si>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Provtagningsår</t>
  </si>
  <si>
    <t>CTDPRO</t>
  </si>
  <si>
    <t>CTDProfile</t>
  </si>
  <si>
    <t>MPROG</t>
  </si>
  <si>
    <t>Övervakningsprogram (kod)</t>
  </si>
  <si>
    <t>NATL</t>
  </si>
  <si>
    <t>Beställare av provtagning (kod)</t>
  </si>
  <si>
    <t>Havs och Vattenmyndigheten</t>
  </si>
  <si>
    <t>Projektkod för data (kod)</t>
  </si>
  <si>
    <t>Nationell miljöövervakning</t>
  </si>
  <si>
    <t>Version av mall enligt ovan</t>
  </si>
  <si>
    <t>2015-02-15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</si>
</sst>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17" fillId="0" borderId="0"/>
    <xf numFmtId="0" fontId="17" fillId="0" borderId="0"/>
  </cellStyleXfs>
  <cellXfs count="101">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6" fillId="0" borderId="1" xfId="0" applyFont="1" applyFill="1" applyBorder="1" applyProtection="1"/>
    <xf numFmtId="0" fontId="16"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18" fillId="0" borderId="0" xfId="0" applyFont="1"/>
    <xf numFmtId="0" fontId="0" fillId="8" borderId="0" xfId="0"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0" borderId="0" xfId="0" applyNumberFormat="1" applyBorder="1" applyProtection="1"/>
    <xf numFmtId="49" fontId="0" fillId="0" borderId="0" xfId="0" applyNumberFormat="1"/>
    <xf numFmtId="0" fontId="12" fillId="0" borderId="0" xfId="0" applyFont="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xf numFmtId="49" fontId="0" fillId="0" borderId="0" xfId="0" applyNumberFormat="1" applyFill="1" applyProtection="1"/>
    <xf numFmtId="49" fontId="0" fillId="0" borderId="6" xfId="0" applyNumberFormat="1" applyFill="1" applyBorder="1" applyAlignment="1" applyProtection="1">
      <alignment horizontal="left"/>
      <protection locked="0"/>
    </xf>
    <xf numFmtId="49" fontId="0" fillId="0" borderId="0" xfId="0" applyNumberFormat="1" applyFill="1" applyAlignment="1" applyProtection="1">
      <alignment horizontal="left"/>
    </xf>
    <xf numFmtId="49" fontId="0" fillId="0" borderId="4" xfId="0" applyNumberFormat="1" applyFill="1" applyBorder="1" applyAlignment="1" applyProtection="1">
      <alignment horizontal="left"/>
      <protection locked="0"/>
    </xf>
    <xf numFmtId="0" fontId="0" fillId="0" borderId="4" xfId="0" applyNumberFormat="1" applyFill="1" applyBorder="1" applyAlignment="1" applyProtection="1">
      <alignment horizontal="left"/>
      <protection locked="0"/>
    </xf>
    <xf numFmtId="49" fontId="0" fillId="0" borderId="0" xfId="0" applyNumberFormat="1" applyAlignment="1" applyProtection="1">
      <alignment horizontal="left"/>
    </xf>
    <xf numFmtId="14" fontId="0" fillId="0" borderId="0" xfId="0" applyNumberFormat="1" applyFill="1" applyBorder="1" applyAlignment="1" applyProtection="1">
      <alignment horizontal="left"/>
      <protection locked="0"/>
    </xf>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workbookViewId="0">
      <selection activeCell="C15" sqref="C15"/>
    </sheetView>
  </sheetViews>
  <sheetFormatPr defaultRowHeight="15" x14ac:dyDescent="0.25"/>
  <cols>
    <col min="1" max="1" width="16.5703125" style="49" customWidth="1"/>
    <col min="2" max="2" width="48.28515625" style="49" customWidth="1"/>
    <col min="3" max="3" width="22.5703125" style="49" bestFit="1" customWidth="1"/>
    <col min="4" max="4" width="48" style="49" bestFit="1" customWidth="1"/>
    <col min="5" max="16384" width="9.140625" style="49"/>
  </cols>
  <sheetData>
    <row r="2" spans="1:4" s="44" customFormat="1" x14ac:dyDescent="0.25">
      <c r="A2" s="44" t="s">
        <v>122</v>
      </c>
      <c r="B2" s="44" t="s">
        <v>209</v>
      </c>
    </row>
    <row r="3" spans="1:4" s="44" customFormat="1" x14ac:dyDescent="0.25">
      <c r="A3" s="44" t="s">
        <v>123</v>
      </c>
      <c r="B3" s="42">
        <v>43405</v>
      </c>
    </row>
    <row r="4" spans="1:4" s="44" customFormat="1" x14ac:dyDescent="0.25"/>
    <row r="5" spans="1:4" s="44" customFormat="1" x14ac:dyDescent="0.25">
      <c r="A5" s="46" t="s">
        <v>124</v>
      </c>
    </row>
    <row r="6" spans="1:4" s="44" customFormat="1" x14ac:dyDescent="0.25">
      <c r="A6" s="44" t="s">
        <v>125</v>
      </c>
      <c r="B6" s="44" t="s">
        <v>138</v>
      </c>
    </row>
    <row r="7" spans="1:4" s="44" customFormat="1" x14ac:dyDescent="0.25">
      <c r="A7" s="44" t="s">
        <v>136</v>
      </c>
      <c r="B7" s="44" t="s">
        <v>139</v>
      </c>
    </row>
    <row r="8" spans="1:4" s="44" customFormat="1" x14ac:dyDescent="0.25">
      <c r="A8" s="44" t="s">
        <v>137</v>
      </c>
      <c r="B8" s="44" t="s">
        <v>140</v>
      </c>
    </row>
    <row r="9" spans="1:4" s="44" customFormat="1" x14ac:dyDescent="0.25">
      <c r="A9" s="44" t="s">
        <v>126</v>
      </c>
      <c r="B9" s="44" t="s">
        <v>127</v>
      </c>
    </row>
    <row r="10" spans="1:4" s="44" customFormat="1" x14ac:dyDescent="0.25"/>
    <row r="11" spans="1:4" s="44" customFormat="1" x14ac:dyDescent="0.25">
      <c r="A11" s="44" t="s">
        <v>112</v>
      </c>
      <c r="B11" s="44" t="s">
        <v>141</v>
      </c>
    </row>
    <row r="12" spans="1:4" s="44" customFormat="1" x14ac:dyDescent="0.25"/>
    <row r="13" spans="1:4" s="48" customFormat="1" ht="15.75" thickBot="1" x14ac:dyDescent="0.3">
      <c r="A13" s="47" t="s">
        <v>164</v>
      </c>
      <c r="B13" s="47"/>
      <c r="C13" s="47"/>
    </row>
    <row r="14" spans="1:4" s="44" customFormat="1" ht="15.75" thickBot="1" x14ac:dyDescent="0.3">
      <c r="D14" s="44" t="s">
        <v>142</v>
      </c>
    </row>
    <row r="15" spans="1:4" s="44" customFormat="1" x14ac:dyDescent="0.25">
      <c r="A15" s="94" t="s">
        <v>1</v>
      </c>
      <c r="B15" s="94" t="s">
        <v>295</v>
      </c>
      <c r="C15" s="95"/>
      <c r="D15" s="96">
        <v>2014</v>
      </c>
    </row>
    <row r="16" spans="1:4" s="44" customFormat="1" x14ac:dyDescent="0.25">
      <c r="A16" s="94" t="s">
        <v>128</v>
      </c>
      <c r="B16" s="94" t="s">
        <v>179</v>
      </c>
      <c r="C16" s="97" t="s">
        <v>296</v>
      </c>
      <c r="D16" s="94" t="s">
        <v>297</v>
      </c>
    </row>
    <row r="17" spans="1:4" s="44" customFormat="1" x14ac:dyDescent="0.25">
      <c r="A17" s="94" t="s">
        <v>298</v>
      </c>
      <c r="B17" s="94" t="s">
        <v>299</v>
      </c>
      <c r="C17" s="97"/>
      <c r="D17" s="94" t="s">
        <v>300</v>
      </c>
    </row>
    <row r="18" spans="1:4" s="44" customFormat="1" x14ac:dyDescent="0.25">
      <c r="A18" s="94" t="s">
        <v>31</v>
      </c>
      <c r="B18" s="94" t="s">
        <v>301</v>
      </c>
      <c r="C18" s="97"/>
      <c r="D18" s="94" t="s">
        <v>302</v>
      </c>
    </row>
    <row r="19" spans="1:4" s="44" customFormat="1" x14ac:dyDescent="0.25">
      <c r="A19" s="94" t="s">
        <v>8</v>
      </c>
      <c r="B19" s="94" t="s">
        <v>303</v>
      </c>
      <c r="C19" s="97"/>
      <c r="D19" s="94" t="s">
        <v>304</v>
      </c>
    </row>
    <row r="20" spans="1:4" s="44" customFormat="1" x14ac:dyDescent="0.25">
      <c r="A20" s="94" t="s">
        <v>129</v>
      </c>
      <c r="B20" s="94" t="s">
        <v>157</v>
      </c>
      <c r="C20" s="97"/>
      <c r="D20" s="94" t="s">
        <v>171</v>
      </c>
    </row>
    <row r="21" spans="1:4" s="44" customFormat="1" x14ac:dyDescent="0.25">
      <c r="A21" s="94" t="s">
        <v>130</v>
      </c>
      <c r="B21" s="94" t="s">
        <v>165</v>
      </c>
      <c r="C21" s="97"/>
      <c r="D21" s="94" t="s">
        <v>172</v>
      </c>
    </row>
    <row r="22" spans="1:4" s="44" customFormat="1" x14ac:dyDescent="0.25">
      <c r="A22" s="94" t="s">
        <v>131</v>
      </c>
      <c r="B22" s="94" t="s">
        <v>158</v>
      </c>
      <c r="C22" s="97"/>
      <c r="D22" s="94"/>
    </row>
    <row r="23" spans="1:4" s="44" customFormat="1" x14ac:dyDescent="0.25">
      <c r="A23" s="94" t="s">
        <v>159</v>
      </c>
      <c r="B23" s="94" t="s">
        <v>160</v>
      </c>
      <c r="C23" s="97"/>
      <c r="D23" s="94" t="s">
        <v>161</v>
      </c>
    </row>
    <row r="24" spans="1:4" s="44" customFormat="1" x14ac:dyDescent="0.25">
      <c r="A24" s="94" t="s">
        <v>132</v>
      </c>
      <c r="B24" s="94" t="s">
        <v>133</v>
      </c>
      <c r="C24" s="98" t="str">
        <f>(B2)</f>
        <v>CTD</v>
      </c>
      <c r="D24" s="94" t="s">
        <v>297</v>
      </c>
    </row>
    <row r="25" spans="1:4" s="44" customFormat="1" ht="15.75" thickBot="1" x14ac:dyDescent="0.3">
      <c r="A25" s="94" t="s">
        <v>134</v>
      </c>
      <c r="B25" s="94" t="s">
        <v>305</v>
      </c>
      <c r="C25" s="43">
        <f>(B3)</f>
        <v>43405</v>
      </c>
      <c r="D25" s="99" t="s">
        <v>306</v>
      </c>
    </row>
    <row r="26" spans="1:4" s="44" customFormat="1" x14ac:dyDescent="0.25">
      <c r="C26" s="100"/>
      <c r="D26" s="45"/>
    </row>
    <row r="27" spans="1:4" x14ac:dyDescent="0.25">
      <c r="A27" s="51" t="s">
        <v>175</v>
      </c>
      <c r="B27" s="52"/>
      <c r="C27" s="5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
  <sheetViews>
    <sheetView tabSelected="1" workbookViewId="0">
      <selection activeCell="B4" sqref="B4"/>
    </sheetView>
  </sheetViews>
  <sheetFormatPr defaultRowHeight="15" x14ac:dyDescent="0.25"/>
  <cols>
    <col min="1" max="1" width="12.85546875" style="69" bestFit="1" customWidth="1"/>
    <col min="2" max="2" width="7.140625" style="57" customWidth="1"/>
    <col min="3" max="3" width="12.28515625" style="57" customWidth="1"/>
    <col min="4" max="4" width="9.5703125" style="57" customWidth="1"/>
    <col min="5" max="5" width="14.42578125" style="57" customWidth="1"/>
    <col min="6" max="6" width="9.5703125" style="57" customWidth="1"/>
    <col min="7" max="7" width="11.85546875" style="57" customWidth="1"/>
    <col min="8" max="8" width="7.28515625" style="57" customWidth="1"/>
    <col min="9" max="9" width="9.7109375" style="57" customWidth="1"/>
    <col min="10" max="10" width="9.28515625" style="57" customWidth="1"/>
    <col min="11" max="11" width="7.85546875" style="57" customWidth="1"/>
    <col min="12" max="12" width="18.7109375" style="74" customWidth="1"/>
    <col min="13" max="13" width="13.7109375" style="74" customWidth="1"/>
    <col min="14" max="14" width="16" style="74" bestFit="1" customWidth="1"/>
    <col min="15" max="15" width="12" style="74" customWidth="1"/>
    <col min="16" max="16" width="9.7109375" style="74" customWidth="1"/>
    <col min="17" max="17" width="8.28515625" style="74" customWidth="1"/>
    <col min="18" max="18" width="9.28515625" style="74" customWidth="1"/>
    <col min="19" max="24" width="17" style="74" customWidth="1"/>
    <col min="25" max="25" width="39.7109375" style="74" customWidth="1"/>
    <col min="26" max="26" width="19.140625" style="57" bestFit="1" customWidth="1"/>
    <col min="27" max="27" width="18.7109375" style="57" bestFit="1" customWidth="1"/>
    <col min="28" max="28" width="18.85546875" style="57" customWidth="1"/>
    <col min="29" max="29" width="14.5703125" style="57" bestFit="1" customWidth="1"/>
    <col min="30" max="30" width="11.42578125" style="57" bestFit="1" customWidth="1"/>
    <col min="31" max="31" width="10.42578125" style="57" bestFit="1" customWidth="1"/>
    <col min="32" max="32" width="16.42578125" style="57" bestFit="1" customWidth="1"/>
    <col min="33" max="33" width="7.28515625" style="57" customWidth="1"/>
    <col min="34" max="16384" width="9.140625" style="57"/>
  </cols>
  <sheetData>
    <row r="1" spans="1:33" x14ac:dyDescent="0.25">
      <c r="A1" s="58"/>
      <c r="B1" s="53"/>
      <c r="C1" s="53"/>
      <c r="D1" s="53"/>
      <c r="E1" s="53"/>
      <c r="F1" s="53"/>
      <c r="G1" s="53"/>
      <c r="H1" s="53"/>
      <c r="I1" s="53"/>
      <c r="J1" s="53" t="s">
        <v>26</v>
      </c>
      <c r="K1" s="53"/>
      <c r="L1" s="53"/>
      <c r="M1" s="53"/>
      <c r="N1" s="53"/>
      <c r="O1" s="53"/>
      <c r="P1" s="53"/>
      <c r="Q1" s="53"/>
      <c r="R1" s="53"/>
      <c r="S1" s="53"/>
      <c r="T1" s="53"/>
      <c r="U1" s="71"/>
      <c r="V1" s="71"/>
      <c r="W1" s="71"/>
      <c r="X1" s="71"/>
      <c r="Y1" s="71"/>
      <c r="Z1" s="59"/>
      <c r="AA1" s="59"/>
      <c r="AB1" s="59" t="s">
        <v>70</v>
      </c>
      <c r="AC1" s="59"/>
      <c r="AD1" s="59"/>
      <c r="AE1" s="59"/>
      <c r="AF1" s="59"/>
      <c r="AG1" s="59"/>
    </row>
    <row r="2" spans="1:33" ht="15.75" thickBot="1" x14ac:dyDescent="0.3">
      <c r="A2" s="60" t="s">
        <v>9</v>
      </c>
      <c r="B2" s="54" t="s">
        <v>48</v>
      </c>
      <c r="C2" s="54" t="s">
        <v>113</v>
      </c>
      <c r="D2" s="54" t="s">
        <v>220</v>
      </c>
      <c r="E2" s="54" t="s">
        <v>163</v>
      </c>
      <c r="F2" s="37" t="s">
        <v>219</v>
      </c>
      <c r="G2" s="54" t="s">
        <v>114</v>
      </c>
      <c r="H2" s="54" t="s">
        <v>54</v>
      </c>
      <c r="I2" s="54" t="s">
        <v>115</v>
      </c>
      <c r="J2" s="54" t="s">
        <v>106</v>
      </c>
      <c r="K2" s="54" t="s">
        <v>107</v>
      </c>
      <c r="L2" s="61" t="s">
        <v>95</v>
      </c>
      <c r="M2" s="61" t="s">
        <v>97</v>
      </c>
      <c r="N2" s="54" t="s">
        <v>33</v>
      </c>
      <c r="O2" s="54" t="s">
        <v>181</v>
      </c>
      <c r="P2" s="54" t="s">
        <v>180</v>
      </c>
      <c r="Q2" s="54" t="s">
        <v>153</v>
      </c>
      <c r="R2" s="54" t="s">
        <v>100</v>
      </c>
      <c r="S2" s="54" t="s">
        <v>116</v>
      </c>
      <c r="T2" s="62" t="s">
        <v>178</v>
      </c>
      <c r="U2" s="86" t="s">
        <v>120</v>
      </c>
      <c r="V2" s="86" t="s">
        <v>211</v>
      </c>
      <c r="W2" s="41" t="s">
        <v>162</v>
      </c>
      <c r="X2" s="41" t="s">
        <v>233</v>
      </c>
      <c r="Y2" s="41" t="s">
        <v>280</v>
      </c>
      <c r="Z2" s="54" t="s">
        <v>173</v>
      </c>
      <c r="AA2" s="54" t="s">
        <v>166</v>
      </c>
      <c r="AB2" s="54" t="s">
        <v>167</v>
      </c>
      <c r="AC2" s="54" t="s">
        <v>168</v>
      </c>
      <c r="AD2" s="54" t="s">
        <v>108</v>
      </c>
      <c r="AE2" s="54" t="s">
        <v>109</v>
      </c>
      <c r="AF2" s="54" t="s">
        <v>110</v>
      </c>
      <c r="AG2" s="54" t="s">
        <v>111</v>
      </c>
    </row>
    <row r="3" spans="1:33" s="68" customFormat="1" x14ac:dyDescent="0.25">
      <c r="A3" s="63" t="s">
        <v>10</v>
      </c>
      <c r="B3" s="55" t="s">
        <v>1</v>
      </c>
      <c r="C3" s="55" t="s">
        <v>8</v>
      </c>
      <c r="D3" s="55" t="s">
        <v>31</v>
      </c>
      <c r="E3" s="55" t="s">
        <v>12</v>
      </c>
      <c r="F3" s="55" t="s">
        <v>14</v>
      </c>
      <c r="G3" s="55" t="s">
        <v>11</v>
      </c>
      <c r="H3" s="56" t="s">
        <v>55</v>
      </c>
      <c r="I3" s="56" t="s">
        <v>99</v>
      </c>
      <c r="J3" s="56" t="s">
        <v>62</v>
      </c>
      <c r="K3" s="55" t="s">
        <v>0</v>
      </c>
      <c r="L3" s="90" t="s">
        <v>22</v>
      </c>
      <c r="M3" s="90" t="s">
        <v>169</v>
      </c>
      <c r="N3" s="55" t="s">
        <v>34</v>
      </c>
      <c r="O3" s="55" t="s">
        <v>36</v>
      </c>
      <c r="P3" s="55" t="s">
        <v>37</v>
      </c>
      <c r="Q3" s="55" t="s">
        <v>39</v>
      </c>
      <c r="R3" s="55" t="s">
        <v>2</v>
      </c>
      <c r="S3" s="66" t="s">
        <v>15</v>
      </c>
      <c r="T3" s="65" t="s">
        <v>177</v>
      </c>
      <c r="U3" s="66" t="s">
        <v>13</v>
      </c>
      <c r="V3" s="87" t="s">
        <v>210</v>
      </c>
      <c r="W3" s="88" t="s">
        <v>144</v>
      </c>
      <c r="X3" s="88" t="s">
        <v>232</v>
      </c>
      <c r="Y3" s="89" t="s">
        <v>281</v>
      </c>
      <c r="Z3" s="64" t="s">
        <v>143</v>
      </c>
      <c r="AA3" s="64" t="s">
        <v>7</v>
      </c>
      <c r="AB3" s="64" t="s">
        <v>78</v>
      </c>
      <c r="AC3" s="64" t="s">
        <v>149</v>
      </c>
      <c r="AD3" s="64" t="s">
        <v>4</v>
      </c>
      <c r="AE3" s="64" t="s">
        <v>5</v>
      </c>
      <c r="AF3" s="67" t="s">
        <v>89</v>
      </c>
      <c r="AG3" s="64" t="s">
        <v>6</v>
      </c>
    </row>
    <row r="4" spans="1:33" x14ac:dyDescent="0.25">
      <c r="N4" s="57"/>
      <c r="O4" s="57"/>
      <c r="P4" s="57"/>
      <c r="Q4" s="57"/>
      <c r="R4" s="57"/>
      <c r="S4" s="57"/>
      <c r="T4" s="2"/>
      <c r="U4" s="80"/>
      <c r="W4" s="29"/>
    </row>
    <row r="5" spans="1:33" x14ac:dyDescent="0.25">
      <c r="Q5" s="57"/>
      <c r="R5" s="57"/>
      <c r="S5" s="57"/>
      <c r="T5" s="2"/>
      <c r="U5" s="80"/>
      <c r="W5" s="29"/>
    </row>
    <row r="6" spans="1:33" x14ac:dyDescent="0.25">
      <c r="Q6" s="57"/>
      <c r="R6" s="57"/>
      <c r="S6" s="57"/>
      <c r="T6" s="2"/>
      <c r="U6" s="80"/>
      <c r="W6" s="29"/>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
  <sheetViews>
    <sheetView workbookViewId="0">
      <selection activeCell="B4" sqref="B4"/>
    </sheetView>
  </sheetViews>
  <sheetFormatPr defaultRowHeight="15" x14ac:dyDescent="0.25"/>
  <cols>
    <col min="1" max="1" width="12.85546875" bestFit="1" customWidth="1"/>
    <col min="2" max="2" width="15.5703125" bestFit="1" customWidth="1"/>
    <col min="3" max="3" width="20" bestFit="1" customWidth="1"/>
    <col min="4" max="4" width="18.28515625" bestFit="1" customWidth="1"/>
    <col min="5" max="5" width="23.5703125" bestFit="1" customWidth="1"/>
    <col min="6" max="6" width="27.140625" bestFit="1" customWidth="1"/>
    <col min="7" max="7" width="26.42578125" bestFit="1" customWidth="1"/>
    <col min="8" max="8" width="55.85546875" bestFit="1" customWidth="1"/>
    <col min="9" max="9" width="22.7109375" bestFit="1" customWidth="1"/>
    <col min="10" max="10" width="24.5703125" bestFit="1" customWidth="1"/>
    <col min="11" max="11" width="12.85546875" bestFit="1" customWidth="1"/>
    <col min="12" max="12" width="29.42578125" bestFit="1" customWidth="1"/>
    <col min="13" max="13" width="16.5703125" bestFit="1" customWidth="1"/>
    <col min="14" max="14" width="23.5703125" bestFit="1" customWidth="1"/>
    <col min="15" max="15" width="20.140625" bestFit="1" customWidth="1"/>
    <col min="16" max="16" width="25.85546875" style="84" bestFit="1" customWidth="1"/>
    <col min="17" max="17" width="56.42578125" bestFit="1" customWidth="1"/>
    <col min="18" max="18" width="21.140625" bestFit="1" customWidth="1"/>
    <col min="19" max="19" width="16" bestFit="1" customWidth="1"/>
  </cols>
  <sheetData>
    <row r="1" spans="1:19" x14ac:dyDescent="0.25">
      <c r="A1" s="38"/>
      <c r="J1" s="77"/>
    </row>
    <row r="2" spans="1:19" ht="15.75" thickBot="1" x14ac:dyDescent="0.3">
      <c r="A2" s="39" t="s">
        <v>9</v>
      </c>
      <c r="B2" s="78" t="s">
        <v>211</v>
      </c>
      <c r="C2" s="78" t="s">
        <v>215</v>
      </c>
      <c r="D2" s="78" t="s">
        <v>217</v>
      </c>
      <c r="E2" s="72" t="s">
        <v>213</v>
      </c>
      <c r="F2" s="54" t="s">
        <v>118</v>
      </c>
      <c r="G2" s="54" t="s">
        <v>117</v>
      </c>
      <c r="H2" s="78" t="s">
        <v>188</v>
      </c>
      <c r="I2" s="72" t="s">
        <v>230</v>
      </c>
      <c r="J2" s="81" t="s">
        <v>19</v>
      </c>
      <c r="K2" s="72" t="s">
        <v>190</v>
      </c>
      <c r="L2" s="72" t="s">
        <v>201</v>
      </c>
      <c r="M2" s="72" t="s">
        <v>195</v>
      </c>
      <c r="N2" s="72" t="s">
        <v>194</v>
      </c>
      <c r="O2" s="72" t="s">
        <v>196</v>
      </c>
      <c r="P2" s="72" t="s">
        <v>205</v>
      </c>
      <c r="Q2" s="72" t="s">
        <v>119</v>
      </c>
      <c r="R2" s="72" t="s">
        <v>145</v>
      </c>
      <c r="S2" s="72" t="s">
        <v>208</v>
      </c>
    </row>
    <row r="3" spans="1:19" x14ac:dyDescent="0.25">
      <c r="A3" s="40" t="s">
        <v>10</v>
      </c>
      <c r="B3" s="79" t="s">
        <v>210</v>
      </c>
      <c r="C3" s="79" t="s">
        <v>216</v>
      </c>
      <c r="D3" s="79" t="s">
        <v>218</v>
      </c>
      <c r="E3" s="73" t="s">
        <v>214</v>
      </c>
      <c r="F3" s="55" t="s">
        <v>17</v>
      </c>
      <c r="G3" s="55" t="s">
        <v>18</v>
      </c>
      <c r="H3" s="79" t="s">
        <v>186</v>
      </c>
      <c r="I3" s="73" t="s">
        <v>231</v>
      </c>
      <c r="J3" s="82" t="s">
        <v>16</v>
      </c>
      <c r="K3" s="73" t="s">
        <v>191</v>
      </c>
      <c r="L3" s="73" t="s">
        <v>285</v>
      </c>
      <c r="M3" s="73" t="s">
        <v>198</v>
      </c>
      <c r="N3" s="73" t="s">
        <v>197</v>
      </c>
      <c r="O3" s="73" t="s">
        <v>199</v>
      </c>
      <c r="P3" s="73" t="s">
        <v>206</v>
      </c>
      <c r="Q3" s="73" t="s">
        <v>101</v>
      </c>
      <c r="R3" s="73" t="s">
        <v>21</v>
      </c>
      <c r="S3" s="73" t="s">
        <v>207</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5" x14ac:dyDescent="0.25"/>
  <cols>
    <col min="1" max="1" width="105.85546875" customWidth="1"/>
  </cols>
  <sheetData>
    <row r="1" spans="1:1" ht="20.25" customHeight="1" x14ac:dyDescent="0.25">
      <c r="A1" t="s">
        <v>283</v>
      </c>
    </row>
    <row r="2" spans="1:1" x14ac:dyDescent="0.25">
      <c r="A2" t="s">
        <v>282</v>
      </c>
    </row>
    <row r="3" spans="1:1" ht="24.75" customHeight="1" x14ac:dyDescent="0.25">
      <c r="A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176</v>
      </c>
      <c r="C1" s="25" t="s">
        <v>152</v>
      </c>
      <c r="D1" s="25" t="s">
        <v>245</v>
      </c>
      <c r="E1" s="25" t="s">
        <v>247</v>
      </c>
      <c r="F1" s="74" t="s">
        <v>174</v>
      </c>
      <c r="G1" s="74" t="s">
        <v>249</v>
      </c>
      <c r="H1" s="25" t="s">
        <v>151</v>
      </c>
      <c r="I1" s="25" t="s">
        <v>253</v>
      </c>
      <c r="J1" s="25" t="s">
        <v>150</v>
      </c>
      <c r="K1" s="25" t="s">
        <v>255</v>
      </c>
      <c r="L1" s="25" t="s">
        <v>267</v>
      </c>
      <c r="M1" s="25" t="s">
        <v>276</v>
      </c>
      <c r="N1" s="74" t="s">
        <v>227</v>
      </c>
      <c r="O1" s="74" t="s">
        <v>229</v>
      </c>
      <c r="P1" s="74" t="s">
        <v>228</v>
      </c>
      <c r="Q1" s="74" t="s">
        <v>265</v>
      </c>
      <c r="R1" s="74" t="s">
        <v>271</v>
      </c>
      <c r="S1" s="74" t="s">
        <v>259</v>
      </c>
      <c r="T1" s="74" t="s">
        <v>257</v>
      </c>
      <c r="U1" s="25" t="s">
        <v>268</v>
      </c>
      <c r="V1" s="25" t="s">
        <v>251</v>
      </c>
      <c r="W1" s="25" t="s">
        <v>264</v>
      </c>
    </row>
    <row r="2" spans="1:23" x14ac:dyDescent="0.25">
      <c r="A2" s="74" t="s">
        <v>261</v>
      </c>
      <c r="B2" s="74" t="s">
        <v>221</v>
      </c>
      <c r="C2" s="74" t="s">
        <v>224</v>
      </c>
      <c r="D2" s="74" t="s">
        <v>246</v>
      </c>
      <c r="E2" s="74" t="s">
        <v>248</v>
      </c>
      <c r="F2" s="74" t="s">
        <v>222</v>
      </c>
      <c r="G2" s="74" t="s">
        <v>250</v>
      </c>
      <c r="H2" s="74" t="s">
        <v>223</v>
      </c>
      <c r="I2" s="74" t="s">
        <v>254</v>
      </c>
      <c r="J2" s="74" t="s">
        <v>225</v>
      </c>
      <c r="K2" s="74" t="s">
        <v>256</v>
      </c>
      <c r="L2" t="s">
        <v>266</v>
      </c>
      <c r="M2" s="74" t="s">
        <v>274</v>
      </c>
      <c r="N2" s="85" t="s">
        <v>202</v>
      </c>
      <c r="O2" s="85" t="s">
        <v>203</v>
      </c>
      <c r="P2" s="85" t="s">
        <v>226</v>
      </c>
      <c r="Q2" s="85" t="s">
        <v>93</v>
      </c>
      <c r="R2" s="85" t="s">
        <v>170</v>
      </c>
      <c r="S2" s="85" t="s">
        <v>260</v>
      </c>
      <c r="T2" s="85" t="s">
        <v>258</v>
      </c>
      <c r="U2" t="s">
        <v>284</v>
      </c>
      <c r="V2" t="s">
        <v>252</v>
      </c>
      <c r="W2" t="s">
        <v>262</v>
      </c>
    </row>
    <row r="3" spans="1:23" x14ac:dyDescent="0.25">
      <c r="A3" t="s">
        <v>243</v>
      </c>
      <c r="B3" t="s">
        <v>189</v>
      </c>
      <c r="C3" t="s">
        <v>193</v>
      </c>
      <c r="D3" t="s">
        <v>235</v>
      </c>
      <c r="E3" t="s">
        <v>236</v>
      </c>
      <c r="F3" t="s">
        <v>200</v>
      </c>
      <c r="G3" t="s">
        <v>237</v>
      </c>
      <c r="H3" t="s">
        <v>187</v>
      </c>
      <c r="I3" t="s">
        <v>242</v>
      </c>
      <c r="J3" t="s">
        <v>192</v>
      </c>
      <c r="K3" t="s">
        <v>239</v>
      </c>
      <c r="L3" t="s">
        <v>241</v>
      </c>
      <c r="M3" t="s">
        <v>275</v>
      </c>
      <c r="N3" t="s">
        <v>273</v>
      </c>
      <c r="O3" s="76"/>
      <c r="P3" s="85" t="s">
        <v>204</v>
      </c>
      <c r="Q3" s="85"/>
      <c r="R3" t="s">
        <v>272</v>
      </c>
      <c r="S3" t="s">
        <v>244</v>
      </c>
      <c r="T3" t="s">
        <v>240</v>
      </c>
      <c r="U3" t="s">
        <v>234</v>
      </c>
      <c r="V3" t="s">
        <v>238</v>
      </c>
      <c r="W3" t="s">
        <v>263</v>
      </c>
    </row>
    <row r="5" spans="1:23" x14ac:dyDescent="0.25">
      <c r="U5" t="s">
        <v>270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workbookViewId="0"/>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0"/>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156</v>
      </c>
      <c r="B5" s="6"/>
      <c r="C5" s="6"/>
      <c r="D5" s="6"/>
      <c r="F5" s="6"/>
    </row>
    <row r="6" spans="1:13" s="7" customFormat="1" x14ac:dyDescent="0.25">
      <c r="A6"/>
      <c r="B6" s="10" t="s">
        <v>26</v>
      </c>
      <c r="C6" s="11"/>
      <c r="D6" s="11"/>
      <c r="E6" s="11"/>
      <c r="F6" s="13" t="s">
        <v>27</v>
      </c>
      <c r="G6" s="1"/>
    </row>
    <row r="7" spans="1:13" s="7" customFormat="1" x14ac:dyDescent="0.25">
      <c r="A7" s="14" t="s">
        <v>94</v>
      </c>
      <c r="B7" s="7" t="s">
        <v>48</v>
      </c>
      <c r="C7" s="2" t="s">
        <v>1</v>
      </c>
      <c r="D7" s="7" t="s">
        <v>48</v>
      </c>
      <c r="E7" s="7" t="s">
        <v>49</v>
      </c>
      <c r="F7" t="s">
        <v>51</v>
      </c>
      <c r="G7" s="1"/>
    </row>
    <row r="8" spans="1:13" s="23" customFormat="1" x14ac:dyDescent="0.25">
      <c r="A8" s="14" t="s">
        <v>94</v>
      </c>
      <c r="B8" t="s">
        <v>28</v>
      </c>
      <c r="C8" s="15" t="s">
        <v>8</v>
      </c>
      <c r="D8" s="8" t="s">
        <v>29</v>
      </c>
      <c r="E8" s="8"/>
      <c r="F8" t="s">
        <v>121</v>
      </c>
      <c r="G8" s="8"/>
    </row>
    <row r="9" spans="1:13" s="27" customFormat="1" x14ac:dyDescent="0.25">
      <c r="A9" s="14" t="s">
        <v>94</v>
      </c>
      <c r="B9" t="s">
        <v>30</v>
      </c>
      <c r="C9" s="8" t="s">
        <v>31</v>
      </c>
      <c r="D9" s="28" t="s">
        <v>29</v>
      </c>
      <c r="E9" s="28"/>
      <c r="F9" t="s">
        <v>47</v>
      </c>
    </row>
    <row r="10" spans="1:13" s="27" customFormat="1" x14ac:dyDescent="0.25">
      <c r="A10" s="14"/>
      <c r="B10" t="s">
        <v>20</v>
      </c>
      <c r="C10" s="83" t="s">
        <v>12</v>
      </c>
      <c r="D10" s="28" t="s">
        <v>29</v>
      </c>
      <c r="E10" s="28"/>
      <c r="F10" t="s">
        <v>287</v>
      </c>
    </row>
    <row r="11" spans="1:13" s="27" customFormat="1" x14ac:dyDescent="0.25">
      <c r="A11" s="14"/>
      <c r="B11" t="s">
        <v>288</v>
      </c>
      <c r="C11" s="83" t="s">
        <v>14</v>
      </c>
      <c r="D11" s="28" t="s">
        <v>29</v>
      </c>
      <c r="E11" s="28"/>
      <c r="F11" t="s">
        <v>286</v>
      </c>
    </row>
    <row r="12" spans="1:13" x14ac:dyDescent="0.25">
      <c r="A12" s="14" t="s">
        <v>94</v>
      </c>
      <c r="B12" t="s">
        <v>52</v>
      </c>
      <c r="C12" s="91" t="s">
        <v>11</v>
      </c>
      <c r="D12" s="2" t="s">
        <v>103</v>
      </c>
      <c r="E12" s="16" t="s">
        <v>32</v>
      </c>
      <c r="F12" t="s">
        <v>53</v>
      </c>
    </row>
    <row r="13" spans="1:13" s="17" customFormat="1" x14ac:dyDescent="0.25">
      <c r="A13" s="14" t="s">
        <v>94</v>
      </c>
      <c r="B13" t="s">
        <v>54</v>
      </c>
      <c r="C13" s="91" t="s">
        <v>55</v>
      </c>
      <c r="D13" s="29" t="s">
        <v>56</v>
      </c>
      <c r="E13" s="16" t="s">
        <v>57</v>
      </c>
      <c r="F13" t="s">
        <v>58</v>
      </c>
    </row>
    <row r="14" spans="1:13" s="17" customFormat="1" x14ac:dyDescent="0.25">
      <c r="A14" s="14"/>
      <c r="B14" t="s">
        <v>59</v>
      </c>
      <c r="C14" s="91" t="s">
        <v>99</v>
      </c>
      <c r="D14" s="17" t="s">
        <v>103</v>
      </c>
      <c r="E14" s="16" t="s">
        <v>32</v>
      </c>
      <c r="F14" t="s">
        <v>60</v>
      </c>
    </row>
    <row r="15" spans="1:13" s="17" customFormat="1" x14ac:dyDescent="0.25">
      <c r="A15" s="14"/>
      <c r="B15" t="s">
        <v>61</v>
      </c>
      <c r="C15" t="s">
        <v>62</v>
      </c>
      <c r="D15" s="29" t="s">
        <v>56</v>
      </c>
      <c r="E15" s="16" t="s">
        <v>57</v>
      </c>
      <c r="F15" t="s">
        <v>63</v>
      </c>
    </row>
    <row r="16" spans="1:13" s="17" customFormat="1" x14ac:dyDescent="0.25">
      <c r="A16" s="14" t="s">
        <v>94</v>
      </c>
      <c r="B16" t="s">
        <v>67</v>
      </c>
      <c r="C16" t="s">
        <v>0</v>
      </c>
      <c r="D16" s="1" t="s">
        <v>29</v>
      </c>
      <c r="E16" s="30"/>
      <c r="F16" t="s">
        <v>135</v>
      </c>
    </row>
    <row r="17" spans="1:6" s="7" customFormat="1" x14ac:dyDescent="0.25">
      <c r="A17" s="14"/>
      <c r="B17" t="s">
        <v>95</v>
      </c>
      <c r="C17" t="s">
        <v>22</v>
      </c>
      <c r="D17" s="7" t="s">
        <v>102</v>
      </c>
      <c r="E17" s="30" t="s">
        <v>68</v>
      </c>
      <c r="F17" t="s">
        <v>146</v>
      </c>
    </row>
    <row r="18" spans="1:6" s="7" customFormat="1" x14ac:dyDescent="0.25">
      <c r="A18" s="14" t="s">
        <v>94</v>
      </c>
      <c r="B18" t="s">
        <v>97</v>
      </c>
      <c r="C18" s="1" t="s">
        <v>169</v>
      </c>
      <c r="D18" s="1" t="s">
        <v>69</v>
      </c>
      <c r="E18" s="30" t="s">
        <v>50</v>
      </c>
      <c r="F18" t="s">
        <v>147</v>
      </c>
    </row>
    <row r="19" spans="1:6" s="7" customFormat="1" x14ac:dyDescent="0.25">
      <c r="A19" s="14" t="s">
        <v>94</v>
      </c>
      <c r="B19" t="s">
        <v>33</v>
      </c>
      <c r="C19" s="2" t="s">
        <v>34</v>
      </c>
      <c r="D19" s="1" t="s">
        <v>104</v>
      </c>
      <c r="E19" s="30" t="s">
        <v>66</v>
      </c>
      <c r="F19" t="s">
        <v>35</v>
      </c>
    </row>
    <row r="20" spans="1:6" s="7" customFormat="1" x14ac:dyDescent="0.25">
      <c r="A20" s="14" t="s">
        <v>94</v>
      </c>
      <c r="B20" t="s">
        <v>154</v>
      </c>
      <c r="C20" t="s">
        <v>36</v>
      </c>
      <c r="D20" s="19" t="s">
        <v>182</v>
      </c>
      <c r="E20" s="30" t="s">
        <v>64</v>
      </c>
      <c r="F20" t="s">
        <v>183</v>
      </c>
    </row>
    <row r="21" spans="1:6" s="7" customFormat="1" x14ac:dyDescent="0.25">
      <c r="A21" s="14" t="s">
        <v>94</v>
      </c>
      <c r="B21" t="s">
        <v>155</v>
      </c>
      <c r="C21" t="s">
        <v>37</v>
      </c>
      <c r="D21" s="19" t="s">
        <v>182</v>
      </c>
      <c r="E21" s="30" t="s">
        <v>64</v>
      </c>
      <c r="F21" t="s">
        <v>184</v>
      </c>
    </row>
    <row r="22" spans="1:6" s="7" customFormat="1" x14ac:dyDescent="0.25">
      <c r="A22" s="14" t="s">
        <v>94</v>
      </c>
      <c r="B22" t="s">
        <v>38</v>
      </c>
      <c r="C22" t="s">
        <v>39</v>
      </c>
      <c r="D22" s="19" t="s">
        <v>29</v>
      </c>
      <c r="E22" s="30"/>
      <c r="F22" t="s">
        <v>65</v>
      </c>
    </row>
    <row r="23" spans="1:6" s="17" customFormat="1" x14ac:dyDescent="0.25">
      <c r="A23" s="14"/>
      <c r="B23" t="s">
        <v>40</v>
      </c>
      <c r="C23" s="1" t="s">
        <v>2</v>
      </c>
      <c r="D23" s="1" t="s">
        <v>41</v>
      </c>
      <c r="E23" s="18" t="s">
        <v>105</v>
      </c>
      <c r="F23" t="s">
        <v>42</v>
      </c>
    </row>
    <row r="24" spans="1:6" s="17" customFormat="1" x14ac:dyDescent="0.25">
      <c r="A24" s="14"/>
      <c r="B24" t="s">
        <v>98</v>
      </c>
      <c r="C24" s="20" t="s">
        <v>15</v>
      </c>
      <c r="D24" s="19" t="s">
        <v>104</v>
      </c>
      <c r="E24" s="30" t="s">
        <v>66</v>
      </c>
      <c r="F24" t="s">
        <v>96</v>
      </c>
    </row>
    <row r="25" spans="1:6" s="17" customFormat="1" x14ac:dyDescent="0.25">
      <c r="A25" s="14"/>
      <c r="B25" t="s">
        <v>178</v>
      </c>
      <c r="C25" s="1" t="s">
        <v>177</v>
      </c>
      <c r="D25" s="8" t="s">
        <v>29</v>
      </c>
      <c r="E25" s="18"/>
      <c r="F25" t="s">
        <v>269</v>
      </c>
    </row>
    <row r="26" spans="1:6" s="17" customFormat="1" x14ac:dyDescent="0.25">
      <c r="A26" s="75"/>
      <c r="B26" s="17" t="s">
        <v>120</v>
      </c>
      <c r="C26" s="1" t="s">
        <v>13</v>
      </c>
      <c r="D26" s="8" t="s">
        <v>29</v>
      </c>
      <c r="F26" s="17" t="s">
        <v>279</v>
      </c>
    </row>
    <row r="27" spans="1:6" s="17" customFormat="1" x14ac:dyDescent="0.25">
      <c r="A27" s="75"/>
      <c r="B27" s="17" t="s">
        <v>211</v>
      </c>
      <c r="C27" s="1" t="s">
        <v>210</v>
      </c>
      <c r="D27" s="17" t="s">
        <v>104</v>
      </c>
      <c r="E27" s="17" t="s">
        <v>185</v>
      </c>
      <c r="F27" s="17" t="s">
        <v>212</v>
      </c>
    </row>
    <row r="28" spans="1:6" s="17" customFormat="1" x14ac:dyDescent="0.25">
      <c r="A28" s="75"/>
      <c r="B28" s="17" t="s">
        <v>162</v>
      </c>
      <c r="C28" s="1" t="s">
        <v>144</v>
      </c>
      <c r="D28" s="8" t="s">
        <v>29</v>
      </c>
      <c r="F28" s="17" t="s">
        <v>278</v>
      </c>
    </row>
    <row r="29" spans="1:6" s="17" customFormat="1" x14ac:dyDescent="0.25">
      <c r="A29" s="75"/>
      <c r="B29" s="17" t="s">
        <v>233</v>
      </c>
      <c r="C29" s="1" t="s">
        <v>232</v>
      </c>
      <c r="D29" s="2" t="s">
        <v>103</v>
      </c>
      <c r="E29" s="16" t="s">
        <v>32</v>
      </c>
      <c r="F29" s="17" t="s">
        <v>277</v>
      </c>
    </row>
    <row r="30" spans="1:6" s="17" customFormat="1" x14ac:dyDescent="0.25">
      <c r="A30" s="75"/>
      <c r="B30" s="17" t="s">
        <v>280</v>
      </c>
      <c r="C30" s="17" t="s">
        <v>281</v>
      </c>
      <c r="D30" s="17" t="s">
        <v>104</v>
      </c>
      <c r="F30" s="17" t="s">
        <v>289</v>
      </c>
    </row>
    <row r="31" spans="1:6" s="7" customFormat="1" x14ac:dyDescent="0.25">
      <c r="B31" s="74"/>
      <c r="C31" s="1"/>
      <c r="D31" s="1"/>
      <c r="E31" s="30"/>
      <c r="F31" s="31"/>
    </row>
    <row r="32" spans="1:6" s="7" customFormat="1" x14ac:dyDescent="0.25">
      <c r="B32" s="10" t="s">
        <v>70</v>
      </c>
      <c r="C32" s="32"/>
      <c r="D32" s="12"/>
      <c r="E32" s="12"/>
      <c r="F32" s="13" t="s">
        <v>71</v>
      </c>
    </row>
    <row r="33" spans="1:7" s="7" customFormat="1" x14ac:dyDescent="0.25">
      <c r="A33" s="22"/>
      <c r="B33" s="17" t="s">
        <v>72</v>
      </c>
      <c r="C33" s="1" t="s">
        <v>143</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148</v>
      </c>
      <c r="C36" s="1" t="s">
        <v>149</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290</v>
      </c>
      <c r="C42" s="11"/>
      <c r="D42" s="11"/>
      <c r="E42" s="11"/>
      <c r="F42" s="13" t="s">
        <v>293</v>
      </c>
      <c r="G42" s="1"/>
    </row>
    <row r="43" spans="1:7" s="7" customFormat="1" x14ac:dyDescent="0.25">
      <c r="A43" s="92"/>
      <c r="B43" s="93" t="s">
        <v>292</v>
      </c>
      <c r="C43" s="92"/>
      <c r="D43" s="92"/>
      <c r="E43" s="92"/>
      <c r="F43" s="36"/>
      <c r="G43" s="1"/>
    </row>
    <row r="44" spans="1:7" x14ac:dyDescent="0.25">
      <c r="G44" s="1"/>
    </row>
    <row r="45" spans="1:7" x14ac:dyDescent="0.25">
      <c r="B45" s="33" t="s">
        <v>291</v>
      </c>
      <c r="C45" s="11"/>
      <c r="D45" s="34"/>
      <c r="E45" s="34"/>
      <c r="F45" s="13" t="s">
        <v>294</v>
      </c>
    </row>
    <row r="46" spans="1:7" x14ac:dyDescent="0.25">
      <c r="A46" s="35"/>
      <c r="B46" s="93" t="s">
        <v>292</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Förklaring</vt:lpstr>
      <vt:lpstr>Metadata</vt:lpstr>
      <vt:lpstr>Sensorinfo</vt:lpstr>
      <vt:lpstr>Information</vt:lpstr>
      <vt:lpstr>Translate</vt:lpstr>
      <vt:lpstr>Kolumnförklaring</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2018-11-27T11:07:36Z</dcterms:modified>
</cp:coreProperties>
</file>