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30" windowWidth="18930" windowHeight="5790" tabRatio="840" activeTab="2"/>
  </bookViews>
  <sheets>
    <sheet name="Förklaring" sheetId="7" r:id="rId1"/>
    <sheet name="Metadata" sheetId="1" r:id="rId2"/>
    <sheet name="Sensorinfo" sheetId="8" r:id="rId3"/>
    <sheet name="Information" sheetId="9" r:id="rId4"/>
    <sheet name="Kolumnförklaring" sheetId="5" r:id="rId5"/>
  </sheets>
  <calcPr calcId="145621"/>
</workbook>
</file>

<file path=xl/calcChain.xml><?xml version="1.0" encoding="utf-8"?>
<calcChain xmlns="http://schemas.openxmlformats.org/spreadsheetml/2006/main">
  <c r="C25" i="7" l="1"/>
  <c r="C24" i="7"/>
</calcChain>
</file>

<file path=xl/comments1.xml><?xml version="1.0" encoding="utf-8"?>
<comments xmlns="http://schemas.openxmlformats.org/spreadsheetml/2006/main">
  <authors>
    <author>Martin Hansson</author>
  </authors>
  <commentList>
    <comment ref="B2" authorId="0">
      <text>
        <r>
          <rPr>
            <sz val="9"/>
            <color indexed="81"/>
            <rFont val="Tahoma"/>
            <family val="2"/>
          </rPr>
          <t xml:space="preserve">Året då provtagningen utförts.
</t>
        </r>
      </text>
    </comment>
    <comment ref="C2" authorId="0">
      <text>
        <r>
          <rPr>
            <sz val="9"/>
            <color indexed="81"/>
            <rFont val="Tahoma"/>
            <family val="2"/>
          </rPr>
          <t xml:space="preserve">Kod för det projekt eller undersökning där provtagningen ingår. Om kod saknas begär ny kod av datavärden </t>
        </r>
        <r>
          <rPr>
            <u/>
            <sz val="9"/>
            <color indexed="81"/>
            <rFont val="Tahoma"/>
            <family val="2"/>
          </rPr>
          <t>innan</t>
        </r>
        <r>
          <rPr>
            <sz val="9"/>
            <color indexed="81"/>
            <rFont val="Tahoma"/>
            <family val="2"/>
          </rPr>
          <t xml:space="preserve"> leverans sker till datavärd. </t>
        </r>
        <r>
          <rPr>
            <sz val="9"/>
            <color indexed="81"/>
            <rFont val="Tahoma"/>
            <family val="2"/>
          </rPr>
          <t xml:space="preserve">
</t>
        </r>
      </text>
    </comment>
    <comment ref="D2" authorId="0">
      <text>
        <r>
          <rPr>
            <sz val="9"/>
            <color indexed="81"/>
            <rFont val="Tahoma"/>
            <family val="2"/>
          </rPr>
          <t xml:space="preserve">Kod för t.ex. den myndighet eller vattenvårdsförbund som beställt provtagningen
</t>
        </r>
      </text>
    </comment>
    <comment ref="G2" authorId="0">
      <text>
        <r>
          <rPr>
            <sz val="9"/>
            <color indexed="81"/>
            <rFont val="Tahoma"/>
            <family val="2"/>
          </rPr>
          <t xml:space="preserve">Datum när provtagningen påbörjades
</t>
        </r>
      </text>
    </comment>
    <comment ref="H2" authorId="0">
      <text>
        <r>
          <rPr>
            <sz val="9"/>
            <color indexed="81"/>
            <rFont val="Tahoma"/>
            <family val="2"/>
          </rPr>
          <t>Tidpunkt då provtagningen startade. UTC = Normaltid - 1 timme eller sommartid - 2 timmar</t>
        </r>
      </text>
    </comment>
    <comment ref="I2" authorId="0">
      <text>
        <r>
          <rPr>
            <sz val="9"/>
            <color indexed="81"/>
            <rFont val="Tahoma"/>
            <family val="2"/>
          </rPr>
          <t>Datum när provtagningen avslutades</t>
        </r>
      </text>
    </comment>
    <comment ref="J2" authorId="0">
      <text>
        <r>
          <rPr>
            <sz val="9"/>
            <color indexed="81"/>
            <rFont val="Tahoma"/>
            <family val="2"/>
          </rPr>
          <t xml:space="preserve">Tidpunkt då provtagningen avslutades. UTC = Normaltid - 1 timme eller sommartid - 2 timmar
</t>
        </r>
      </text>
    </comment>
    <comment ref="K2" authorId="0">
      <text>
        <r>
          <rPr>
            <sz val="9"/>
            <color indexed="81"/>
            <rFont val="Tahoma"/>
            <family val="2"/>
          </rPr>
          <t xml:space="preserve">Saknas fartygskod kontakta datavärden
</t>
        </r>
      </text>
    </comment>
    <comment ref="L2" authorId="0">
      <text>
        <r>
          <rPr>
            <sz val="9"/>
            <color indexed="81"/>
            <rFont val="Tahoma"/>
            <family val="2"/>
          </rPr>
          <t xml:space="preserve">Löpnummer för expedition/mätkampanj per år och fartyg. Gäller enbart nationell miljöövervakning:
</t>
        </r>
      </text>
    </comment>
    <comment ref="M2" authorId="0">
      <text>
        <r>
          <rPr>
            <sz val="9"/>
            <color indexed="81"/>
            <rFont val="Tahoma"/>
            <family val="2"/>
          </rPr>
          <t xml:space="preserve">Börjar på 0001 varje nytt år/fartyg (Serienumret skall även ta hänsyn till prover som inte inkluderats i leveransen, dvs serien skall var unik för fartyget) 
Gäller enbart nationell miljöövervakning:
</t>
        </r>
      </text>
    </comment>
    <comment ref="N2" authorId="0">
      <text>
        <r>
          <rPr>
            <sz val="9"/>
            <color indexed="81"/>
            <rFont val="Tahoma"/>
            <family val="2"/>
          </rPr>
          <t xml:space="preserve">Namnet på den station som provtagits
</t>
        </r>
      </text>
    </comment>
  </commentList>
</comments>
</file>

<file path=xl/comments2.xml><?xml version="1.0" encoding="utf-8"?>
<comments xmlns="http://schemas.openxmlformats.org/spreadsheetml/2006/main">
  <authors>
    <author>Martin Hansson</author>
    <author>Örjan Bäck</author>
  </authors>
  <commentList>
    <comment ref="F2" authorId="0">
      <text>
        <r>
          <rPr>
            <sz val="9"/>
            <color indexed="81"/>
            <rFont val="Tahoma"/>
            <family val="2"/>
          </rPr>
          <t>Ange den tidsperiod som informationen om sensorn är giltlig. Om något har ändrats under den tidsperiod som dataleveransen avser lägga till en ny rad med en ny giltlighetstid. Aktuellt om en sensor byts ut under året.</t>
        </r>
      </text>
    </comment>
    <comment ref="J2" authorId="1">
      <text>
        <r>
          <rPr>
            <sz val="9"/>
            <color indexed="81"/>
            <rFont val="Tahoma"/>
            <family val="2"/>
          </rPr>
          <t>Mappas upp av datavärd om den inte är ifylld.</t>
        </r>
      </text>
    </comment>
  </commentList>
</comments>
</file>

<file path=xl/sharedStrings.xml><?xml version="1.0" encoding="utf-8"?>
<sst xmlns="http://schemas.openxmlformats.org/spreadsheetml/2006/main" count="2000" uniqueCount="609">
  <si>
    <t>SHIPC</t>
  </si>
  <si>
    <t>MYEAR</t>
  </si>
  <si>
    <t>WADEP</t>
  </si>
  <si>
    <t>WEATH</t>
  </si>
  <si>
    <t>CLOUD</t>
  </si>
  <si>
    <t>ICEOB</t>
  </si>
  <si>
    <t>WINSP</t>
  </si>
  <si>
    <t>PROJ</t>
  </si>
  <si>
    <t>Förklaring:</t>
  </si>
  <si>
    <t>Tabellhuvud:</t>
  </si>
  <si>
    <t>SDATE</t>
  </si>
  <si>
    <t>SLABO</t>
  </si>
  <si>
    <t>SMTYP</t>
  </si>
  <si>
    <t>ALABO</t>
  </si>
  <si>
    <t>COMNT_VISIT</t>
  </si>
  <si>
    <t>PARAM</t>
  </si>
  <si>
    <t>VALIDFR</t>
  </si>
  <si>
    <t>VALIDTO</t>
  </si>
  <si>
    <t>Parameter</t>
  </si>
  <si>
    <t>Provtagande laboratorium</t>
  </si>
  <si>
    <t>UNCERT</t>
  </si>
  <si>
    <t>CRUISE_NO</t>
  </si>
  <si>
    <t>Format att leverera data till datavärd vid SMHI</t>
  </si>
  <si>
    <t>Fältnamn/ Kort-namn</t>
  </si>
  <si>
    <t>Kommentar/ Beskrivning</t>
  </si>
  <si>
    <t>Provtagningstillfälle / besök</t>
  </si>
  <si>
    <t>Ett tillfälle då en plats besökts för provtagning</t>
  </si>
  <si>
    <t>Projekt/Undersökning</t>
  </si>
  <si>
    <t>kod</t>
  </si>
  <si>
    <t>Beställare</t>
  </si>
  <si>
    <t>ORDERER</t>
  </si>
  <si>
    <t>YYYY-MM-DD</t>
  </si>
  <si>
    <t>Stationsnamn</t>
  </si>
  <si>
    <t>STATN</t>
  </si>
  <si>
    <t>Namnet på den station som provtagits</t>
  </si>
  <si>
    <t>LATIT</t>
  </si>
  <si>
    <t>LONGI</t>
  </si>
  <si>
    <t>Positioneringssystem</t>
  </si>
  <si>
    <t>POSYS</t>
  </si>
  <si>
    <t>Vattendjup vid stationen</t>
  </si>
  <si>
    <t>m</t>
  </si>
  <si>
    <t>Vattendjupet vid stationen</t>
  </si>
  <si>
    <t>Förklaring</t>
  </si>
  <si>
    <t>Enhet/Kod</t>
  </si>
  <si>
    <t>Format</t>
  </si>
  <si>
    <t>OBS!  Antal decimaler är MAX ANTAL ej OBLIGATORISKT ANTAL</t>
  </si>
  <si>
    <t>Kod för t.ex. den myndighet eller vattenvårdsförbund som beställt provtagningen</t>
  </si>
  <si>
    <t>År</t>
  </si>
  <si>
    <t>YYYY</t>
  </si>
  <si>
    <t>NNNN</t>
  </si>
  <si>
    <t>Året då provtagningen utförts</t>
  </si>
  <si>
    <t>Start provtagningsdatum</t>
  </si>
  <si>
    <t>Datum när provtagningen påbörjades</t>
  </si>
  <si>
    <t>Start tid (UTC)</t>
  </si>
  <si>
    <t>STIME</t>
  </si>
  <si>
    <t>Timme:Minut</t>
  </si>
  <si>
    <t>NN:NN</t>
  </si>
  <si>
    <t>Tidpunkt då provtagningen startade. UTC = Normaltid - 1 timme eller sommartid - 2 timmar</t>
  </si>
  <si>
    <t>Slut provtagningsdatum</t>
  </si>
  <si>
    <t>Datum när provtagningen avslutades</t>
  </si>
  <si>
    <t>Slut tid</t>
  </si>
  <si>
    <t>ETIME</t>
  </si>
  <si>
    <t>Tidpunkt då provtagningen avslutades. UTC = Normaltid - 1 timme eller sommartid - 2 timmar</t>
  </si>
  <si>
    <t>NNNN.nnnn</t>
  </si>
  <si>
    <t>Beskrivning om hur positionen bestämts</t>
  </si>
  <si>
    <t>Text</t>
  </si>
  <si>
    <t>Fartyg/Mätplattform</t>
  </si>
  <si>
    <t>NN</t>
  </si>
  <si>
    <t>0001-9999</t>
  </si>
  <si>
    <t>Förhållanden vid provtagning</t>
  </si>
  <si>
    <t>Beskriver förhållandena vid provtaning</t>
  </si>
  <si>
    <t>Vindriktning</t>
  </si>
  <si>
    <t xml:space="preserve">Vindriktning (från) vid provtagning </t>
  </si>
  <si>
    <t>Vindhastighet</t>
  </si>
  <si>
    <t>m/s</t>
  </si>
  <si>
    <t>Vindhastighet vid provtagning</t>
  </si>
  <si>
    <t>Lufttemperatur</t>
  </si>
  <si>
    <t>AIRTEMP</t>
  </si>
  <si>
    <t>°C</t>
  </si>
  <si>
    <t>-NN.n</t>
  </si>
  <si>
    <t>Lufttemperatur vid provtagning</t>
  </si>
  <si>
    <t>hPa</t>
  </si>
  <si>
    <t>Lufttryck vid provtagning</t>
  </si>
  <si>
    <t>Väder</t>
  </si>
  <si>
    <t>Väder vid provtagning</t>
  </si>
  <si>
    <t>Moln</t>
  </si>
  <si>
    <t>Molnighet vid provtagning</t>
  </si>
  <si>
    <t>Sjöhävning</t>
  </si>
  <si>
    <t>WAVES</t>
  </si>
  <si>
    <t>Sjöhävning vid provtagning</t>
  </si>
  <si>
    <t>Is</t>
  </si>
  <si>
    <t>Isförhållanden vid provtagning</t>
  </si>
  <si>
    <t>*</t>
  </si>
  <si>
    <t>Expeditionsnummer</t>
  </si>
  <si>
    <t>Kommentar om provtagningstillfället/besöket</t>
  </si>
  <si>
    <t>Serienummer</t>
  </si>
  <si>
    <t>Besökskommentar</t>
  </si>
  <si>
    <t>EDATE</t>
  </si>
  <si>
    <t>Vattendjup vid stationen (m)</t>
  </si>
  <si>
    <t>RANA</t>
  </si>
  <si>
    <t>År-månad-dag</t>
  </si>
  <si>
    <t>Fritext</t>
  </si>
  <si>
    <t>NNN</t>
  </si>
  <si>
    <t>Slut tid (UTC)</t>
  </si>
  <si>
    <t>Fartyg/Mätplattform (kod)</t>
  </si>
  <si>
    <t>Väder (kod)</t>
  </si>
  <si>
    <t>Moln (kod)</t>
  </si>
  <si>
    <t>Sjöhävning (kod)</t>
  </si>
  <si>
    <t>Is (kod)</t>
  </si>
  <si>
    <t>Exempel</t>
  </si>
  <si>
    <t>Projekt/Undersökning (kod)</t>
  </si>
  <si>
    <t>Start provtagningsdatum (YYYY-MM-DD)</t>
  </si>
  <si>
    <t>Slut provtagningsdatum (YYYY-MM-DD)</t>
  </si>
  <si>
    <t>Besökskommentar (fritext)</t>
  </si>
  <si>
    <t>Giltligt t.o.m. (YYYY-MM-DD)</t>
  </si>
  <si>
    <t>Giltlig f.r.o.m. (YYYY-MM-DD)</t>
  </si>
  <si>
    <t>Mätområde (fritext)</t>
  </si>
  <si>
    <t>Provtagartyp (Kod)</t>
  </si>
  <si>
    <t xml:space="preserve">Kod för det projekt eller undersökning där provtagningen ingår. Om kod saknas begär ny kod av datavärden innan leverans sker till datavärd. </t>
  </si>
  <si>
    <t>format:</t>
  </si>
  <si>
    <t>version:</t>
  </si>
  <si>
    <t>Denna fil innehåller följande kalkylblad:</t>
  </si>
  <si>
    <t>Kolumner</t>
  </si>
  <si>
    <t>Kolumnförklaring</t>
  </si>
  <si>
    <t xml:space="preserve"> -beskrivning av fält och enheter</t>
  </si>
  <si>
    <t>DTYPE</t>
  </si>
  <si>
    <t>RLABO</t>
  </si>
  <si>
    <t>REPBY</t>
  </si>
  <si>
    <t>COMNT_DN</t>
  </si>
  <si>
    <t>FORMAT</t>
  </si>
  <si>
    <t>Formatnamn enligt ovan</t>
  </si>
  <si>
    <t>VERSION</t>
  </si>
  <si>
    <t>Saknas fartygskod kontakta datavärden</t>
  </si>
  <si>
    <t>Analysinfo</t>
  </si>
  <si>
    <t>Provtagningsinfo</t>
  </si>
  <si>
    <t xml:space="preserve"> -mall för data och metadata </t>
  </si>
  <si>
    <t xml:space="preserve"> -mall för analysinformation som är kopplad till data</t>
  </si>
  <si>
    <t xml:space="preserve"> -mall för provtagningsinformation som är kopplad till data </t>
  </si>
  <si>
    <t xml:space="preserve"> - exempel på hur mallen skall fyllas i finns i respektive mall</t>
  </si>
  <si>
    <t>exempel:</t>
  </si>
  <si>
    <t>WINDIR</t>
  </si>
  <si>
    <t>REFSK_SMP</t>
  </si>
  <si>
    <t>Mätosäkerhet (fritext)</t>
  </si>
  <si>
    <t>Gäller enbart nationell miljöövervakning: Löpnummer för expedition/mätkampanj per år och fartyg</t>
  </si>
  <si>
    <t>Gäller enbart nationell miljöövervakning: Börjar på 0001 varje nytt år/fartyg (Serienumret skall även ta hänsyn till prover som inte inkluderats i leveransen, dvs serien skall var unik för fartyget)</t>
  </si>
  <si>
    <t>Lufttryck</t>
  </si>
  <si>
    <t>AIRPRES</t>
  </si>
  <si>
    <t>Positioneringssystem, verklig (kod)</t>
  </si>
  <si>
    <t>Latitud, verklig</t>
  </si>
  <si>
    <t>Longitud, verklig</t>
  </si>
  <si>
    <t>* = obligatoriska fält, (*) = Ange minst en position</t>
  </si>
  <si>
    <t>Rapporterande institut (kod)</t>
  </si>
  <si>
    <t>Kommentarer (fritext)</t>
  </si>
  <si>
    <t>DESCR</t>
  </si>
  <si>
    <t>Beskrivning av datasetet (fritext)</t>
  </si>
  <si>
    <t xml:space="preserve">Var? När? Hur? Varför? Beskriv kortfattat datasetet. </t>
  </si>
  <si>
    <t>Provtagningsmetod referens (Kod)</t>
  </si>
  <si>
    <t>Provtagande laboratorium (Kod)</t>
  </si>
  <si>
    <t xml:space="preserve">När den ifyllda mallen sänds till datavärden måste också nedanstående information fyllas i. </t>
  </si>
  <si>
    <t>Rapporterat av (fritext)</t>
  </si>
  <si>
    <t>Vindhastighet (m/s)</t>
  </si>
  <si>
    <t>Lufttemperatur (°C)</t>
  </si>
  <si>
    <t xml:space="preserve">Luftrryck (hPa) </t>
  </si>
  <si>
    <t>SERNO</t>
  </si>
  <si>
    <t>Svea Bengtsson</t>
  </si>
  <si>
    <t>Vindriktning (kod)</t>
  </si>
  <si>
    <t>Uppdaterad kodlista hittas på SMHIs hemsida.  https://www.smhi.se/oceanografi/oce_info_data/shark_web/downloads/codelist_SMHI.xlsx</t>
  </si>
  <si>
    <t>ADD_SMP</t>
  </si>
  <si>
    <t>Övrig provtagning vid stationen</t>
  </si>
  <si>
    <t>Datatyp (kod)</t>
  </si>
  <si>
    <t>Longitud, verklig (DDMM.MM, DD.dddd)</t>
  </si>
  <si>
    <t>Latitud, verklig (DDMM.mm, DD.dddd)</t>
  </si>
  <si>
    <t>DDMM.mmmm, DD.dddd</t>
  </si>
  <si>
    <t>Latitud, verklig position uppnätt vid provtagning, enligt SWEREF99 uttryckt som grader minuter och decimalminuter eller som grader och decimal grader med valfritt antal decimaler</t>
  </si>
  <si>
    <t>Longitud, verklig position uppnätt vid provtagning,  enligt SWEREF99 uttryckt som grader och decimalminuter  eller som grader och decimal grader med valfritt antal decimaler</t>
  </si>
  <si>
    <t>Text/nummer</t>
  </si>
  <si>
    <t>PARAM_REPORTED</t>
  </si>
  <si>
    <t>Parameter (rapporterad i datafil)</t>
  </si>
  <si>
    <t>Enhet</t>
  </si>
  <si>
    <t>MUNIT</t>
  </si>
  <si>
    <t>Sensormodell</t>
  </si>
  <si>
    <t>Sensortillverkare</t>
  </si>
  <si>
    <t>Sensor serienummer</t>
  </si>
  <si>
    <t>SENSOR_MOD</t>
  </si>
  <si>
    <t>SENSOR_PROD</t>
  </si>
  <si>
    <t>SENSOR_ID</t>
  </si>
  <si>
    <t>Beräknad parameter (ja/"tom")</t>
  </si>
  <si>
    <t>Senaste kalibreringsdatum</t>
  </si>
  <si>
    <t>CALIB_DATE</t>
  </si>
  <si>
    <t>FREQ</t>
  </si>
  <si>
    <t>Mätfrekvens (Hz)</t>
  </si>
  <si>
    <t>INSTRUMENT_ID</t>
  </si>
  <si>
    <t>Instrument ID</t>
  </si>
  <si>
    <t>ID för INSTRUMENT förslagsvis med instrumentets serienummer; exempelvis SBE1044 (en seabird CTD med serienummer 1044) denna ska även finnas i Instrument_info-fliken</t>
  </si>
  <si>
    <t>Instrument serienummer</t>
  </si>
  <si>
    <t>INSTRUMENT_SERIE</t>
  </si>
  <si>
    <t>Instrumenttillverkare</t>
  </si>
  <si>
    <t>INSTRUMENT_PROD</t>
  </si>
  <si>
    <t>Instrumentmodell</t>
  </si>
  <si>
    <t>INSTRUMENT_MOD</t>
  </si>
  <si>
    <t>Dataprocesserare (Kod)</t>
  </si>
  <si>
    <t>Beställare (Kod)</t>
  </si>
  <si>
    <t>Parameter enkel</t>
  </si>
  <si>
    <t>PARAM_SIMPLE</t>
  </si>
  <si>
    <t>REV_DATE</t>
  </si>
  <si>
    <t>Revisionsdatum</t>
  </si>
  <si>
    <t>Provtagning av andra datatyper (DTYPE i kodlistan), kommaseparerad lista</t>
  </si>
  <si>
    <t>Datum då senaste ändring i data eller metadata gjordes</t>
  </si>
  <si>
    <t>Kod för referens till provtagningsmetod (eller mätinstrument för mätningar in-situ) från kodlistan</t>
  </si>
  <si>
    <t>Typ av utrustning eller instrument för provtagningen enligt kodlistan</t>
  </si>
  <si>
    <t>Filnamn</t>
  </si>
  <si>
    <t>FILE_NAME</t>
  </si>
  <si>
    <t>(förslagsvis på engelska för att att nå ut till fler användare av data)</t>
  </si>
  <si>
    <t>Information om instrumenthantering, datahantering; processering, beskrivning, kvalitetskontroll etc, kommentarer på datakvalité m.m.</t>
  </si>
  <si>
    <t>CALCULATED</t>
  </si>
  <si>
    <t>Kod för den som utfört dataprocesseringen</t>
  </si>
  <si>
    <t>Kod för den som utfört provtagningen</t>
  </si>
  <si>
    <t>Dataprocesserare</t>
  </si>
  <si>
    <t>Filnamnet på tillhörande levererad CTD-datafil</t>
  </si>
  <si>
    <t>Sensorinformation (separat datablad - Sensorinfo)</t>
  </si>
  <si>
    <t>Diverse Information(separat datablad - Information)</t>
  </si>
  <si>
    <t>En eller flera sensorer mäter diverse parametrar på instrumentet</t>
  </si>
  <si>
    <t>Ytterligare information om hantering av instrument/sensorer/data</t>
  </si>
  <si>
    <t>Provtagningsår</t>
  </si>
  <si>
    <t>CTDPRO</t>
  </si>
  <si>
    <t>MPROG</t>
  </si>
  <si>
    <t>Övervakningsprogram (kod)</t>
  </si>
  <si>
    <t>NATL</t>
  </si>
  <si>
    <t>Beställare av provtagning (kod)</t>
  </si>
  <si>
    <t>Projektkod för data (kod)</t>
  </si>
  <si>
    <t>Version av mall enligt ovan</t>
  </si>
  <si>
    <t>Fri text i Kolumn A</t>
  </si>
  <si>
    <t>Information om senaste kalibreringsdatum</t>
  </si>
  <si>
    <t>Referens till sensormodellen</t>
  </si>
  <si>
    <t>Referens till tillverkare</t>
  </si>
  <si>
    <t xml:space="preserve">Är värde beräknat </t>
  </si>
  <si>
    <t>Yes/No</t>
  </si>
  <si>
    <t>Y/N</t>
  </si>
  <si>
    <t>Beräknad parameter (Y/N)</t>
  </si>
  <si>
    <t>Mätenhet är kopplat till vilken parameter som visas</t>
  </si>
  <si>
    <t>Parameternamn enligt datafil</t>
  </si>
  <si>
    <t>Parameternamn förklarat (Ex. Temperatur 1, Temperatur 2)</t>
  </si>
  <si>
    <t>Information om instrumentets ID</t>
  </si>
  <si>
    <t>Information om tillverkare</t>
  </si>
  <si>
    <t>Information om instrumentmodellen</t>
  </si>
  <si>
    <t>Diverse information om instrumentet/sensorer/data</t>
  </si>
  <si>
    <t>Sensorinformation</t>
  </si>
  <si>
    <t>Parameter enligt parameterlista</t>
  </si>
  <si>
    <t>Rapporteringsgräns</t>
  </si>
  <si>
    <t>LMQNT</t>
  </si>
  <si>
    <t>Rapporteringsgräns för analysen/mätningen</t>
  </si>
  <si>
    <t>Rapporteringsgräns (fritext)</t>
  </si>
  <si>
    <t>MET_COMNT</t>
  </si>
  <si>
    <t>text</t>
  </si>
  <si>
    <t>Mätmetod kommentar</t>
  </si>
  <si>
    <t>1-99</t>
  </si>
  <si>
    <t>OLST</t>
  </si>
  <si>
    <t>BAS, NAT</t>
  </si>
  <si>
    <t>2018-12-14</t>
  </si>
  <si>
    <t>HAV, SMHI</t>
  </si>
  <si>
    <t>2018</t>
  </si>
  <si>
    <t>Referens till beräkningsmetod</t>
  </si>
  <si>
    <t>CALCULATE_REF</t>
  </si>
  <si>
    <t>Information om instrumentets serienummer</t>
  </si>
  <si>
    <t>Information om provtagning giltig fr.o.m. datum</t>
  </si>
  <si>
    <t>Information om provtagning giltig t.o.m. datum</t>
  </si>
  <si>
    <t>Referens till eventuellt sensorID</t>
  </si>
  <si>
    <t>nummer</t>
  </si>
  <si>
    <t>Kommentar till sensor/mätmetod</t>
  </si>
  <si>
    <t>Mätområde för sensor/mätmetod</t>
  </si>
  <si>
    <t>Mätosäkerhet för sensor/mätmetod</t>
  </si>
  <si>
    <t>Mätfrekvens för sensor/mätmetod</t>
  </si>
  <si>
    <t>Referens till beräkningsmetod för beräknade parametrar</t>
  </si>
  <si>
    <t>Sea &amp; Sun</t>
  </si>
  <si>
    <t>konduktivitet</t>
  </si>
  <si>
    <t>tryck</t>
  </si>
  <si>
    <t>temperatur</t>
  </si>
  <si>
    <t>syre</t>
  </si>
  <si>
    <t>PAR-ljus</t>
  </si>
  <si>
    <t>CTM469</t>
  </si>
  <si>
    <t>CTM908</t>
  </si>
  <si>
    <t>CTD90M</t>
  </si>
  <si>
    <t>Version 6</t>
  </si>
  <si>
    <t>JFE Advantech Co</t>
  </si>
  <si>
    <t>ARO-CAV</t>
  </si>
  <si>
    <t>dec - 2018</t>
  </si>
  <si>
    <t>Biospherical Instruments Inc.</t>
  </si>
  <si>
    <t>QSP-2200</t>
  </si>
  <si>
    <t>dec - 2016</t>
  </si>
  <si>
    <t>Optical Dissolved Oxygen Sensor</t>
  </si>
  <si>
    <t> -2°C – 36°C (-2°C – 60°C)</t>
  </si>
  <si>
    <t>&lt; 0,001°C</t>
  </si>
  <si>
    <t>0 – 70ms/cm</t>
  </si>
  <si>
    <t>+-0.002 ms/cm</t>
  </si>
  <si>
    <t>Keller</t>
  </si>
  <si>
    <t>PA7-XXX Progress</t>
  </si>
  <si>
    <t>5, 10, 20, 50, 100, 200, 400, 600, 1200 bar</t>
  </si>
  <si>
    <t>0,05 % in the range of –5°…35°C</t>
  </si>
  <si>
    <t>0-250 % Sat</t>
  </si>
  <si>
    <t>± 2 %</t>
  </si>
  <si>
    <t>0 to 200%</t>
  </si>
  <si>
    <t>0.01 to 0.04%</t>
  </si>
  <si>
    <t>400–700 nm</t>
  </si>
  <si>
    <r>
      <rPr>
        <sz val="11"/>
        <color theme="1"/>
        <rFont val="Calibri"/>
        <family val="2"/>
      </rPr>
      <t xml:space="preserve">&lt; </t>
    </r>
    <r>
      <rPr>
        <sz val="11"/>
        <color theme="1"/>
        <rFont val="Calibri"/>
        <family val="2"/>
        <scheme val="minor"/>
      </rPr>
      <t>5%</t>
    </r>
  </si>
  <si>
    <t>HAV</t>
  </si>
  <si>
    <t>DEEP</t>
  </si>
  <si>
    <t>Svante Nyberg</t>
  </si>
  <si>
    <t>timestamp</t>
  </si>
  <si>
    <t>BAS</t>
  </si>
  <si>
    <t>2018-01-23</t>
  </si>
  <si>
    <t>08:32</t>
  </si>
  <si>
    <t>77LA</t>
  </si>
  <si>
    <t>0001</t>
  </si>
  <si>
    <t>B1</t>
  </si>
  <si>
    <t>5848.2</t>
  </si>
  <si>
    <t>1737.42</t>
  </si>
  <si>
    <t>NOM</t>
  </si>
  <si>
    <t>40.9</t>
  </si>
  <si>
    <t>SDATE and STIME are based on when the CTD-cast was made</t>
  </si>
  <si>
    <t>PHYCHE,PP,PRIMPROD</t>
  </si>
  <si>
    <t>B1180123.TOB</t>
  </si>
  <si>
    <t>32</t>
  </si>
  <si>
    <t>1</t>
  </si>
  <si>
    <t>2</t>
  </si>
  <si>
    <t>8</t>
  </si>
  <si>
    <t>0</t>
  </si>
  <si>
    <t>2018-02-14</t>
  </si>
  <si>
    <t>09:19</t>
  </si>
  <si>
    <t>77WX</t>
  </si>
  <si>
    <t>PHYCHE,PP,ZP</t>
  </si>
  <si>
    <t>B1180214.TOB</t>
  </si>
  <si>
    <t>23</t>
  </si>
  <si>
    <t>3</t>
  </si>
  <si>
    <t>2018-03-05</t>
  </si>
  <si>
    <t>09:32</t>
  </si>
  <si>
    <t>0006</t>
  </si>
  <si>
    <t>42</t>
  </si>
  <si>
    <t>B1180305.TOB</t>
  </si>
  <si>
    <t>05</t>
  </si>
  <si>
    <t>-3</t>
  </si>
  <si>
    <t>4</t>
  </si>
  <si>
    <t>2018-03-12</t>
  </si>
  <si>
    <t>12:19</t>
  </si>
  <si>
    <t>77FY</t>
  </si>
  <si>
    <t>0021</t>
  </si>
  <si>
    <t>BY31</t>
  </si>
  <si>
    <t>5835</t>
  </si>
  <si>
    <t>1814</t>
  </si>
  <si>
    <t>PHYCHE,PP,ZP,PRIMPROD</t>
  </si>
  <si>
    <t>By311803122.TOB</t>
  </si>
  <si>
    <t>14</t>
  </si>
  <si>
    <t>21:24</t>
  </si>
  <si>
    <t>0022</t>
  </si>
  <si>
    <t>BY29</t>
  </si>
  <si>
    <t>5853</t>
  </si>
  <si>
    <t>2019</t>
  </si>
  <si>
    <t>186</t>
  </si>
  <si>
    <t>PHYCHE</t>
  </si>
  <si>
    <t>By291803121.TOB</t>
  </si>
  <si>
    <t>5</t>
  </si>
  <si>
    <t>2018-03-19</t>
  </si>
  <si>
    <t>11:35</t>
  </si>
  <si>
    <t>0023</t>
  </si>
  <si>
    <t>By311803192.TOB</t>
  </si>
  <si>
    <t>12</t>
  </si>
  <si>
    <t>7</t>
  </si>
  <si>
    <t>2018-03-20</t>
  </si>
  <si>
    <t>09:21</t>
  </si>
  <si>
    <t>0011</t>
  </si>
  <si>
    <t>B1180320.TOB</t>
  </si>
  <si>
    <t>-1</t>
  </si>
  <si>
    <t>2018-03-26</t>
  </si>
  <si>
    <t>09:56</t>
  </si>
  <si>
    <t>0024</t>
  </si>
  <si>
    <t>459</t>
  </si>
  <si>
    <t>By311803262.TOB</t>
  </si>
  <si>
    <t>2018-03-27</t>
  </si>
  <si>
    <t>07:49</t>
  </si>
  <si>
    <t>0016</t>
  </si>
  <si>
    <t>43</t>
  </si>
  <si>
    <t>PHYCHE,PP</t>
  </si>
  <si>
    <t>B1180327.TOB</t>
  </si>
  <si>
    <t>36</t>
  </si>
  <si>
    <t>2018-04-03</t>
  </si>
  <si>
    <t>13:55</t>
  </si>
  <si>
    <t>0025</t>
  </si>
  <si>
    <t>456</t>
  </si>
  <si>
    <t>By311804032.TOB</t>
  </si>
  <si>
    <t>2018-04-04</t>
  </si>
  <si>
    <t>08:58</t>
  </si>
  <si>
    <t>B1180404.TOB</t>
  </si>
  <si>
    <t>6</t>
  </si>
  <si>
    <t>2018-04-09</t>
  </si>
  <si>
    <t>11:09</t>
  </si>
  <si>
    <t>0026</t>
  </si>
  <si>
    <t>By311804092.TOB</t>
  </si>
  <si>
    <t>19:37</t>
  </si>
  <si>
    <t>0027</t>
  </si>
  <si>
    <t>184</t>
  </si>
  <si>
    <t>By291804091.TOB</t>
  </si>
  <si>
    <t>2018-04-11</t>
  </si>
  <si>
    <t>08:30</t>
  </si>
  <si>
    <t>0007</t>
  </si>
  <si>
    <t>41</t>
  </si>
  <si>
    <t>B1180411.TOB</t>
  </si>
  <si>
    <t>2018-04-16</t>
  </si>
  <si>
    <t>08:16</t>
  </si>
  <si>
    <t>0028</t>
  </si>
  <si>
    <t>By311804162.TOB</t>
  </si>
  <si>
    <t>2018-04-17</t>
  </si>
  <si>
    <t>08:33</t>
  </si>
  <si>
    <t>0012</t>
  </si>
  <si>
    <t>40.5</t>
  </si>
  <si>
    <t>B1180417.TOB</t>
  </si>
  <si>
    <t>2018-04-24</t>
  </si>
  <si>
    <t>0017</t>
  </si>
  <si>
    <t>B1180424.TOB</t>
  </si>
  <si>
    <t>27</t>
  </si>
  <si>
    <t>2018-05-07</t>
  </si>
  <si>
    <t>08:31</t>
  </si>
  <si>
    <t>B1180507.TOB</t>
  </si>
  <si>
    <t>10</t>
  </si>
  <si>
    <t>2018-05-08</t>
  </si>
  <si>
    <t>11:07</t>
  </si>
  <si>
    <t>0029</t>
  </si>
  <si>
    <t>455</t>
  </si>
  <si>
    <t>By311805082.TOB</t>
  </si>
  <si>
    <t>09</t>
  </si>
  <si>
    <t>13</t>
  </si>
  <si>
    <t>19:21</t>
  </si>
  <si>
    <t>0030</t>
  </si>
  <si>
    <t>By291805081.TOB</t>
  </si>
  <si>
    <t>2018-05-21</t>
  </si>
  <si>
    <t>08:22</t>
  </si>
  <si>
    <t>42.6</t>
  </si>
  <si>
    <t>B1180521.TOB</t>
  </si>
  <si>
    <t>2018-05-23</t>
  </si>
  <si>
    <t>07:09</t>
  </si>
  <si>
    <t>0125</t>
  </si>
  <si>
    <t>By311805232.TOB</t>
  </si>
  <si>
    <t>99</t>
  </si>
  <si>
    <t>2018-06-04</t>
  </si>
  <si>
    <t>14:04</t>
  </si>
  <si>
    <t>0040</t>
  </si>
  <si>
    <t>460</t>
  </si>
  <si>
    <t>By311806042.TOB</t>
  </si>
  <si>
    <t>16</t>
  </si>
  <si>
    <t>2018-06-07</t>
  </si>
  <si>
    <t>0045</t>
  </si>
  <si>
    <t>41.5</t>
  </si>
  <si>
    <t>B1180607.TOB</t>
  </si>
  <si>
    <t>9</t>
  </si>
  <si>
    <t>2018-06-18</t>
  </si>
  <si>
    <t>12:53</t>
  </si>
  <si>
    <t>0041</t>
  </si>
  <si>
    <t>464</t>
  </si>
  <si>
    <t>By311806182.TOB</t>
  </si>
  <si>
    <t>19</t>
  </si>
  <si>
    <t>2018-06-19</t>
  </si>
  <si>
    <t>08:18</t>
  </si>
  <si>
    <t>0051</t>
  </si>
  <si>
    <t>B1180619.TOB</t>
  </si>
  <si>
    <t>25</t>
  </si>
  <si>
    <t>15</t>
  </si>
  <si>
    <t>2018-07-02</t>
  </si>
  <si>
    <t>12:40</t>
  </si>
  <si>
    <t>0126</t>
  </si>
  <si>
    <t>457</t>
  </si>
  <si>
    <t>PHYCHE,PP,ZP,PRIMPROD,SED</t>
  </si>
  <si>
    <t>By311807022.TOB</t>
  </si>
  <si>
    <t>2018-07-03</t>
  </si>
  <si>
    <t>00:15</t>
  </si>
  <si>
    <t>0127</t>
  </si>
  <si>
    <t>183</t>
  </si>
  <si>
    <t>By291807021.TOB</t>
  </si>
  <si>
    <t>2018-07-04</t>
  </si>
  <si>
    <t>08:25</t>
  </si>
  <si>
    <t>0057</t>
  </si>
  <si>
    <t>42.2</t>
  </si>
  <si>
    <t>B1180704.TOB</t>
  </si>
  <si>
    <t>2018-07-16</t>
  </si>
  <si>
    <t>12:23</t>
  </si>
  <si>
    <t>0128</t>
  </si>
  <si>
    <t>BY311807162.TOB</t>
  </si>
  <si>
    <t>20</t>
  </si>
  <si>
    <t>2018-07-17</t>
  </si>
  <si>
    <t>08:26</t>
  </si>
  <si>
    <t>0063</t>
  </si>
  <si>
    <t>B1180717.TOB</t>
  </si>
  <si>
    <t>2018-07-30</t>
  </si>
  <si>
    <t>08:41</t>
  </si>
  <si>
    <t>0069</t>
  </si>
  <si>
    <t>B1180730.TOB</t>
  </si>
  <si>
    <t>2018-07-31</t>
  </si>
  <si>
    <t>12:35</t>
  </si>
  <si>
    <t>0129</t>
  </si>
  <si>
    <t>454</t>
  </si>
  <si>
    <t>By311807312.TOB</t>
  </si>
  <si>
    <t>20:44</t>
  </si>
  <si>
    <t>0130</t>
  </si>
  <si>
    <t>By291807311.TOB</t>
  </si>
  <si>
    <t>2018-08-13</t>
  </si>
  <si>
    <t>12:02</t>
  </si>
  <si>
    <t>0131</t>
  </si>
  <si>
    <t>BY311808132.TOB</t>
  </si>
  <si>
    <t>2018-08-14</t>
  </si>
  <si>
    <t>0075</t>
  </si>
  <si>
    <t>B1180814.TOB</t>
  </si>
  <si>
    <t>17</t>
  </si>
  <si>
    <t>2018-08-27</t>
  </si>
  <si>
    <t>12:30</t>
  </si>
  <si>
    <t>0132</t>
  </si>
  <si>
    <t>By311808272.TOB</t>
  </si>
  <si>
    <t>18</t>
  </si>
  <si>
    <t>20:45</t>
  </si>
  <si>
    <t>0133</t>
  </si>
  <si>
    <t>182</t>
  </si>
  <si>
    <t>By291808271.TOB</t>
  </si>
  <si>
    <t>2018-08-29</t>
  </si>
  <si>
    <t>08:29</t>
  </si>
  <si>
    <t>0082</t>
  </si>
  <si>
    <t>B1180829.TOB</t>
  </si>
  <si>
    <t>2018-09-10</t>
  </si>
  <si>
    <t>11:53</t>
  </si>
  <si>
    <t>0134</t>
  </si>
  <si>
    <t>BY311809102.TOB</t>
  </si>
  <si>
    <t>2018-09-11</t>
  </si>
  <si>
    <t>08:17</t>
  </si>
  <si>
    <t>0088</t>
  </si>
  <si>
    <t>B1180911.TOB</t>
  </si>
  <si>
    <t>21</t>
  </si>
  <si>
    <t>2018-09-24</t>
  </si>
  <si>
    <t>11:58</t>
  </si>
  <si>
    <t>0135</t>
  </si>
  <si>
    <t>By311809242.TOB</t>
  </si>
  <si>
    <t>11</t>
  </si>
  <si>
    <t>2018-09-27</t>
  </si>
  <si>
    <t>0094</t>
  </si>
  <si>
    <t>41.7</t>
  </si>
  <si>
    <t>B1180927.TOB</t>
  </si>
  <si>
    <t>2018-10-07</t>
  </si>
  <si>
    <t>10:35</t>
  </si>
  <si>
    <t>0136</t>
  </si>
  <si>
    <t>458</t>
  </si>
  <si>
    <t>By311810072.TOB</t>
  </si>
  <si>
    <t>19:35</t>
  </si>
  <si>
    <t>0137</t>
  </si>
  <si>
    <t>187</t>
  </si>
  <si>
    <t>By291810071.TOB</t>
  </si>
  <si>
    <t>2018-10-09</t>
  </si>
  <si>
    <t>08:37</t>
  </si>
  <si>
    <t>0100</t>
  </si>
  <si>
    <t>42.3</t>
  </si>
  <si>
    <t>B1181009.TOB</t>
  </si>
  <si>
    <t>2018-10-22</t>
  </si>
  <si>
    <t>08:42</t>
  </si>
  <si>
    <t>0105</t>
  </si>
  <si>
    <t>B1181022.TOB</t>
  </si>
  <si>
    <t>2018-11-13</t>
  </si>
  <si>
    <t>0110</t>
  </si>
  <si>
    <t>B1181113.TOB</t>
  </si>
  <si>
    <t>30</t>
  </si>
  <si>
    <t>2018-12-10</t>
  </si>
  <si>
    <t>09:06</t>
  </si>
  <si>
    <t>0042</t>
  </si>
  <si>
    <t>B1181210.TOB</t>
  </si>
  <si>
    <t>2018-01-22</t>
  </si>
  <si>
    <t>09:43</t>
  </si>
  <si>
    <t>U19 NORRA RANDEN</t>
  </si>
  <si>
    <t>NR180122.TOB</t>
  </si>
  <si>
    <t>2018-02-19</t>
  </si>
  <si>
    <t>11:22</t>
  </si>
  <si>
    <t>NR180219.TOB</t>
  </si>
  <si>
    <t>2018-03-23</t>
  </si>
  <si>
    <t>08:28</t>
  </si>
  <si>
    <t>NR180323.TOB</t>
  </si>
  <si>
    <t>2018-04-25</t>
  </si>
  <si>
    <t>NR180425.TOB</t>
  </si>
  <si>
    <t>2018-05-29</t>
  </si>
  <si>
    <t>08:14</t>
  </si>
  <si>
    <t>NR180529.TOB</t>
  </si>
  <si>
    <t>2018-06-21</t>
  </si>
  <si>
    <t>NR180621.TOB</t>
  </si>
  <si>
    <t>2018-07-10</t>
  </si>
  <si>
    <t>09:16</t>
  </si>
  <si>
    <t>NR180710.TOB</t>
  </si>
  <si>
    <t>2018-08-23</t>
  </si>
  <si>
    <t>09:38</t>
  </si>
  <si>
    <t>NR180823.TOB</t>
  </si>
  <si>
    <t>2018-09-18</t>
  </si>
  <si>
    <t>11:15</t>
  </si>
  <si>
    <t>NR180918.TOB</t>
  </si>
  <si>
    <t>2018-10-16</t>
  </si>
  <si>
    <t>NR181016.TOB</t>
  </si>
  <si>
    <t>2018-11-14</t>
  </si>
  <si>
    <t>NR181114.TOB</t>
  </si>
  <si>
    <t>2018-12-13</t>
  </si>
  <si>
    <t>08:51</t>
  </si>
  <si>
    <t>NR181213.TOB</t>
  </si>
  <si>
    <t>PRES_CTD</t>
  </si>
  <si>
    <t>TEMP_CTD</t>
  </si>
  <si>
    <t>CNDC_CTD</t>
  </si>
  <si>
    <t>DOXY_CTD</t>
  </si>
  <si>
    <t>PAR_CTD</t>
  </si>
  <si>
    <t>CTD</t>
  </si>
  <si>
    <t>dbar</t>
  </si>
  <si>
    <t>mS/cm</t>
  </si>
  <si>
    <t>ml/l</t>
  </si>
  <si>
    <t>µE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</si>
</sst>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37">
    <font>
      <sz val="11"/>
      <color theme="1"/>
      <name val="Calibri"/>
      <family val="2"/>
      <scheme val="minor"/>
    </font>
    <font>
      <b/>
      <sz val="10"/>
      <color indexed="9"/>
      <name val="Arial"/>
      <family val="2"/>
    </font>
    <font>
      <b/>
      <sz val="10"/>
      <name val="Arial"/>
      <family val="2"/>
    </font>
    <font>
      <sz val="10"/>
      <name val="Arial"/>
      <family val="2"/>
    </font>
    <font>
      <i/>
      <sz val="10"/>
      <name val="Arial"/>
      <family val="2"/>
    </font>
    <font>
      <sz val="11"/>
      <name val="Calibri"/>
      <family val="2"/>
      <scheme val="minor"/>
    </font>
    <font>
      <b/>
      <sz val="11"/>
      <color theme="1"/>
      <name val="Calibri"/>
      <family val="2"/>
      <scheme val="minor"/>
    </font>
    <font>
      <sz val="9"/>
      <color indexed="81"/>
      <name val="Tahoma"/>
      <family val="2"/>
    </font>
    <font>
      <u/>
      <sz val="9"/>
      <color indexed="81"/>
      <name val="Tahoma"/>
      <family val="2"/>
    </font>
    <font>
      <u/>
      <sz val="11"/>
      <color theme="1"/>
      <name val="Calibri"/>
      <family val="2"/>
      <scheme val="minor"/>
    </font>
    <font>
      <sz val="11"/>
      <color theme="1"/>
      <name val="Calibri"/>
      <family val="2"/>
      <scheme val="minor"/>
    </font>
    <font>
      <sz val="11"/>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1"/>
      <name val="Calibri"/>
      <family val="2"/>
      <scheme val="minor"/>
    </font>
    <font>
      <b/>
      <sz val="11"/>
      <color indexed="12"/>
      <name val="Calibri"/>
      <family val="2"/>
      <scheme val="minor"/>
    </font>
    <font>
      <i/>
      <sz val="11"/>
      <name val="Calibri"/>
      <family val="2"/>
      <scheme val="minor"/>
    </font>
    <font>
      <b/>
      <i/>
      <sz val="11"/>
      <name val="Calibri"/>
      <family val="2"/>
      <scheme val="minor"/>
    </font>
    <font>
      <b/>
      <i/>
      <sz val="11"/>
      <color indexed="8"/>
      <name val="Calibri"/>
      <family val="2"/>
      <scheme val="minor"/>
    </font>
    <font>
      <sz val="11"/>
      <color indexed="8"/>
      <name val="Calibri"/>
      <family val="2"/>
      <scheme val="minor"/>
    </font>
    <font>
      <sz val="11"/>
      <color indexed="8"/>
      <name val="Calibri"/>
      <family val="2"/>
    </font>
    <font>
      <b/>
      <sz val="10"/>
      <color theme="0"/>
      <name val="Arial"/>
      <family val="2"/>
    </font>
    <font>
      <sz val="11"/>
      <color theme="1"/>
      <name val="Calibri"/>
      <family val="2"/>
    </font>
    <font>
      <b/>
      <sz val="11"/>
      <name val="Calibri"/>
    </font>
    <font>
      <b/>
      <sz val="11"/>
      <name val="Calibri"/>
      <family val="2"/>
    </font>
  </fonts>
  <fills count="41">
    <fill>
      <patternFill patternType="none"/>
    </fill>
    <fill>
      <patternFill patternType="gray125"/>
    </fill>
    <fill>
      <patternFill patternType="solid">
        <fgColor indexed="62"/>
        <bgColor indexed="64"/>
      </patternFill>
    </fill>
    <fill>
      <patternFill patternType="solid">
        <fgColor indexed="61"/>
        <bgColor indexed="64"/>
      </patternFill>
    </fill>
    <fill>
      <patternFill patternType="solid">
        <fgColor indexed="21"/>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7">
    <border>
      <left/>
      <right/>
      <top/>
      <bottom/>
      <diagonal/>
    </border>
    <border>
      <left/>
      <right/>
      <top/>
      <bottom style="medium">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style="thin">
        <color auto="1"/>
      </left>
      <right style="thin">
        <color auto="1"/>
      </right>
      <top style="thin">
        <color auto="1"/>
      </top>
      <bottom style="thin">
        <color auto="1"/>
      </bottom>
      <diagonal/>
    </border>
  </borders>
  <cellStyleXfs count="51">
    <xf numFmtId="0" fontId="0" fillId="0" borderId="0"/>
    <xf numFmtId="0" fontId="10" fillId="0" borderId="0"/>
    <xf numFmtId="0" fontId="10" fillId="0" borderId="0"/>
    <xf numFmtId="0" fontId="12" fillId="0" borderId="0" applyNumberFormat="0" applyFill="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0" applyNumberFormat="0" applyBorder="0" applyAlignment="0" applyProtection="0"/>
    <xf numFmtId="0" fontId="19" fillId="12" borderId="9" applyNumberFormat="0" applyAlignment="0" applyProtection="0"/>
    <xf numFmtId="0" fontId="20" fillId="13" borderId="10" applyNumberFormat="0" applyAlignment="0" applyProtection="0"/>
    <xf numFmtId="0" fontId="21" fillId="13" borderId="9" applyNumberFormat="0" applyAlignment="0" applyProtection="0"/>
    <xf numFmtId="0" fontId="22" fillId="0" borderId="11" applyNumberFormat="0" applyFill="0" applyAlignment="0" applyProtection="0"/>
    <xf numFmtId="0" fontId="23" fillId="14" borderId="12" applyNumberFormat="0" applyAlignment="0" applyProtection="0"/>
    <xf numFmtId="0" fontId="11" fillId="0" borderId="0" applyNumberFormat="0" applyFill="0" applyBorder="0" applyAlignment="0" applyProtection="0"/>
    <xf numFmtId="0" fontId="10" fillId="15" borderId="13" applyNumberFormat="0" applyFont="0" applyAlignment="0" applyProtection="0"/>
    <xf numFmtId="0" fontId="24" fillId="0" borderId="0" applyNumberFormat="0" applyFill="0" applyBorder="0" applyAlignment="0" applyProtection="0"/>
    <xf numFmtId="0" fontId="6" fillId="0" borderId="14" applyNumberFormat="0" applyFill="0" applyAlignment="0" applyProtection="0"/>
    <xf numFmtId="0" fontId="25"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25" fillId="27" borderId="0" applyNumberFormat="0" applyBorder="0" applyAlignment="0" applyProtection="0"/>
    <xf numFmtId="0" fontId="25" fillId="28"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25" fillId="31" borderId="0" applyNumberFormat="0" applyBorder="0" applyAlignment="0" applyProtection="0"/>
    <xf numFmtId="0" fontId="25" fillId="32"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25" fillId="39" borderId="0" applyNumberFormat="0" applyBorder="0" applyAlignment="0" applyProtection="0"/>
    <xf numFmtId="0" fontId="3" fillId="0" borderId="0"/>
    <xf numFmtId="0" fontId="32" fillId="0" borderId="0"/>
    <xf numFmtId="0" fontId="3" fillId="0" borderId="0"/>
    <xf numFmtId="0" fontId="10" fillId="0" borderId="0"/>
    <xf numFmtId="0" fontId="3" fillId="0" borderId="0"/>
    <xf numFmtId="0" fontId="3" fillId="0" borderId="0"/>
    <xf numFmtId="0" fontId="3" fillId="0" borderId="0"/>
  </cellStyleXfs>
  <cellXfs count="119">
    <xf numFmtId="0" fontId="0" fillId="0" borderId="0" xfId="0"/>
    <xf numFmtId="0" fontId="2" fillId="0" borderId="1" xfId="0" applyFont="1" applyBorder="1" applyAlignment="1" applyProtection="1"/>
    <xf numFmtId="0" fontId="1" fillId="2" borderId="0" xfId="0" applyFont="1" applyFill="1" applyBorder="1" applyProtection="1"/>
    <xf numFmtId="0" fontId="1" fillId="2" borderId="0" xfId="0" applyFont="1" applyFill="1" applyBorder="1" applyAlignment="1" applyProtection="1"/>
    <xf numFmtId="0" fontId="1" fillId="2" borderId="2" xfId="0" applyFont="1" applyFill="1" applyBorder="1" applyAlignment="1" applyProtection="1"/>
    <xf numFmtId="0" fontId="2" fillId="0" borderId="1" xfId="0" applyFont="1" applyFill="1" applyBorder="1" applyAlignment="1" applyProtection="1"/>
    <xf numFmtId="14" fontId="0" fillId="0" borderId="0" xfId="0" applyNumberFormat="1" applyAlignment="1" applyProtection="1">
      <alignment horizontal="left"/>
      <protection locked="0"/>
    </xf>
    <xf numFmtId="14" fontId="0" fillId="0" borderId="4" xfId="0" applyNumberFormat="1" applyFill="1" applyBorder="1" applyAlignment="1" applyProtection="1">
      <alignment horizontal="left"/>
      <protection locked="0"/>
    </xf>
    <xf numFmtId="0" fontId="0" fillId="0" borderId="0" xfId="0" applyFill="1" applyProtection="1"/>
    <xf numFmtId="14" fontId="0" fillId="0" borderId="0" xfId="0" applyNumberFormat="1" applyAlignment="1" applyProtection="1">
      <alignment horizontal="left"/>
    </xf>
    <xf numFmtId="0" fontId="2" fillId="0" borderId="0" xfId="0" applyFont="1" applyFill="1" applyProtection="1"/>
    <xf numFmtId="0" fontId="9" fillId="0" borderId="1" xfId="0" applyFont="1" applyFill="1" applyBorder="1" applyProtection="1"/>
    <xf numFmtId="0" fontId="9" fillId="0" borderId="0" xfId="0" applyFont="1" applyFill="1" applyProtection="1"/>
    <xf numFmtId="0" fontId="0" fillId="0" borderId="0" xfId="0" applyProtection="1"/>
    <xf numFmtId="0" fontId="0" fillId="0" borderId="0" xfId="0" applyBorder="1" applyProtection="1"/>
    <xf numFmtId="0" fontId="4" fillId="0" borderId="0" xfId="0" applyFont="1" applyBorder="1" applyAlignment="1" applyProtection="1">
      <alignment horizontal="left"/>
    </xf>
    <xf numFmtId="0" fontId="4" fillId="0" borderId="0" xfId="0" applyFont="1" applyBorder="1" applyAlignment="1" applyProtection="1"/>
    <xf numFmtId="49" fontId="1" fillId="3" borderId="0" xfId="0" applyNumberFormat="1" applyFont="1" applyFill="1" applyAlignment="1" applyProtection="1">
      <alignment horizontal="center"/>
    </xf>
    <xf numFmtId="49" fontId="2" fillId="0" borderId="1" xfId="0" applyNumberFormat="1" applyFont="1" applyBorder="1" applyAlignment="1" applyProtection="1"/>
    <xf numFmtId="49" fontId="0" fillId="0" borderId="0" xfId="0" applyNumberFormat="1" applyProtection="1">
      <protection locked="0"/>
    </xf>
    <xf numFmtId="49" fontId="1" fillId="5" borderId="0" xfId="0" applyNumberFormat="1" applyFont="1" applyFill="1" applyBorder="1" applyProtection="1"/>
    <xf numFmtId="49" fontId="1" fillId="4" borderId="0" xfId="0" applyNumberFormat="1" applyFont="1" applyFill="1" applyBorder="1" applyAlignment="1" applyProtection="1">
      <alignment horizontal="center"/>
    </xf>
    <xf numFmtId="49" fontId="1" fillId="5" borderId="1" xfId="0" applyNumberFormat="1" applyFont="1" applyFill="1" applyBorder="1" applyAlignment="1" applyProtection="1"/>
    <xf numFmtId="49" fontId="2" fillId="6" borderId="1" xfId="0" applyNumberFormat="1" applyFont="1" applyFill="1" applyBorder="1" applyAlignment="1" applyProtection="1"/>
    <xf numFmtId="49" fontId="6" fillId="0" borderId="1" xfId="0" applyNumberFormat="1" applyFont="1" applyBorder="1"/>
    <xf numFmtId="49" fontId="0" fillId="0" borderId="0" xfId="0" applyNumberFormat="1" applyBorder="1" applyProtection="1">
      <protection locked="0"/>
    </xf>
    <xf numFmtId="49" fontId="0" fillId="5" borderId="0" xfId="0" applyNumberFormat="1" applyFill="1" applyProtection="1">
      <protection locked="0"/>
    </xf>
    <xf numFmtId="49" fontId="0" fillId="0" borderId="0" xfId="0" applyNumberFormat="1" applyFill="1" applyProtection="1">
      <protection locked="0"/>
    </xf>
    <xf numFmtId="49" fontId="0" fillId="0" borderId="0" xfId="0" applyNumberFormat="1"/>
    <xf numFmtId="49" fontId="2" fillId="0" borderId="1" xfId="0" applyNumberFormat="1" applyFont="1" applyFill="1" applyBorder="1" applyAlignment="1" applyProtection="1">
      <protection locked="0"/>
    </xf>
    <xf numFmtId="49" fontId="0" fillId="0" borderId="2" xfId="0" applyNumberFormat="1" applyFill="1" applyBorder="1" applyAlignment="1" applyProtection="1">
      <protection locked="0"/>
    </xf>
    <xf numFmtId="49" fontId="0" fillId="0" borderId="0" xfId="0" applyNumberFormat="1" applyFill="1" applyProtection="1"/>
    <xf numFmtId="49" fontId="0" fillId="0" borderId="5" xfId="0" applyNumberFormat="1" applyFill="1" applyBorder="1" applyAlignment="1" applyProtection="1">
      <alignment horizontal="left"/>
      <protection locked="0"/>
    </xf>
    <xf numFmtId="49" fontId="0" fillId="0" borderId="0" xfId="0" applyNumberFormat="1" applyFill="1" applyAlignment="1" applyProtection="1">
      <alignment horizontal="left"/>
    </xf>
    <xf numFmtId="49" fontId="0" fillId="0" borderId="3" xfId="0" applyNumberFormat="1" applyFill="1" applyBorder="1" applyAlignment="1" applyProtection="1">
      <alignment horizontal="left"/>
      <protection locked="0"/>
    </xf>
    <xf numFmtId="49" fontId="0" fillId="0" borderId="0" xfId="0" applyNumberFormat="1" applyAlignment="1" applyProtection="1">
      <alignment horizontal="left"/>
    </xf>
    <xf numFmtId="14" fontId="0" fillId="0" borderId="0" xfId="0" applyNumberFormat="1" applyFill="1" applyBorder="1" applyAlignment="1" applyProtection="1">
      <alignment horizontal="left"/>
      <protection locked="0"/>
    </xf>
    <xf numFmtId="0" fontId="0" fillId="0" borderId="0" xfId="0"/>
    <xf numFmtId="49" fontId="5" fillId="0" borderId="0" xfId="0" applyNumberFormat="1" applyFont="1" applyFill="1" applyBorder="1" applyAlignment="1" applyProtection="1">
      <protection locked="0"/>
    </xf>
    <xf numFmtId="49" fontId="5" fillId="0" borderId="0" xfId="0" applyNumberFormat="1" applyFont="1" applyFill="1" applyBorder="1" applyAlignment="1" applyProtection="1"/>
    <xf numFmtId="0" fontId="0" fillId="8" borderId="0" xfId="0" applyFill="1"/>
    <xf numFmtId="49" fontId="0" fillId="8" borderId="0" xfId="0" applyNumberFormat="1" applyFill="1"/>
    <xf numFmtId="49" fontId="2" fillId="0" borderId="1" xfId="0" applyNumberFormat="1" applyFont="1" applyFill="1" applyBorder="1" applyAlignment="1" applyProtection="1"/>
    <xf numFmtId="49" fontId="0" fillId="0" borderId="2" xfId="0" applyNumberFormat="1" applyFill="1" applyBorder="1" applyProtection="1"/>
    <xf numFmtId="0" fontId="0" fillId="0" borderId="0" xfId="0"/>
    <xf numFmtId="49" fontId="0" fillId="0" borderId="0" xfId="0" applyNumberFormat="1"/>
    <xf numFmtId="0" fontId="0" fillId="0" borderId="0" xfId="0" applyFont="1" applyFill="1" applyBorder="1" applyAlignment="1"/>
    <xf numFmtId="0" fontId="0" fillId="0" borderId="0" xfId="0" applyFont="1" applyBorder="1" applyAlignment="1"/>
    <xf numFmtId="0" fontId="0" fillId="0" borderId="0" xfId="0" applyFont="1" applyAlignment="1"/>
    <xf numFmtId="0" fontId="0" fillId="0" borderId="0" xfId="0" applyFont="1" applyAlignment="1">
      <alignment horizontal="left"/>
    </xf>
    <xf numFmtId="49" fontId="0" fillId="0" borderId="0" xfId="0" applyNumberFormat="1" applyFont="1" applyAlignment="1">
      <alignment horizontal="left"/>
    </xf>
    <xf numFmtId="0" fontId="0" fillId="0" borderId="0" xfId="0" applyFont="1"/>
    <xf numFmtId="0" fontId="0" fillId="0" borderId="0" xfId="0" applyFont="1" applyFill="1" applyAlignment="1">
      <alignment horizontal="left"/>
    </xf>
    <xf numFmtId="0" fontId="0" fillId="0" borderId="0" xfId="0" applyFont="1" applyFill="1" applyAlignment="1"/>
    <xf numFmtId="0" fontId="0" fillId="0" borderId="2" xfId="0" applyFont="1" applyFill="1" applyBorder="1" applyAlignment="1"/>
    <xf numFmtId="0" fontId="0" fillId="0" borderId="2" xfId="0" applyFont="1" applyBorder="1" applyAlignment="1">
      <alignment horizontal="left"/>
    </xf>
    <xf numFmtId="0" fontId="26" fillId="0" borderId="0" xfId="0" applyFont="1" applyAlignment="1"/>
    <xf numFmtId="0" fontId="27" fillId="0" borderId="0" xfId="0" applyFont="1" applyAlignment="1"/>
    <xf numFmtId="0" fontId="28" fillId="0" borderId="0" xfId="0" applyFont="1" applyFill="1" applyBorder="1" applyAlignment="1"/>
    <xf numFmtId="0" fontId="26" fillId="0" borderId="2" xfId="0" applyFont="1" applyBorder="1"/>
    <xf numFmtId="0" fontId="26" fillId="0" borderId="2" xfId="0" applyFont="1" applyBorder="1" applyAlignment="1"/>
    <xf numFmtId="0" fontId="26" fillId="0" borderId="0" xfId="0" applyFont="1" applyFill="1" applyBorder="1" applyAlignment="1">
      <alignment horizontal="left"/>
    </xf>
    <xf numFmtId="0" fontId="26" fillId="0" borderId="0" xfId="0" applyFont="1" applyAlignment="1">
      <alignment horizontal="left"/>
    </xf>
    <xf numFmtId="0" fontId="29" fillId="0" borderId="2" xfId="0" applyFont="1" applyFill="1" applyBorder="1" applyAlignment="1"/>
    <xf numFmtId="0" fontId="30" fillId="0" borderId="2" xfId="0" applyFont="1" applyFill="1" applyBorder="1" applyAlignment="1">
      <alignment horizontal="left"/>
    </xf>
    <xf numFmtId="0" fontId="28" fillId="0" borderId="2" xfId="0" applyFont="1" applyFill="1" applyBorder="1" applyAlignment="1"/>
    <xf numFmtId="0" fontId="31" fillId="0" borderId="0" xfId="0" applyFont="1" applyFill="1" applyBorder="1" applyAlignment="1">
      <alignment horizontal="left"/>
    </xf>
    <xf numFmtId="0" fontId="5" fillId="0" borderId="0" xfId="0" applyFont="1" applyFill="1" applyBorder="1" applyAlignment="1"/>
    <xf numFmtId="0" fontId="5" fillId="0" borderId="0" xfId="0" applyFont="1" applyAlignment="1"/>
    <xf numFmtId="0" fontId="5" fillId="0" borderId="0" xfId="0" applyFont="1" applyBorder="1" applyAlignment="1">
      <alignment horizontal="left"/>
    </xf>
    <xf numFmtId="0" fontId="5" fillId="0" borderId="0" xfId="0" applyFont="1"/>
    <xf numFmtId="49" fontId="5" fillId="0" borderId="0" xfId="0" applyNumberFormat="1" applyFont="1" applyFill="1"/>
    <xf numFmtId="49" fontId="5" fillId="0" borderId="0" xfId="0" applyNumberFormat="1" applyFont="1" applyFill="1" applyAlignment="1"/>
    <xf numFmtId="0" fontId="5" fillId="0" borderId="0" xfId="0" applyFont="1" applyFill="1" applyAlignment="1"/>
    <xf numFmtId="49" fontId="5" fillId="0" borderId="0" xfId="0" applyNumberFormat="1" applyFont="1" applyAlignment="1"/>
    <xf numFmtId="0" fontId="26" fillId="0" borderId="2" xfId="0" applyFont="1" applyFill="1" applyBorder="1" applyAlignment="1"/>
    <xf numFmtId="0" fontId="29" fillId="0" borderId="2" xfId="0" applyFont="1" applyBorder="1"/>
    <xf numFmtId="49" fontId="0" fillId="0" borderId="0" xfId="0" applyNumberFormat="1" applyFont="1" applyBorder="1" applyProtection="1"/>
    <xf numFmtId="0" fontId="0" fillId="0" borderId="0" xfId="0" applyFont="1" applyFill="1" applyBorder="1" applyAlignment="1">
      <alignment horizontal="left"/>
    </xf>
    <xf numFmtId="49" fontId="0" fillId="0" borderId="0" xfId="0" applyNumberFormat="1" applyFont="1" applyFill="1" applyProtection="1">
      <protection locked="0"/>
    </xf>
    <xf numFmtId="49" fontId="0" fillId="0" borderId="0" xfId="0" applyNumberFormat="1" applyFont="1" applyFill="1" applyBorder="1" applyAlignment="1" applyProtection="1">
      <protection locked="0"/>
    </xf>
    <xf numFmtId="49" fontId="0" fillId="0" borderId="0" xfId="0" applyNumberFormat="1" applyFont="1" applyFill="1" applyBorder="1" applyProtection="1"/>
    <xf numFmtId="0" fontId="30" fillId="0" borderId="0" xfId="0" applyFont="1" applyFill="1" applyBorder="1" applyAlignment="1">
      <alignment horizontal="left"/>
    </xf>
    <xf numFmtId="0" fontId="0" fillId="0" borderId="0" xfId="0" applyFont="1" applyAlignment="1"/>
    <xf numFmtId="0" fontId="0" fillId="0" borderId="0" xfId="0" applyFont="1" applyAlignment="1"/>
    <xf numFmtId="0" fontId="5" fillId="0" borderId="0" xfId="0" applyFont="1" applyFill="1" applyBorder="1" applyAlignment="1"/>
    <xf numFmtId="0" fontId="0" fillId="0" borderId="0" xfId="0" applyFont="1" applyFill="1" applyBorder="1" applyAlignment="1"/>
    <xf numFmtId="0" fontId="0" fillId="0" borderId="0" xfId="0" applyFont="1" applyAlignment="1"/>
    <xf numFmtId="0" fontId="0" fillId="0" borderId="0" xfId="0" applyFont="1" applyFill="1" applyAlignment="1"/>
    <xf numFmtId="0" fontId="5" fillId="0" borderId="0" xfId="0" applyFont="1" applyFill="1" applyBorder="1" applyAlignment="1"/>
    <xf numFmtId="0" fontId="33" fillId="8" borderId="0" xfId="0" applyFont="1" applyFill="1"/>
    <xf numFmtId="0" fontId="0" fillId="0" borderId="0" xfId="0" applyFill="1" applyBorder="1" applyAlignment="1">
      <alignment horizontal="left"/>
    </xf>
    <xf numFmtId="0" fontId="26" fillId="0" borderId="0" xfId="0" applyFont="1"/>
    <xf numFmtId="0" fontId="26" fillId="7" borderId="0" xfId="0" applyFont="1" applyFill="1" applyAlignment="1">
      <alignment horizontal="center"/>
    </xf>
    <xf numFmtId="0" fontId="26" fillId="3" borderId="0" xfId="0" applyFont="1" applyFill="1" applyAlignment="1">
      <alignment horizontal="center" vertical="center"/>
    </xf>
    <xf numFmtId="0" fontId="26" fillId="4" borderId="0" xfId="0" applyFont="1" applyFill="1" applyBorder="1" applyAlignment="1">
      <alignment horizontal="center" vertical="center"/>
    </xf>
    <xf numFmtId="0" fontId="26" fillId="0" borderId="0" xfId="0" applyFont="1" applyAlignment="1">
      <alignment horizontal="center" vertical="center"/>
    </xf>
    <xf numFmtId="0" fontId="26" fillId="0" borderId="0" xfId="0" applyFont="1" applyFill="1" applyBorder="1" applyAlignment="1">
      <alignment horizontal="center" vertical="center"/>
    </xf>
    <xf numFmtId="0" fontId="26" fillId="0" borderId="2" xfId="0" applyFont="1" applyFill="1" applyBorder="1" applyAlignment="1">
      <alignment horizontal="center" vertical="center"/>
    </xf>
    <xf numFmtId="0" fontId="26" fillId="8" borderId="0" xfId="0" applyFont="1" applyFill="1" applyBorder="1" applyAlignment="1">
      <alignment horizontal="center" vertical="center"/>
    </xf>
    <xf numFmtId="0" fontId="0" fillId="0" borderId="0" xfId="0" applyFont="1" applyFill="1" applyBorder="1" applyAlignment="1"/>
    <xf numFmtId="0" fontId="0" fillId="0" borderId="0" xfId="0" applyFont="1" applyAlignment="1"/>
    <xf numFmtId="0" fontId="0" fillId="0" borderId="0" xfId="0" applyFont="1"/>
    <xf numFmtId="0" fontId="0" fillId="0" borderId="0" xfId="0" applyFont="1" applyAlignment="1"/>
    <xf numFmtId="0" fontId="0" fillId="0" borderId="0" xfId="0" applyFont="1"/>
    <xf numFmtId="0" fontId="0" fillId="0" borderId="2" xfId="0" applyBorder="1"/>
    <xf numFmtId="0" fontId="0" fillId="0" borderId="0" xfId="0" applyFill="1" applyBorder="1"/>
    <xf numFmtId="49" fontId="0" fillId="0" borderId="15" xfId="0" applyNumberFormat="1" applyFill="1" applyBorder="1" applyAlignment="1" applyProtection="1">
      <alignment horizontal="left"/>
      <protection locked="0"/>
    </xf>
    <xf numFmtId="0" fontId="0" fillId="0" borderId="0" xfId="0" applyFill="1" applyBorder="1" applyProtection="1"/>
    <xf numFmtId="49" fontId="0" fillId="0" borderId="0" xfId="0" applyNumberFormat="1" applyFill="1" applyBorder="1" applyAlignment="1" applyProtection="1">
      <alignment horizontal="left"/>
      <protection locked="0"/>
    </xf>
    <xf numFmtId="0" fontId="0" fillId="0" borderId="0" xfId="0" applyAlignment="1">
      <alignment horizontal="left"/>
    </xf>
    <xf numFmtId="0" fontId="0" fillId="0" borderId="0" xfId="0" applyNumberFormat="1" applyAlignment="1">
      <alignment horizontal="left"/>
    </xf>
    <xf numFmtId="9" fontId="0" fillId="0" borderId="0" xfId="0" applyNumberFormat="1"/>
    <xf numFmtId="0" fontId="0" fillId="0" borderId="0" xfId="0"/>
    <xf numFmtId="0" fontId="35" fillId="0" borderId="16" xfId="0" applyFont="1" applyBorder="1" applyAlignment="1">
      <alignment horizontal="center" vertical="top"/>
    </xf>
    <xf numFmtId="164" fontId="0" fillId="0" borderId="0" xfId="0" applyNumberFormat="1"/>
    <xf numFmtId="0" fontId="0" fillId="0" borderId="0" xfId="0" applyFill="1" applyBorder="1"/>
    <xf numFmtId="0" fontId="36" fillId="0" borderId="16" xfId="0" applyFont="1" applyBorder="1" applyAlignment="1">
      <alignment horizontal="center" vertical="top"/>
    </xf>
    <xf numFmtId="0" fontId="0" fillId="40" borderId="0" xfId="0" applyFill="1"/>
  </cellXfs>
  <cellStyles count="51">
    <cellStyle name="20% - Dekorfärg1" xfId="21" builtinId="30" customBuiltin="1"/>
    <cellStyle name="20% - Dekorfärg2" xfId="25" builtinId="34" customBuiltin="1"/>
    <cellStyle name="20% - Dekorfärg3" xfId="29" builtinId="38" customBuiltin="1"/>
    <cellStyle name="20% - Dekorfärg4" xfId="33" builtinId="42" customBuiltin="1"/>
    <cellStyle name="20% - Dekorfärg5" xfId="37" builtinId="46" customBuiltin="1"/>
    <cellStyle name="20% - Dekorfärg6" xfId="41" builtinId="50" customBuiltin="1"/>
    <cellStyle name="40% - Dekorfärg1" xfId="22" builtinId="31" customBuiltin="1"/>
    <cellStyle name="40% - Dekorfärg2" xfId="26" builtinId="35" customBuiltin="1"/>
    <cellStyle name="40% - Dekorfärg3" xfId="30" builtinId="39" customBuiltin="1"/>
    <cellStyle name="40% - Dekorfärg4" xfId="34" builtinId="43" customBuiltin="1"/>
    <cellStyle name="40% - Dekorfärg5" xfId="38" builtinId="47" customBuiltin="1"/>
    <cellStyle name="40% - Dekorfärg6" xfId="42" builtinId="51" customBuiltin="1"/>
    <cellStyle name="60% - Dekorfärg1" xfId="23" builtinId="32" customBuiltin="1"/>
    <cellStyle name="60% - Dekorfärg2" xfId="27" builtinId="36" customBuiltin="1"/>
    <cellStyle name="60% - Dekorfärg3" xfId="31" builtinId="40" customBuiltin="1"/>
    <cellStyle name="60% - Dekorfärg4" xfId="35" builtinId="44" customBuiltin="1"/>
    <cellStyle name="60% - Dekorfärg5" xfId="39" builtinId="48" customBuiltin="1"/>
    <cellStyle name="60% - Dekorfärg6" xfId="43" builtinId="52" customBuiltin="1"/>
    <cellStyle name="Anteckning" xfId="17" builtinId="10" customBuiltin="1"/>
    <cellStyle name="Beräkning" xfId="13" builtinId="22" customBuiltin="1"/>
    <cellStyle name="Bra" xfId="8" builtinId="26" customBuiltin="1"/>
    <cellStyle name="Dålig" xfId="9" builtinId="27" customBuiltin="1"/>
    <cellStyle name="Färg1" xfId="20" builtinId="29" customBuiltin="1"/>
    <cellStyle name="Färg2" xfId="24" builtinId="33" customBuiltin="1"/>
    <cellStyle name="Färg3" xfId="28" builtinId="37" customBuiltin="1"/>
    <cellStyle name="Färg4" xfId="32" builtinId="41" customBuiltin="1"/>
    <cellStyle name="Färg5" xfId="36" builtinId="45" customBuiltin="1"/>
    <cellStyle name="Färg6" xfId="40" builtinId="49" customBuiltin="1"/>
    <cellStyle name="Förklarande text" xfId="18" builtinId="53" customBuiltin="1"/>
    <cellStyle name="Indata" xfId="11" builtinId="20" customBuiltin="1"/>
    <cellStyle name="Kontrollcell" xfId="15" builtinId="23" customBuiltin="1"/>
    <cellStyle name="Länkad cell" xfId="14" builtinId="24" customBuiltin="1"/>
    <cellStyle name="Neutral" xfId="10" builtinId="28" customBuiltin="1"/>
    <cellStyle name="Normal" xfId="0" builtinId="0"/>
    <cellStyle name="Normal 2" xfId="2"/>
    <cellStyle name="Normal 2 2" xfId="45"/>
    <cellStyle name="Normal 3" xfId="1"/>
    <cellStyle name="Normal 3 2" xfId="46"/>
    <cellStyle name="Normal 4" xfId="44"/>
    <cellStyle name="Normal 4 2" xfId="49"/>
    <cellStyle name="Normal 4 2 2" xfId="50"/>
    <cellStyle name="Normal 4 3" xfId="48"/>
    <cellStyle name="Normal 7" xfId="47"/>
    <cellStyle name="Rubrik" xfId="3" builtinId="15" customBuiltin="1"/>
    <cellStyle name="Rubrik 1" xfId="4" builtinId="16" customBuiltin="1"/>
    <cellStyle name="Rubrik 2" xfId="5" builtinId="17" customBuiltin="1"/>
    <cellStyle name="Rubrik 3" xfId="6" builtinId="18" customBuiltin="1"/>
    <cellStyle name="Rubrik 4" xfId="7" builtinId="19" customBuiltin="1"/>
    <cellStyle name="Summa" xfId="19" builtinId="25" customBuiltin="1"/>
    <cellStyle name="Utdata" xfId="12" builtinId="21" customBuiltin="1"/>
    <cellStyle name="Varnings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workbookViewId="0">
      <selection activeCell="D22" sqref="D22"/>
    </sheetView>
  </sheetViews>
  <sheetFormatPr defaultRowHeight="15"/>
  <cols>
    <col min="1" max="1" width="16.5703125" style="13" customWidth="1"/>
    <col min="2" max="2" width="48.28515625" style="13" customWidth="1"/>
    <col min="3" max="3" width="22.5703125" style="13" bestFit="1" customWidth="1"/>
    <col min="4" max="4" width="48" style="13" bestFit="1" customWidth="1"/>
    <col min="5" max="16384" width="9.140625" style="13"/>
  </cols>
  <sheetData>
    <row r="2" spans="1:5" s="8" customFormat="1">
      <c r="A2" s="8" t="s">
        <v>119</v>
      </c>
      <c r="B2" s="109" t="s">
        <v>224</v>
      </c>
    </row>
    <row r="3" spans="1:5" s="8" customFormat="1">
      <c r="A3" s="8" t="s">
        <v>120</v>
      </c>
      <c r="B3" s="6">
        <v>43448</v>
      </c>
    </row>
    <row r="4" spans="1:5" s="8" customFormat="1"/>
    <row r="5" spans="1:5" s="8" customFormat="1">
      <c r="A5" s="10" t="s">
        <v>121</v>
      </c>
    </row>
    <row r="6" spans="1:5" s="8" customFormat="1">
      <c r="A6" s="8" t="s">
        <v>122</v>
      </c>
      <c r="B6" s="8" t="s">
        <v>135</v>
      </c>
    </row>
    <row r="7" spans="1:5" s="8" customFormat="1">
      <c r="A7" s="8" t="s">
        <v>133</v>
      </c>
      <c r="B7" s="8" t="s">
        <v>136</v>
      </c>
    </row>
    <row r="8" spans="1:5" s="8" customFormat="1">
      <c r="A8" s="8" t="s">
        <v>134</v>
      </c>
      <c r="B8" s="8" t="s">
        <v>137</v>
      </c>
    </row>
    <row r="9" spans="1:5" s="8" customFormat="1">
      <c r="A9" s="8" t="s">
        <v>123</v>
      </c>
      <c r="B9" s="8" t="s">
        <v>124</v>
      </c>
    </row>
    <row r="10" spans="1:5" s="8" customFormat="1"/>
    <row r="11" spans="1:5" s="8" customFormat="1">
      <c r="A11" s="8" t="s">
        <v>109</v>
      </c>
      <c r="B11" s="8" t="s">
        <v>138</v>
      </c>
    </row>
    <row r="12" spans="1:5" s="8" customFormat="1"/>
    <row r="13" spans="1:5" s="12" customFormat="1" ht="15.75" thickBot="1">
      <c r="A13" s="11" t="s">
        <v>158</v>
      </c>
      <c r="B13" s="11"/>
      <c r="C13" s="11"/>
    </row>
    <row r="14" spans="1:5" s="8" customFormat="1" ht="15.75" thickBot="1">
      <c r="D14" s="8" t="s">
        <v>139</v>
      </c>
    </row>
    <row r="15" spans="1:5" s="8" customFormat="1">
      <c r="A15" s="31" t="s">
        <v>1</v>
      </c>
      <c r="B15" s="31" t="s">
        <v>223</v>
      </c>
      <c r="C15" s="32" t="s">
        <v>260</v>
      </c>
      <c r="D15" s="33" t="s">
        <v>260</v>
      </c>
    </row>
    <row r="16" spans="1:5" s="8" customFormat="1">
      <c r="A16" s="31" t="s">
        <v>125</v>
      </c>
      <c r="B16" s="31" t="s">
        <v>169</v>
      </c>
      <c r="C16" s="107" t="s">
        <v>224</v>
      </c>
      <c r="D16" s="107" t="s">
        <v>224</v>
      </c>
      <c r="E16" s="108"/>
    </row>
    <row r="17" spans="1:5" s="8" customFormat="1">
      <c r="A17" s="31" t="s">
        <v>225</v>
      </c>
      <c r="B17" s="31" t="s">
        <v>226</v>
      </c>
      <c r="C17" s="31" t="s">
        <v>227</v>
      </c>
      <c r="D17" s="31" t="s">
        <v>227</v>
      </c>
      <c r="E17" s="108"/>
    </row>
    <row r="18" spans="1:5" s="8" customFormat="1">
      <c r="A18" s="31" t="s">
        <v>30</v>
      </c>
      <c r="B18" s="31" t="s">
        <v>228</v>
      </c>
      <c r="C18" s="31" t="s">
        <v>304</v>
      </c>
      <c r="D18" s="31" t="s">
        <v>259</v>
      </c>
      <c r="E18" s="108"/>
    </row>
    <row r="19" spans="1:5" s="8" customFormat="1">
      <c r="A19" s="31" t="s">
        <v>7</v>
      </c>
      <c r="B19" s="31" t="s">
        <v>229</v>
      </c>
      <c r="C19" s="106" t="s">
        <v>257</v>
      </c>
      <c r="D19" s="106" t="s">
        <v>257</v>
      </c>
      <c r="E19" s="108"/>
    </row>
    <row r="20" spans="1:5" s="8" customFormat="1">
      <c r="A20" s="31" t="s">
        <v>126</v>
      </c>
      <c r="B20" s="31" t="s">
        <v>151</v>
      </c>
      <c r="C20" s="34" t="s">
        <v>305</v>
      </c>
      <c r="D20" s="31" t="s">
        <v>256</v>
      </c>
      <c r="E20" s="108"/>
    </row>
    <row r="21" spans="1:5" s="8" customFormat="1">
      <c r="A21" s="31" t="s">
        <v>127</v>
      </c>
      <c r="B21" s="31" t="s">
        <v>159</v>
      </c>
      <c r="C21" s="34" t="s">
        <v>306</v>
      </c>
      <c r="D21" s="31" t="s">
        <v>164</v>
      </c>
      <c r="E21" s="108"/>
    </row>
    <row r="22" spans="1:5" s="8" customFormat="1">
      <c r="A22" s="31" t="s">
        <v>128</v>
      </c>
      <c r="B22" s="31" t="s">
        <v>152</v>
      </c>
      <c r="C22" s="34"/>
      <c r="D22" s="31"/>
      <c r="E22" s="108"/>
    </row>
    <row r="23" spans="1:5" s="8" customFormat="1">
      <c r="A23" s="31" t="s">
        <v>153</v>
      </c>
      <c r="B23" s="31" t="s">
        <v>154</v>
      </c>
      <c r="C23" s="34"/>
      <c r="D23" s="31" t="s">
        <v>155</v>
      </c>
      <c r="E23" s="108"/>
    </row>
    <row r="24" spans="1:5" s="8" customFormat="1">
      <c r="A24" s="31" t="s">
        <v>129</v>
      </c>
      <c r="B24" s="31" t="s">
        <v>130</v>
      </c>
      <c r="C24" s="34" t="str">
        <f>B2</f>
        <v>CTDPRO</v>
      </c>
      <c r="D24" s="107" t="s">
        <v>224</v>
      </c>
      <c r="E24" s="108"/>
    </row>
    <row r="25" spans="1:5" s="8" customFormat="1" ht="15.75" thickBot="1">
      <c r="A25" s="31" t="s">
        <v>131</v>
      </c>
      <c r="B25" s="31" t="s">
        <v>230</v>
      </c>
      <c r="C25" s="7">
        <f>B3</f>
        <v>43448</v>
      </c>
      <c r="D25" s="35" t="s">
        <v>258</v>
      </c>
    </row>
    <row r="26" spans="1:5" s="8" customFormat="1">
      <c r="C26" s="36"/>
      <c r="D26" s="9"/>
    </row>
    <row r="27" spans="1:5">
      <c r="A27" s="15" t="s">
        <v>166</v>
      </c>
      <c r="B27" s="16"/>
      <c r="C27" s="1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64"/>
  <sheetViews>
    <sheetView workbookViewId="0">
      <selection activeCell="D28" sqref="D28"/>
    </sheetView>
  </sheetViews>
  <sheetFormatPr defaultRowHeight="15"/>
  <cols>
    <col min="1" max="1" width="12.85546875" style="26" bestFit="1" customWidth="1"/>
    <col min="2" max="2" width="7.140625" style="19" customWidth="1"/>
    <col min="3" max="3" width="26" style="19" bestFit="1" customWidth="1"/>
    <col min="4" max="4" width="15.5703125" style="19" bestFit="1" customWidth="1"/>
    <col min="5" max="5" width="30.85546875" style="19" bestFit="1" customWidth="1"/>
    <col min="6" max="6" width="22.5703125" style="19" bestFit="1" customWidth="1"/>
    <col min="7" max="7" width="37.28515625" style="19" bestFit="1" customWidth="1"/>
    <col min="8" max="8" width="13.7109375" style="19" bestFit="1" customWidth="1"/>
    <col min="9" max="9" width="36.5703125" style="19" bestFit="1" customWidth="1"/>
    <col min="10" max="10" width="26.7109375" style="19" bestFit="1" customWidth="1"/>
    <col min="11" max="11" width="24.140625" style="19" bestFit="1" customWidth="1"/>
    <col min="12" max="12" width="19.42578125" style="27" bestFit="1" customWidth="1"/>
    <col min="13" max="14" width="13.5703125" style="27" bestFit="1" customWidth="1"/>
    <col min="15" max="15" width="35.7109375" style="27" bestFit="1" customWidth="1"/>
    <col min="16" max="16" width="37.140625" style="27" bestFit="1" customWidth="1"/>
    <col min="17" max="17" width="33" style="27" bestFit="1" customWidth="1"/>
    <col min="18" max="18" width="27" style="27" bestFit="1" customWidth="1"/>
    <col min="19" max="19" width="25" style="27" bestFit="1" customWidth="1"/>
    <col min="20" max="20" width="29.28515625" style="27" bestFit="1" customWidth="1"/>
    <col min="21" max="21" width="18.140625" style="27" bestFit="1" customWidth="1"/>
    <col min="22" max="22" width="15.5703125" style="27" bestFit="1" customWidth="1"/>
    <col min="23" max="23" width="32.5703125" style="27" bestFit="1" customWidth="1"/>
    <col min="24" max="24" width="15.42578125" style="27" bestFit="1" customWidth="1"/>
    <col min="25" max="25" width="10.85546875" style="27" bestFit="1" customWidth="1"/>
    <col min="26" max="26" width="17.28515625" style="19" bestFit="1" customWidth="1"/>
    <col min="27" max="27" width="18.5703125" style="19" bestFit="1" customWidth="1"/>
    <col min="28" max="28" width="28.42578125" style="19" bestFit="1" customWidth="1"/>
    <col min="29" max="29" width="14.85546875" style="19" bestFit="1" customWidth="1"/>
    <col min="30" max="30" width="11.42578125" style="19" bestFit="1" customWidth="1"/>
    <col min="31" max="31" width="10.42578125" style="19" bestFit="1" customWidth="1"/>
    <col min="32" max="32" width="16.42578125" style="19" bestFit="1" customWidth="1"/>
    <col min="33" max="33" width="7.42578125" style="19" bestFit="1" customWidth="1"/>
    <col min="34" max="16384" width="9.140625" style="19"/>
  </cols>
  <sheetData>
    <row r="1" spans="1:34">
      <c r="A1" s="20"/>
      <c r="B1" s="17"/>
      <c r="C1" s="17"/>
      <c r="D1" s="17"/>
      <c r="E1" s="17"/>
      <c r="F1" s="17"/>
      <c r="G1" s="17"/>
      <c r="H1" s="17"/>
      <c r="I1" s="17"/>
      <c r="J1" s="17" t="s">
        <v>25</v>
      </c>
      <c r="K1" s="17"/>
      <c r="L1" s="17"/>
      <c r="M1" s="17"/>
      <c r="N1" s="17"/>
      <c r="O1" s="17"/>
      <c r="P1" s="17"/>
      <c r="Q1" s="17"/>
      <c r="R1" s="17"/>
      <c r="S1" s="17"/>
      <c r="T1" s="17"/>
      <c r="U1" s="17"/>
      <c r="V1" s="17"/>
      <c r="W1" s="17"/>
      <c r="X1" s="17"/>
      <c r="Y1" s="17"/>
      <c r="Z1" s="21"/>
      <c r="AA1" s="21"/>
      <c r="AB1" s="21" t="s">
        <v>69</v>
      </c>
      <c r="AC1" s="21"/>
      <c r="AD1" s="21"/>
      <c r="AE1" s="21"/>
      <c r="AF1" s="21"/>
      <c r="AG1" s="21"/>
    </row>
    <row r="2" spans="1:34" ht="15.75" thickBot="1">
      <c r="A2" s="22" t="s">
        <v>8</v>
      </c>
      <c r="B2" s="18" t="s">
        <v>47</v>
      </c>
      <c r="C2" s="18" t="s">
        <v>110</v>
      </c>
      <c r="D2" s="18" t="s">
        <v>201</v>
      </c>
      <c r="E2" s="18" t="s">
        <v>157</v>
      </c>
      <c r="F2" s="1" t="s">
        <v>200</v>
      </c>
      <c r="G2" s="18" t="s">
        <v>111</v>
      </c>
      <c r="H2" s="18" t="s">
        <v>53</v>
      </c>
      <c r="I2" s="18" t="s">
        <v>112</v>
      </c>
      <c r="J2" s="18" t="s">
        <v>103</v>
      </c>
      <c r="K2" s="18" t="s">
        <v>104</v>
      </c>
      <c r="L2" s="23" t="s">
        <v>93</v>
      </c>
      <c r="M2" s="23" t="s">
        <v>95</v>
      </c>
      <c r="N2" s="18" t="s">
        <v>32</v>
      </c>
      <c r="O2" s="18" t="s">
        <v>171</v>
      </c>
      <c r="P2" s="18" t="s">
        <v>170</v>
      </c>
      <c r="Q2" s="18" t="s">
        <v>147</v>
      </c>
      <c r="R2" s="18" t="s">
        <v>98</v>
      </c>
      <c r="S2" s="18" t="s">
        <v>113</v>
      </c>
      <c r="T2" s="24" t="s">
        <v>168</v>
      </c>
      <c r="U2" s="29" t="s">
        <v>117</v>
      </c>
      <c r="V2" s="29" t="s">
        <v>192</v>
      </c>
      <c r="W2" s="5" t="s">
        <v>156</v>
      </c>
      <c r="X2" s="5" t="s">
        <v>205</v>
      </c>
      <c r="Y2" s="5" t="s">
        <v>210</v>
      </c>
      <c r="Z2" s="18" t="s">
        <v>165</v>
      </c>
      <c r="AA2" s="18" t="s">
        <v>160</v>
      </c>
      <c r="AB2" s="18" t="s">
        <v>161</v>
      </c>
      <c r="AC2" s="18" t="s">
        <v>162</v>
      </c>
      <c r="AD2" s="18" t="s">
        <v>105</v>
      </c>
      <c r="AE2" s="18" t="s">
        <v>106</v>
      </c>
      <c r="AF2" s="18" t="s">
        <v>107</v>
      </c>
      <c r="AG2" s="18" t="s">
        <v>108</v>
      </c>
    </row>
    <row r="3" spans="1:34" s="25" customFormat="1">
      <c r="A3" s="114" t="s">
        <v>9</v>
      </c>
      <c r="B3" s="114" t="s">
        <v>1</v>
      </c>
      <c r="C3" s="114" t="s">
        <v>7</v>
      </c>
      <c r="D3" s="114" t="s">
        <v>30</v>
      </c>
      <c r="E3" s="114" t="s">
        <v>11</v>
      </c>
      <c r="F3" s="114" t="s">
        <v>13</v>
      </c>
      <c r="G3" s="114" t="s">
        <v>10</v>
      </c>
      <c r="H3" s="114" t="s">
        <v>54</v>
      </c>
      <c r="I3" s="114" t="s">
        <v>97</v>
      </c>
      <c r="J3" s="114" t="s">
        <v>61</v>
      </c>
      <c r="K3" s="117" t="s">
        <v>0</v>
      </c>
      <c r="L3" s="114" t="s">
        <v>21</v>
      </c>
      <c r="M3" s="117" t="s">
        <v>163</v>
      </c>
      <c r="N3" s="114" t="s">
        <v>33</v>
      </c>
      <c r="O3" s="117" t="s">
        <v>35</v>
      </c>
      <c r="P3" s="117" t="s">
        <v>36</v>
      </c>
      <c r="Q3" s="114" t="s">
        <v>38</v>
      </c>
      <c r="R3" s="117" t="s">
        <v>2</v>
      </c>
      <c r="S3" s="114" t="s">
        <v>14</v>
      </c>
      <c r="T3" s="117" t="s">
        <v>167</v>
      </c>
      <c r="U3" s="114" t="s">
        <v>12</v>
      </c>
      <c r="V3" s="114" t="s">
        <v>191</v>
      </c>
      <c r="W3" s="114" t="s">
        <v>141</v>
      </c>
      <c r="X3" s="114" t="s">
        <v>204</v>
      </c>
      <c r="Y3" s="114" t="s">
        <v>211</v>
      </c>
      <c r="Z3" s="117" t="s">
        <v>140</v>
      </c>
      <c r="AA3" s="117" t="s">
        <v>6</v>
      </c>
      <c r="AB3" s="117" t="s">
        <v>77</v>
      </c>
      <c r="AC3" s="117" t="s">
        <v>146</v>
      </c>
      <c r="AD3" s="117" t="s">
        <v>3</v>
      </c>
      <c r="AE3" s="117" t="s">
        <v>4</v>
      </c>
      <c r="AF3" s="117" t="s">
        <v>88</v>
      </c>
      <c r="AG3" s="117" t="s">
        <v>5</v>
      </c>
      <c r="AH3" s="114" t="s">
        <v>307</v>
      </c>
    </row>
    <row r="4" spans="1:34">
      <c r="A4" s="113"/>
      <c r="B4" s="113" t="s">
        <v>260</v>
      </c>
      <c r="C4" s="113" t="s">
        <v>308</v>
      </c>
      <c r="D4" s="113" t="s">
        <v>304</v>
      </c>
      <c r="E4" s="113" t="s">
        <v>305</v>
      </c>
      <c r="F4" s="113" t="s">
        <v>305</v>
      </c>
      <c r="G4" s="113" t="s">
        <v>309</v>
      </c>
      <c r="H4" s="113" t="s">
        <v>310</v>
      </c>
      <c r="I4" s="113"/>
      <c r="J4" s="113"/>
      <c r="K4" s="113" t="s">
        <v>311</v>
      </c>
      <c r="L4" s="113"/>
      <c r="M4" s="113" t="s">
        <v>312</v>
      </c>
      <c r="N4" s="113" t="s">
        <v>313</v>
      </c>
      <c r="O4" s="113" t="s">
        <v>314</v>
      </c>
      <c r="P4" s="113" t="s">
        <v>315</v>
      </c>
      <c r="Q4" s="113" t="s">
        <v>316</v>
      </c>
      <c r="R4" s="113" t="s">
        <v>317</v>
      </c>
      <c r="S4" s="113" t="s">
        <v>318</v>
      </c>
      <c r="T4" s="113" t="s">
        <v>319</v>
      </c>
      <c r="U4" s="113" t="s">
        <v>604</v>
      </c>
      <c r="V4" s="113" t="s">
        <v>279</v>
      </c>
      <c r="W4" s="113"/>
      <c r="X4" s="113"/>
      <c r="Y4" s="113" t="s">
        <v>320</v>
      </c>
      <c r="Z4" s="113" t="s">
        <v>321</v>
      </c>
      <c r="AA4" s="113" t="s">
        <v>322</v>
      </c>
      <c r="AB4" s="113" t="s">
        <v>322</v>
      </c>
      <c r="AC4" s="113"/>
      <c r="AD4" s="113" t="s">
        <v>323</v>
      </c>
      <c r="AE4" s="113" t="s">
        <v>324</v>
      </c>
      <c r="AF4" s="113" t="s">
        <v>323</v>
      </c>
      <c r="AG4" s="113" t="s">
        <v>325</v>
      </c>
      <c r="AH4" s="115">
        <v>43123.355706018519</v>
      </c>
    </row>
    <row r="5" spans="1:34">
      <c r="A5" s="113"/>
      <c r="B5" s="113" t="s">
        <v>260</v>
      </c>
      <c r="C5" s="113" t="s">
        <v>308</v>
      </c>
      <c r="D5" s="113" t="s">
        <v>304</v>
      </c>
      <c r="E5" s="113" t="s">
        <v>305</v>
      </c>
      <c r="F5" s="113" t="s">
        <v>305</v>
      </c>
      <c r="G5" s="113" t="s">
        <v>326</v>
      </c>
      <c r="H5" s="113" t="s">
        <v>327</v>
      </c>
      <c r="I5" s="113"/>
      <c r="J5" s="113"/>
      <c r="K5" s="113" t="s">
        <v>328</v>
      </c>
      <c r="L5" s="113"/>
      <c r="M5" s="113" t="s">
        <v>312</v>
      </c>
      <c r="N5" s="113" t="s">
        <v>313</v>
      </c>
      <c r="O5" s="113" t="s">
        <v>314</v>
      </c>
      <c r="P5" s="113" t="s">
        <v>315</v>
      </c>
      <c r="Q5" s="113" t="s">
        <v>316</v>
      </c>
      <c r="R5" s="113"/>
      <c r="S5" s="113" t="s">
        <v>318</v>
      </c>
      <c r="T5" s="113" t="s">
        <v>329</v>
      </c>
      <c r="U5" s="113" t="s">
        <v>604</v>
      </c>
      <c r="V5" s="113" t="s">
        <v>279</v>
      </c>
      <c r="W5" s="113"/>
      <c r="X5" s="113"/>
      <c r="Y5" s="113" t="s">
        <v>330</v>
      </c>
      <c r="Z5" s="113" t="s">
        <v>331</v>
      </c>
      <c r="AA5" s="113" t="s">
        <v>332</v>
      </c>
      <c r="AB5" s="113" t="s">
        <v>325</v>
      </c>
      <c r="AC5" s="113"/>
      <c r="AD5" s="113" t="s">
        <v>323</v>
      </c>
      <c r="AE5" s="113" t="s">
        <v>324</v>
      </c>
      <c r="AF5" s="113" t="s">
        <v>323</v>
      </c>
      <c r="AG5" s="113" t="s">
        <v>325</v>
      </c>
      <c r="AH5" s="115">
        <v>43145.388287037043</v>
      </c>
    </row>
    <row r="6" spans="1:34">
      <c r="A6" s="113"/>
      <c r="B6" s="113" t="s">
        <v>260</v>
      </c>
      <c r="C6" s="113" t="s">
        <v>308</v>
      </c>
      <c r="D6" s="113" t="s">
        <v>304</v>
      </c>
      <c r="E6" s="113" t="s">
        <v>305</v>
      </c>
      <c r="F6" s="113" t="s">
        <v>305</v>
      </c>
      <c r="G6" s="113" t="s">
        <v>333</v>
      </c>
      <c r="H6" s="113" t="s">
        <v>334</v>
      </c>
      <c r="I6" s="113"/>
      <c r="J6" s="113"/>
      <c r="K6" s="113" t="s">
        <v>328</v>
      </c>
      <c r="L6" s="113"/>
      <c r="M6" s="113" t="s">
        <v>335</v>
      </c>
      <c r="N6" s="113" t="s">
        <v>313</v>
      </c>
      <c r="O6" s="113" t="s">
        <v>314</v>
      </c>
      <c r="P6" s="113" t="s">
        <v>315</v>
      </c>
      <c r="Q6" s="113" t="s">
        <v>316</v>
      </c>
      <c r="R6" s="113" t="s">
        <v>336</v>
      </c>
      <c r="S6" s="113" t="s">
        <v>318</v>
      </c>
      <c r="T6" s="113" t="s">
        <v>329</v>
      </c>
      <c r="U6" s="113" t="s">
        <v>604</v>
      </c>
      <c r="V6" s="113" t="s">
        <v>279</v>
      </c>
      <c r="W6" s="113"/>
      <c r="X6" s="113"/>
      <c r="Y6" s="113" t="s">
        <v>337</v>
      </c>
      <c r="Z6" s="113" t="s">
        <v>338</v>
      </c>
      <c r="AA6" s="113" t="s">
        <v>332</v>
      </c>
      <c r="AB6" s="113" t="s">
        <v>339</v>
      </c>
      <c r="AC6" s="113"/>
      <c r="AD6" s="113" t="s">
        <v>323</v>
      </c>
      <c r="AE6" s="113" t="s">
        <v>324</v>
      </c>
      <c r="AF6" s="113" t="s">
        <v>340</v>
      </c>
      <c r="AG6" s="113" t="s">
        <v>322</v>
      </c>
      <c r="AH6" s="115">
        <v>43164.397465277783</v>
      </c>
    </row>
    <row r="7" spans="1:34">
      <c r="A7" s="113"/>
      <c r="B7" s="113" t="s">
        <v>260</v>
      </c>
      <c r="C7" s="113" t="s">
        <v>308</v>
      </c>
      <c r="D7" s="113" t="s">
        <v>304</v>
      </c>
      <c r="E7" s="113" t="s">
        <v>305</v>
      </c>
      <c r="F7" s="113" t="s">
        <v>305</v>
      </c>
      <c r="G7" s="113" t="s">
        <v>341</v>
      </c>
      <c r="H7" s="113" t="s">
        <v>342</v>
      </c>
      <c r="I7" s="113"/>
      <c r="J7" s="113"/>
      <c r="K7" s="113" t="s">
        <v>343</v>
      </c>
      <c r="L7" s="113"/>
      <c r="M7" s="113" t="s">
        <v>344</v>
      </c>
      <c r="N7" s="113" t="s">
        <v>345</v>
      </c>
      <c r="O7" s="113" t="s">
        <v>346</v>
      </c>
      <c r="P7" s="113" t="s">
        <v>347</v>
      </c>
      <c r="Q7" s="113" t="s">
        <v>316</v>
      </c>
      <c r="R7" s="113"/>
      <c r="S7" s="113" t="s">
        <v>318</v>
      </c>
      <c r="T7" s="113" t="s">
        <v>348</v>
      </c>
      <c r="U7" s="113" t="s">
        <v>604</v>
      </c>
      <c r="V7" s="113" t="s">
        <v>279</v>
      </c>
      <c r="W7" s="113"/>
      <c r="X7" s="113"/>
      <c r="Y7" s="113" t="s">
        <v>349</v>
      </c>
      <c r="Z7" s="113" t="s">
        <v>350</v>
      </c>
      <c r="AA7" s="113" t="s">
        <v>324</v>
      </c>
      <c r="AB7" s="113" t="s">
        <v>332</v>
      </c>
      <c r="AC7" s="113"/>
      <c r="AD7" s="113" t="s">
        <v>323</v>
      </c>
      <c r="AE7" s="113" t="s">
        <v>324</v>
      </c>
      <c r="AF7" s="113" t="s">
        <v>340</v>
      </c>
      <c r="AG7" s="113" t="s">
        <v>325</v>
      </c>
      <c r="AH7" s="115">
        <v>43171.513252314813</v>
      </c>
    </row>
    <row r="8" spans="1:34">
      <c r="A8" s="113"/>
      <c r="B8" s="113" t="s">
        <v>260</v>
      </c>
      <c r="C8" s="113" t="s">
        <v>308</v>
      </c>
      <c r="D8" s="113" t="s">
        <v>304</v>
      </c>
      <c r="E8" s="113" t="s">
        <v>305</v>
      </c>
      <c r="F8" s="113" t="s">
        <v>305</v>
      </c>
      <c r="G8" s="113" t="s">
        <v>341</v>
      </c>
      <c r="H8" s="113" t="s">
        <v>351</v>
      </c>
      <c r="I8" s="113"/>
      <c r="J8" s="113"/>
      <c r="K8" s="113" t="s">
        <v>343</v>
      </c>
      <c r="L8" s="113"/>
      <c r="M8" s="113" t="s">
        <v>352</v>
      </c>
      <c r="N8" s="113" t="s">
        <v>353</v>
      </c>
      <c r="O8" s="113" t="s">
        <v>354</v>
      </c>
      <c r="P8" s="113" t="s">
        <v>355</v>
      </c>
      <c r="Q8" s="113" t="s">
        <v>316</v>
      </c>
      <c r="R8" s="113" t="s">
        <v>356</v>
      </c>
      <c r="S8" s="113" t="s">
        <v>318</v>
      </c>
      <c r="T8" s="116" t="s">
        <v>357</v>
      </c>
      <c r="U8" s="113" t="s">
        <v>604</v>
      </c>
      <c r="V8" s="113" t="s">
        <v>279</v>
      </c>
      <c r="W8" s="113"/>
      <c r="X8" s="113"/>
      <c r="Y8" s="113" t="s">
        <v>358</v>
      </c>
      <c r="Z8" s="113" t="s">
        <v>350</v>
      </c>
      <c r="AA8" s="113" t="s">
        <v>359</v>
      </c>
      <c r="AB8" s="113" t="s">
        <v>332</v>
      </c>
      <c r="AC8" s="113"/>
      <c r="AD8" s="113"/>
      <c r="AE8" s="113"/>
      <c r="AF8" s="113" t="s">
        <v>332</v>
      </c>
      <c r="AG8" s="113" t="s">
        <v>325</v>
      </c>
      <c r="AH8" s="115">
        <v>43171.892013888893</v>
      </c>
    </row>
    <row r="9" spans="1:34">
      <c r="A9" s="113"/>
      <c r="B9" s="113" t="s">
        <v>260</v>
      </c>
      <c r="C9" s="113" t="s">
        <v>308</v>
      </c>
      <c r="D9" s="113" t="s">
        <v>304</v>
      </c>
      <c r="E9" s="113" t="s">
        <v>305</v>
      </c>
      <c r="F9" s="113" t="s">
        <v>305</v>
      </c>
      <c r="G9" s="113" t="s">
        <v>360</v>
      </c>
      <c r="H9" s="113" t="s">
        <v>361</v>
      </c>
      <c r="I9" s="113"/>
      <c r="J9" s="113"/>
      <c r="K9" s="113" t="s">
        <v>343</v>
      </c>
      <c r="L9" s="113"/>
      <c r="M9" s="113" t="s">
        <v>362</v>
      </c>
      <c r="N9" s="113" t="s">
        <v>345</v>
      </c>
      <c r="O9" s="113" t="s">
        <v>346</v>
      </c>
      <c r="P9" s="113" t="s">
        <v>347</v>
      </c>
      <c r="Q9" s="113" t="s">
        <v>316</v>
      </c>
      <c r="R9" s="113"/>
      <c r="S9" s="113" t="s">
        <v>318</v>
      </c>
      <c r="T9" s="113" t="s">
        <v>329</v>
      </c>
      <c r="U9" s="113" t="s">
        <v>604</v>
      </c>
      <c r="V9" s="113" t="s">
        <v>279</v>
      </c>
      <c r="W9" s="113"/>
      <c r="X9" s="113"/>
      <c r="Y9" s="113" t="s">
        <v>363</v>
      </c>
      <c r="Z9" s="113" t="s">
        <v>321</v>
      </c>
      <c r="AA9" s="113" t="s">
        <v>364</v>
      </c>
      <c r="AB9" s="113"/>
      <c r="AC9" s="113"/>
      <c r="AD9" s="113" t="s">
        <v>323</v>
      </c>
      <c r="AE9" s="113" t="s">
        <v>365</v>
      </c>
      <c r="AF9" s="113" t="s">
        <v>340</v>
      </c>
      <c r="AG9" s="113" t="s">
        <v>325</v>
      </c>
      <c r="AH9" s="115">
        <v>43178.483136574083</v>
      </c>
    </row>
    <row r="10" spans="1:34">
      <c r="A10" s="113"/>
      <c r="B10" s="113" t="s">
        <v>260</v>
      </c>
      <c r="C10" s="113" t="s">
        <v>308</v>
      </c>
      <c r="D10" s="113" t="s">
        <v>304</v>
      </c>
      <c r="E10" s="113" t="s">
        <v>305</v>
      </c>
      <c r="F10" s="113" t="s">
        <v>305</v>
      </c>
      <c r="G10" s="113" t="s">
        <v>366</v>
      </c>
      <c r="H10" s="113" t="s">
        <v>367</v>
      </c>
      <c r="I10" s="113"/>
      <c r="J10" s="113"/>
      <c r="K10" s="113" t="s">
        <v>328</v>
      </c>
      <c r="L10" s="113"/>
      <c r="M10" s="113" t="s">
        <v>368</v>
      </c>
      <c r="N10" s="113" t="s">
        <v>313</v>
      </c>
      <c r="O10" s="113" t="s">
        <v>314</v>
      </c>
      <c r="P10" s="113" t="s">
        <v>315</v>
      </c>
      <c r="Q10" s="113" t="s">
        <v>316</v>
      </c>
      <c r="R10" s="113" t="s">
        <v>336</v>
      </c>
      <c r="S10" s="113" t="s">
        <v>318</v>
      </c>
      <c r="T10" s="113" t="s">
        <v>329</v>
      </c>
      <c r="U10" s="113" t="s">
        <v>604</v>
      </c>
      <c r="V10" s="113" t="s">
        <v>279</v>
      </c>
      <c r="W10" s="113"/>
      <c r="X10" s="113"/>
      <c r="Y10" s="113" t="s">
        <v>369</v>
      </c>
      <c r="Z10" s="113" t="s">
        <v>321</v>
      </c>
      <c r="AA10" s="113" t="s">
        <v>359</v>
      </c>
      <c r="AB10" s="113" t="s">
        <v>370</v>
      </c>
      <c r="AC10" s="113"/>
      <c r="AD10" s="113" t="s">
        <v>325</v>
      </c>
      <c r="AE10" s="113" t="s">
        <v>325</v>
      </c>
      <c r="AF10" s="113" t="s">
        <v>323</v>
      </c>
      <c r="AG10" s="113" t="s">
        <v>325</v>
      </c>
      <c r="AH10" s="115">
        <v>43179.389652777783</v>
      </c>
    </row>
    <row r="11" spans="1:34">
      <c r="A11" s="113"/>
      <c r="B11" s="113" t="s">
        <v>260</v>
      </c>
      <c r="C11" s="113" t="s">
        <v>308</v>
      </c>
      <c r="D11" s="113" t="s">
        <v>304</v>
      </c>
      <c r="E11" s="113" t="s">
        <v>305</v>
      </c>
      <c r="F11" s="113" t="s">
        <v>305</v>
      </c>
      <c r="G11" s="113" t="s">
        <v>371</v>
      </c>
      <c r="H11" s="113" t="s">
        <v>372</v>
      </c>
      <c r="I11" s="113"/>
      <c r="J11" s="113"/>
      <c r="K11" s="113" t="s">
        <v>343</v>
      </c>
      <c r="L11" s="113"/>
      <c r="M11" s="113" t="s">
        <v>373</v>
      </c>
      <c r="N11" s="113" t="s">
        <v>345</v>
      </c>
      <c r="O11" s="113" t="s">
        <v>346</v>
      </c>
      <c r="P11" s="113" t="s">
        <v>347</v>
      </c>
      <c r="Q11" s="113" t="s">
        <v>316</v>
      </c>
      <c r="R11" s="113" t="s">
        <v>374</v>
      </c>
      <c r="S11" s="113" t="s">
        <v>318</v>
      </c>
      <c r="T11" s="113" t="s">
        <v>348</v>
      </c>
      <c r="U11" s="113" t="s">
        <v>604</v>
      </c>
      <c r="V11" s="113" t="s">
        <v>279</v>
      </c>
      <c r="W11" s="113"/>
      <c r="X11" s="113"/>
      <c r="Y11" s="113" t="s">
        <v>375</v>
      </c>
      <c r="Z11" s="113" t="s">
        <v>338</v>
      </c>
      <c r="AA11" s="113" t="s">
        <v>364</v>
      </c>
      <c r="AB11" s="113" t="s">
        <v>370</v>
      </c>
      <c r="AC11" s="113"/>
      <c r="AD11" s="113" t="s">
        <v>365</v>
      </c>
      <c r="AE11" s="113" t="s">
        <v>365</v>
      </c>
      <c r="AF11" s="113" t="s">
        <v>340</v>
      </c>
      <c r="AG11" s="113" t="s">
        <v>325</v>
      </c>
      <c r="AH11" s="115">
        <v>43185.414282407408</v>
      </c>
    </row>
    <row r="12" spans="1:34">
      <c r="A12" s="113"/>
      <c r="B12" s="113" t="s">
        <v>260</v>
      </c>
      <c r="C12" s="113" t="s">
        <v>308</v>
      </c>
      <c r="D12" s="113" t="s">
        <v>304</v>
      </c>
      <c r="E12" s="113" t="s">
        <v>305</v>
      </c>
      <c r="F12" s="113" t="s">
        <v>305</v>
      </c>
      <c r="G12" s="113" t="s">
        <v>376</v>
      </c>
      <c r="H12" s="113" t="s">
        <v>377</v>
      </c>
      <c r="I12" s="113"/>
      <c r="J12" s="113"/>
      <c r="K12" s="113" t="s">
        <v>328</v>
      </c>
      <c r="L12" s="113"/>
      <c r="M12" s="113" t="s">
        <v>378</v>
      </c>
      <c r="N12" s="113" t="s">
        <v>313</v>
      </c>
      <c r="O12" s="113" t="s">
        <v>314</v>
      </c>
      <c r="P12" s="113" t="s">
        <v>315</v>
      </c>
      <c r="Q12" s="113" t="s">
        <v>316</v>
      </c>
      <c r="R12" s="113" t="s">
        <v>379</v>
      </c>
      <c r="S12" s="113" t="s">
        <v>318</v>
      </c>
      <c r="T12" s="113" t="s">
        <v>380</v>
      </c>
      <c r="U12" s="113" t="s">
        <v>604</v>
      </c>
      <c r="V12" s="113" t="s">
        <v>279</v>
      </c>
      <c r="W12" s="113"/>
      <c r="X12" s="113"/>
      <c r="Y12" s="113" t="s">
        <v>381</v>
      </c>
      <c r="Z12" s="113" t="s">
        <v>382</v>
      </c>
      <c r="AA12" s="113" t="s">
        <v>332</v>
      </c>
      <c r="AB12" s="113" t="s">
        <v>325</v>
      </c>
      <c r="AC12" s="113"/>
      <c r="AD12" s="113" t="s">
        <v>325</v>
      </c>
      <c r="AE12" s="113" t="s">
        <v>325</v>
      </c>
      <c r="AF12" s="113" t="s">
        <v>322</v>
      </c>
      <c r="AG12" s="113" t="s">
        <v>322</v>
      </c>
      <c r="AH12" s="115">
        <v>43186.326006944437</v>
      </c>
    </row>
    <row r="13" spans="1:34">
      <c r="A13" s="113"/>
      <c r="B13" s="113" t="s">
        <v>260</v>
      </c>
      <c r="C13" s="113" t="s">
        <v>308</v>
      </c>
      <c r="D13" s="113" t="s">
        <v>304</v>
      </c>
      <c r="E13" s="113" t="s">
        <v>305</v>
      </c>
      <c r="F13" s="113" t="s">
        <v>305</v>
      </c>
      <c r="G13" s="113" t="s">
        <v>383</v>
      </c>
      <c r="H13" s="113" t="s">
        <v>384</v>
      </c>
      <c r="I13" s="113"/>
      <c r="J13" s="113"/>
      <c r="K13" s="113" t="s">
        <v>343</v>
      </c>
      <c r="L13" s="113"/>
      <c r="M13" s="113" t="s">
        <v>385</v>
      </c>
      <c r="N13" s="113" t="s">
        <v>345</v>
      </c>
      <c r="O13" s="113" t="s">
        <v>346</v>
      </c>
      <c r="P13" s="113" t="s">
        <v>347</v>
      </c>
      <c r="Q13" s="113" t="s">
        <v>316</v>
      </c>
      <c r="R13" s="113" t="s">
        <v>386</v>
      </c>
      <c r="S13" s="113" t="s">
        <v>318</v>
      </c>
      <c r="T13" s="113" t="s">
        <v>319</v>
      </c>
      <c r="U13" s="113" t="s">
        <v>604</v>
      </c>
      <c r="V13" s="113" t="s">
        <v>279</v>
      </c>
      <c r="W13" s="113"/>
      <c r="X13" s="113"/>
      <c r="Y13" s="113" t="s">
        <v>387</v>
      </c>
      <c r="Z13" s="113" t="s">
        <v>382</v>
      </c>
      <c r="AA13" s="113" t="s">
        <v>340</v>
      </c>
      <c r="AB13" s="113" t="s">
        <v>325</v>
      </c>
      <c r="AC13" s="113"/>
      <c r="AD13" s="113" t="s">
        <v>325</v>
      </c>
      <c r="AE13" s="113" t="s">
        <v>325</v>
      </c>
      <c r="AF13" s="113" t="s">
        <v>323</v>
      </c>
      <c r="AG13" s="113" t="s">
        <v>325</v>
      </c>
      <c r="AH13" s="115">
        <v>43193.580069444448</v>
      </c>
    </row>
    <row r="14" spans="1:34">
      <c r="A14" s="113"/>
      <c r="B14" s="113" t="s">
        <v>260</v>
      </c>
      <c r="C14" s="113" t="s">
        <v>308</v>
      </c>
      <c r="D14" s="113" t="s">
        <v>304</v>
      </c>
      <c r="E14" s="113" t="s">
        <v>305</v>
      </c>
      <c r="F14" s="113" t="s">
        <v>305</v>
      </c>
      <c r="G14" s="113" t="s">
        <v>388</v>
      </c>
      <c r="H14" s="113" t="s">
        <v>389</v>
      </c>
      <c r="I14" s="113"/>
      <c r="J14" s="113"/>
      <c r="K14" s="113" t="s">
        <v>328</v>
      </c>
      <c r="L14" s="113"/>
      <c r="M14" s="113" t="s">
        <v>344</v>
      </c>
      <c r="N14" s="113" t="s">
        <v>313</v>
      </c>
      <c r="O14" s="113" t="s">
        <v>314</v>
      </c>
      <c r="P14" s="113" t="s">
        <v>315</v>
      </c>
      <c r="Q14" s="113" t="s">
        <v>316</v>
      </c>
      <c r="R14" s="113" t="s">
        <v>379</v>
      </c>
      <c r="S14" s="113" t="s">
        <v>318</v>
      </c>
      <c r="T14" s="113" t="s">
        <v>329</v>
      </c>
      <c r="U14" s="113" t="s">
        <v>604</v>
      </c>
      <c r="V14" s="113" t="s">
        <v>279</v>
      </c>
      <c r="W14" s="113"/>
      <c r="X14" s="113"/>
      <c r="Y14" s="113" t="s">
        <v>390</v>
      </c>
      <c r="Z14" s="113" t="s">
        <v>350</v>
      </c>
      <c r="AA14" s="113" t="s">
        <v>391</v>
      </c>
      <c r="AB14" s="113" t="s">
        <v>322</v>
      </c>
      <c r="AC14" s="113"/>
      <c r="AD14" s="113" t="s">
        <v>323</v>
      </c>
      <c r="AE14" s="113" t="s">
        <v>324</v>
      </c>
      <c r="AF14" s="113" t="s">
        <v>332</v>
      </c>
      <c r="AG14" s="113" t="s">
        <v>325</v>
      </c>
      <c r="AH14" s="115">
        <v>43194.373900462961</v>
      </c>
    </row>
    <row r="15" spans="1:34">
      <c r="A15" s="113"/>
      <c r="B15" s="113" t="s">
        <v>260</v>
      </c>
      <c r="C15" s="113" t="s">
        <v>308</v>
      </c>
      <c r="D15" s="113" t="s">
        <v>304</v>
      </c>
      <c r="E15" s="113" t="s">
        <v>305</v>
      </c>
      <c r="F15" s="113" t="s">
        <v>305</v>
      </c>
      <c r="G15" s="113" t="s">
        <v>392</v>
      </c>
      <c r="H15" s="113" t="s">
        <v>393</v>
      </c>
      <c r="I15" s="113"/>
      <c r="J15" s="113"/>
      <c r="K15" s="113" t="s">
        <v>343</v>
      </c>
      <c r="L15" s="113"/>
      <c r="M15" s="113" t="s">
        <v>394</v>
      </c>
      <c r="N15" s="113" t="s">
        <v>345</v>
      </c>
      <c r="O15" s="113" t="s">
        <v>346</v>
      </c>
      <c r="P15" s="113" t="s">
        <v>347</v>
      </c>
      <c r="Q15" s="113" t="s">
        <v>316</v>
      </c>
      <c r="R15" s="113" t="s">
        <v>386</v>
      </c>
      <c r="S15" s="113" t="s">
        <v>318</v>
      </c>
      <c r="T15" s="113" t="s">
        <v>348</v>
      </c>
      <c r="U15" s="113" t="s">
        <v>604</v>
      </c>
      <c r="V15" s="113" t="s">
        <v>279</v>
      </c>
      <c r="W15" s="113"/>
      <c r="X15" s="113"/>
      <c r="Y15" s="113" t="s">
        <v>395</v>
      </c>
      <c r="Z15" s="113" t="s">
        <v>382</v>
      </c>
      <c r="AA15" s="113" t="s">
        <v>340</v>
      </c>
      <c r="AB15" s="113" t="s">
        <v>340</v>
      </c>
      <c r="AC15" s="113"/>
      <c r="AD15" s="113" t="s">
        <v>322</v>
      </c>
      <c r="AE15" s="113" t="s">
        <v>332</v>
      </c>
      <c r="AF15" s="113" t="s">
        <v>323</v>
      </c>
      <c r="AG15" s="113" t="s">
        <v>325</v>
      </c>
      <c r="AH15" s="115">
        <v>43199.464733796303</v>
      </c>
    </row>
    <row r="16" spans="1:34">
      <c r="A16" s="113"/>
      <c r="B16" s="113" t="s">
        <v>260</v>
      </c>
      <c r="C16" s="113" t="s">
        <v>308</v>
      </c>
      <c r="D16" s="113" t="s">
        <v>304</v>
      </c>
      <c r="E16" s="113" t="s">
        <v>305</v>
      </c>
      <c r="F16" s="113" t="s">
        <v>305</v>
      </c>
      <c r="G16" s="113" t="s">
        <v>392</v>
      </c>
      <c r="H16" s="113" t="s">
        <v>396</v>
      </c>
      <c r="I16" s="113"/>
      <c r="J16" s="113"/>
      <c r="K16" s="113" t="s">
        <v>343</v>
      </c>
      <c r="L16" s="113"/>
      <c r="M16" s="113" t="s">
        <v>397</v>
      </c>
      <c r="N16" s="113" t="s">
        <v>353</v>
      </c>
      <c r="O16" s="113" t="s">
        <v>354</v>
      </c>
      <c r="P16" s="113" t="s">
        <v>355</v>
      </c>
      <c r="Q16" s="113" t="s">
        <v>316</v>
      </c>
      <c r="R16" s="113" t="s">
        <v>398</v>
      </c>
      <c r="S16" s="113" t="s">
        <v>318</v>
      </c>
      <c r="T16" s="113" t="s">
        <v>357</v>
      </c>
      <c r="U16" s="113" t="s">
        <v>604</v>
      </c>
      <c r="V16" s="113" t="s">
        <v>279</v>
      </c>
      <c r="W16" s="113"/>
      <c r="X16" s="113"/>
      <c r="Y16" s="113" t="s">
        <v>399</v>
      </c>
      <c r="Z16" s="113" t="s">
        <v>382</v>
      </c>
      <c r="AA16" s="113" t="s">
        <v>364</v>
      </c>
      <c r="AB16" s="113" t="s">
        <v>324</v>
      </c>
      <c r="AC16" s="113"/>
      <c r="AD16" s="113" t="s">
        <v>322</v>
      </c>
      <c r="AE16" s="113" t="s">
        <v>332</v>
      </c>
      <c r="AF16" s="113" t="s">
        <v>332</v>
      </c>
      <c r="AG16" s="113" t="s">
        <v>325</v>
      </c>
      <c r="AH16" s="115">
        <v>43199.817453703698</v>
      </c>
    </row>
    <row r="17" spans="1:34">
      <c r="A17" s="113"/>
      <c r="B17" s="113" t="s">
        <v>260</v>
      </c>
      <c r="C17" s="113" t="s">
        <v>308</v>
      </c>
      <c r="D17" s="113" t="s">
        <v>304</v>
      </c>
      <c r="E17" s="113" t="s">
        <v>305</v>
      </c>
      <c r="F17" s="113" t="s">
        <v>305</v>
      </c>
      <c r="G17" s="113" t="s">
        <v>400</v>
      </c>
      <c r="H17" s="113" t="s">
        <v>401</v>
      </c>
      <c r="I17" s="113"/>
      <c r="J17" s="113"/>
      <c r="K17" s="113" t="s">
        <v>311</v>
      </c>
      <c r="L17" s="113"/>
      <c r="M17" s="113" t="s">
        <v>402</v>
      </c>
      <c r="N17" s="113" t="s">
        <v>313</v>
      </c>
      <c r="O17" s="113" t="s">
        <v>314</v>
      </c>
      <c r="P17" s="113" t="s">
        <v>315</v>
      </c>
      <c r="Q17" s="113" t="s">
        <v>316</v>
      </c>
      <c r="R17" s="113" t="s">
        <v>403</v>
      </c>
      <c r="S17" s="113" t="s">
        <v>318</v>
      </c>
      <c r="T17" s="113" t="s">
        <v>348</v>
      </c>
      <c r="U17" s="113" t="s">
        <v>604</v>
      </c>
      <c r="V17" s="113" t="s">
        <v>279</v>
      </c>
      <c r="W17" s="113"/>
      <c r="X17" s="113"/>
      <c r="Y17" s="113" t="s">
        <v>404</v>
      </c>
      <c r="Z17" s="113" t="s">
        <v>338</v>
      </c>
      <c r="AA17" s="113" t="s">
        <v>340</v>
      </c>
      <c r="AB17" s="113" t="s">
        <v>323</v>
      </c>
      <c r="AC17" s="113"/>
      <c r="AD17" s="113" t="s">
        <v>325</v>
      </c>
      <c r="AE17" s="113" t="s">
        <v>325</v>
      </c>
      <c r="AF17" s="113" t="s">
        <v>323</v>
      </c>
      <c r="AG17" s="113" t="s">
        <v>325</v>
      </c>
      <c r="AH17" s="115">
        <v>43201.354780092603</v>
      </c>
    </row>
    <row r="18" spans="1:34">
      <c r="A18" s="113"/>
      <c r="B18" s="113" t="s">
        <v>260</v>
      </c>
      <c r="C18" s="113" t="s">
        <v>308</v>
      </c>
      <c r="D18" s="113" t="s">
        <v>304</v>
      </c>
      <c r="E18" s="113" t="s">
        <v>305</v>
      </c>
      <c r="F18" s="113" t="s">
        <v>305</v>
      </c>
      <c r="G18" s="113" t="s">
        <v>405</v>
      </c>
      <c r="H18" s="113" t="s">
        <v>406</v>
      </c>
      <c r="I18" s="113"/>
      <c r="J18" s="113"/>
      <c r="K18" s="113" t="s">
        <v>343</v>
      </c>
      <c r="L18" s="113"/>
      <c r="M18" s="113" t="s">
        <v>407</v>
      </c>
      <c r="N18" s="113" t="s">
        <v>345</v>
      </c>
      <c r="O18" s="113" t="s">
        <v>346</v>
      </c>
      <c r="P18" s="113" t="s">
        <v>347</v>
      </c>
      <c r="Q18" s="113" t="s">
        <v>316</v>
      </c>
      <c r="R18" s="113"/>
      <c r="S18" s="113" t="s">
        <v>318</v>
      </c>
      <c r="T18" s="113" t="s">
        <v>348</v>
      </c>
      <c r="U18" s="113" t="s">
        <v>604</v>
      </c>
      <c r="V18" s="113" t="s">
        <v>279</v>
      </c>
      <c r="W18" s="113"/>
      <c r="X18" s="113"/>
      <c r="Y18" s="113" t="s">
        <v>408</v>
      </c>
      <c r="Z18" s="113" t="s">
        <v>321</v>
      </c>
      <c r="AA18" s="113" t="s">
        <v>322</v>
      </c>
      <c r="AB18" s="113" t="s">
        <v>340</v>
      </c>
      <c r="AC18" s="113"/>
      <c r="AD18" s="113" t="s">
        <v>323</v>
      </c>
      <c r="AE18" s="113" t="s">
        <v>324</v>
      </c>
      <c r="AF18" s="113" t="s">
        <v>325</v>
      </c>
      <c r="AG18" s="113" t="s">
        <v>325</v>
      </c>
      <c r="AH18" s="115">
        <v>43206.344976851848</v>
      </c>
    </row>
    <row r="19" spans="1:34">
      <c r="B19" s="113" t="s">
        <v>260</v>
      </c>
      <c r="C19" s="113" t="s">
        <v>308</v>
      </c>
      <c r="D19" s="113" t="s">
        <v>304</v>
      </c>
      <c r="E19" s="113" t="s">
        <v>305</v>
      </c>
      <c r="F19" s="113" t="s">
        <v>305</v>
      </c>
      <c r="G19" s="113" t="s">
        <v>409</v>
      </c>
      <c r="H19" s="113" t="s">
        <v>410</v>
      </c>
      <c r="I19" s="113"/>
      <c r="J19" s="113"/>
      <c r="K19" s="113" t="s">
        <v>311</v>
      </c>
      <c r="L19" s="113"/>
      <c r="M19" s="113" t="s">
        <v>411</v>
      </c>
      <c r="N19" s="113" t="s">
        <v>313</v>
      </c>
      <c r="O19" s="113" t="s">
        <v>314</v>
      </c>
      <c r="P19" s="113" t="s">
        <v>315</v>
      </c>
      <c r="Q19" s="113" t="s">
        <v>316</v>
      </c>
      <c r="R19" s="113" t="s">
        <v>412</v>
      </c>
      <c r="S19" s="113" t="s">
        <v>318</v>
      </c>
      <c r="T19" s="113" t="s">
        <v>319</v>
      </c>
      <c r="U19" s="113" t="s">
        <v>604</v>
      </c>
      <c r="V19" s="113" t="s">
        <v>279</v>
      </c>
      <c r="W19" s="113"/>
      <c r="X19" s="113"/>
      <c r="Y19" s="113" t="s">
        <v>413</v>
      </c>
      <c r="Z19" s="113" t="s">
        <v>331</v>
      </c>
      <c r="AA19" s="113" t="s">
        <v>340</v>
      </c>
      <c r="AB19" s="113" t="s">
        <v>391</v>
      </c>
      <c r="AC19" s="113"/>
      <c r="AD19" s="113" t="s">
        <v>322</v>
      </c>
      <c r="AE19" s="113" t="s">
        <v>340</v>
      </c>
      <c r="AF19" s="113" t="s">
        <v>325</v>
      </c>
      <c r="AG19" s="113" t="s">
        <v>325</v>
      </c>
      <c r="AH19" s="115">
        <v>43207.356782407413</v>
      </c>
    </row>
    <row r="20" spans="1:34">
      <c r="B20" s="113" t="s">
        <v>260</v>
      </c>
      <c r="C20" s="113" t="s">
        <v>308</v>
      </c>
      <c r="D20" s="113" t="s">
        <v>304</v>
      </c>
      <c r="E20" s="113" t="s">
        <v>305</v>
      </c>
      <c r="F20" s="113" t="s">
        <v>305</v>
      </c>
      <c r="G20" s="113" t="s">
        <v>414</v>
      </c>
      <c r="H20" s="113" t="s">
        <v>401</v>
      </c>
      <c r="I20" s="113"/>
      <c r="J20" s="113"/>
      <c r="K20" s="113" t="s">
        <v>311</v>
      </c>
      <c r="L20" s="113"/>
      <c r="M20" s="113" t="s">
        <v>415</v>
      </c>
      <c r="N20" s="113" t="s">
        <v>313</v>
      </c>
      <c r="O20" s="113" t="s">
        <v>314</v>
      </c>
      <c r="P20" s="113" t="s">
        <v>315</v>
      </c>
      <c r="Q20" s="113" t="s">
        <v>316</v>
      </c>
      <c r="R20" s="113" t="s">
        <v>379</v>
      </c>
      <c r="S20" s="113" t="s">
        <v>318</v>
      </c>
      <c r="T20" s="113" t="s">
        <v>348</v>
      </c>
      <c r="U20" s="113" t="s">
        <v>604</v>
      </c>
      <c r="V20" s="113" t="s">
        <v>279</v>
      </c>
      <c r="W20" s="113"/>
      <c r="X20" s="113"/>
      <c r="Y20" s="113" t="s">
        <v>416</v>
      </c>
      <c r="Z20" s="113" t="s">
        <v>417</v>
      </c>
      <c r="AA20" s="113" t="s">
        <v>365</v>
      </c>
      <c r="AB20" s="113" t="s">
        <v>365</v>
      </c>
      <c r="AC20" s="113"/>
      <c r="AD20" s="113" t="s">
        <v>323</v>
      </c>
      <c r="AE20" s="113" t="s">
        <v>365</v>
      </c>
      <c r="AF20" s="113" t="s">
        <v>323</v>
      </c>
      <c r="AG20" s="113" t="s">
        <v>325</v>
      </c>
      <c r="AH20" s="115">
        <v>43214.354375000003</v>
      </c>
    </row>
    <row r="21" spans="1:34">
      <c r="B21" s="113" t="s">
        <v>260</v>
      </c>
      <c r="C21" s="113" t="s">
        <v>308</v>
      </c>
      <c r="D21" s="113" t="s">
        <v>304</v>
      </c>
      <c r="E21" s="113" t="s">
        <v>305</v>
      </c>
      <c r="F21" s="113" t="s">
        <v>305</v>
      </c>
      <c r="G21" s="113" t="s">
        <v>418</v>
      </c>
      <c r="H21" s="113" t="s">
        <v>419</v>
      </c>
      <c r="I21" s="113"/>
      <c r="J21" s="113"/>
      <c r="K21" s="113" t="s">
        <v>311</v>
      </c>
      <c r="L21" s="113"/>
      <c r="M21" s="113" t="s">
        <v>352</v>
      </c>
      <c r="N21" s="113" t="s">
        <v>313</v>
      </c>
      <c r="O21" s="113" t="s">
        <v>314</v>
      </c>
      <c r="P21" s="113" t="s">
        <v>315</v>
      </c>
      <c r="Q21" s="113" t="s">
        <v>316</v>
      </c>
      <c r="R21" s="113" t="s">
        <v>403</v>
      </c>
      <c r="S21" s="113" t="s">
        <v>318</v>
      </c>
      <c r="T21" s="113" t="s">
        <v>348</v>
      </c>
      <c r="U21" s="113" t="s">
        <v>604</v>
      </c>
      <c r="V21" s="113" t="s">
        <v>279</v>
      </c>
      <c r="W21" s="113"/>
      <c r="X21" s="113"/>
      <c r="Y21" s="113" t="s">
        <v>420</v>
      </c>
      <c r="Z21" s="113" t="s">
        <v>331</v>
      </c>
      <c r="AA21" s="113" t="s">
        <v>340</v>
      </c>
      <c r="AB21" s="113" t="s">
        <v>421</v>
      </c>
      <c r="AC21" s="113"/>
      <c r="AD21" s="113" t="s">
        <v>325</v>
      </c>
      <c r="AE21" s="113" t="s">
        <v>325</v>
      </c>
      <c r="AF21" s="113" t="s">
        <v>323</v>
      </c>
      <c r="AG21" s="113" t="s">
        <v>325</v>
      </c>
      <c r="AH21" s="115">
        <v>43227.355208333327</v>
      </c>
    </row>
    <row r="22" spans="1:34">
      <c r="B22" s="113" t="s">
        <v>260</v>
      </c>
      <c r="C22" s="113" t="s">
        <v>308</v>
      </c>
      <c r="D22" s="113" t="s">
        <v>304</v>
      </c>
      <c r="E22" s="113" t="s">
        <v>305</v>
      </c>
      <c r="F22" s="113" t="s">
        <v>305</v>
      </c>
      <c r="G22" s="113" t="s">
        <v>422</v>
      </c>
      <c r="H22" s="113" t="s">
        <v>423</v>
      </c>
      <c r="I22" s="113"/>
      <c r="J22" s="113"/>
      <c r="K22" s="113" t="s">
        <v>343</v>
      </c>
      <c r="L22" s="113"/>
      <c r="M22" s="113" t="s">
        <v>424</v>
      </c>
      <c r="N22" s="113" t="s">
        <v>345</v>
      </c>
      <c r="O22" s="113" t="s">
        <v>346</v>
      </c>
      <c r="P22" s="113" t="s">
        <v>347</v>
      </c>
      <c r="Q22" s="113" t="s">
        <v>316</v>
      </c>
      <c r="R22" s="113" t="s">
        <v>425</v>
      </c>
      <c r="S22" s="113" t="s">
        <v>318</v>
      </c>
      <c r="T22" s="113" t="s">
        <v>348</v>
      </c>
      <c r="U22" s="113" t="s">
        <v>604</v>
      </c>
      <c r="V22" s="113" t="s">
        <v>279</v>
      </c>
      <c r="W22" s="113"/>
      <c r="X22" s="113"/>
      <c r="Y22" s="113" t="s">
        <v>426</v>
      </c>
      <c r="Z22" s="113" t="s">
        <v>427</v>
      </c>
      <c r="AA22" s="113" t="s">
        <v>359</v>
      </c>
      <c r="AB22" s="113" t="s">
        <v>428</v>
      </c>
      <c r="AC22" s="113"/>
      <c r="AD22" s="113" t="s">
        <v>325</v>
      </c>
      <c r="AE22" s="113" t="s">
        <v>325</v>
      </c>
      <c r="AF22" s="113" t="s">
        <v>325</v>
      </c>
      <c r="AG22" s="113" t="s">
        <v>325</v>
      </c>
      <c r="AH22" s="115">
        <v>43228.463460648149</v>
      </c>
    </row>
    <row r="23" spans="1:34">
      <c r="B23" s="113" t="s">
        <v>260</v>
      </c>
      <c r="C23" s="113" t="s">
        <v>308</v>
      </c>
      <c r="D23" s="113" t="s">
        <v>304</v>
      </c>
      <c r="E23" s="113" t="s">
        <v>305</v>
      </c>
      <c r="F23" s="113" t="s">
        <v>305</v>
      </c>
      <c r="G23" s="113" t="s">
        <v>422</v>
      </c>
      <c r="H23" s="113" t="s">
        <v>429</v>
      </c>
      <c r="I23" s="113"/>
      <c r="J23" s="113"/>
      <c r="K23" s="113" t="s">
        <v>343</v>
      </c>
      <c r="L23" s="113"/>
      <c r="M23" s="113" t="s">
        <v>430</v>
      </c>
      <c r="N23" s="113" t="s">
        <v>353</v>
      </c>
      <c r="O23" s="113" t="s">
        <v>354</v>
      </c>
      <c r="P23" s="113" t="s">
        <v>355</v>
      </c>
      <c r="Q23" s="113" t="s">
        <v>316</v>
      </c>
      <c r="R23" s="113" t="s">
        <v>398</v>
      </c>
      <c r="S23" s="113" t="s">
        <v>318</v>
      </c>
      <c r="T23" s="113" t="s">
        <v>357</v>
      </c>
      <c r="U23" s="113" t="s">
        <v>604</v>
      </c>
      <c r="V23" s="113" t="s">
        <v>279</v>
      </c>
      <c r="W23" s="113"/>
      <c r="X23" s="113"/>
      <c r="Y23" s="113" t="s">
        <v>431</v>
      </c>
      <c r="Z23" s="113" t="s">
        <v>427</v>
      </c>
      <c r="AA23" s="113" t="s">
        <v>340</v>
      </c>
      <c r="AB23" s="113" t="s">
        <v>421</v>
      </c>
      <c r="AC23" s="113"/>
      <c r="AD23" s="113" t="s">
        <v>322</v>
      </c>
      <c r="AE23" s="113" t="s">
        <v>323</v>
      </c>
      <c r="AF23" s="113" t="s">
        <v>322</v>
      </c>
      <c r="AG23" s="113" t="s">
        <v>325</v>
      </c>
      <c r="AH23" s="115">
        <v>43228.806250000001</v>
      </c>
    </row>
    <row r="24" spans="1:34">
      <c r="B24" s="113" t="s">
        <v>260</v>
      </c>
      <c r="C24" s="113" t="s">
        <v>308</v>
      </c>
      <c r="D24" s="113" t="s">
        <v>304</v>
      </c>
      <c r="E24" s="113" t="s">
        <v>305</v>
      </c>
      <c r="F24" s="113" t="s">
        <v>305</v>
      </c>
      <c r="G24" s="113" t="s">
        <v>432</v>
      </c>
      <c r="H24" s="113" t="s">
        <v>433</v>
      </c>
      <c r="I24" s="113"/>
      <c r="J24" s="113"/>
      <c r="K24" s="113" t="s">
        <v>311</v>
      </c>
      <c r="L24" s="113"/>
      <c r="M24" s="113" t="s">
        <v>407</v>
      </c>
      <c r="N24" s="113" t="s">
        <v>313</v>
      </c>
      <c r="O24" s="113" t="s">
        <v>314</v>
      </c>
      <c r="P24" s="113" t="s">
        <v>315</v>
      </c>
      <c r="Q24" s="113" t="s">
        <v>316</v>
      </c>
      <c r="R24" s="113" t="s">
        <v>434</v>
      </c>
      <c r="S24" s="113" t="s">
        <v>318</v>
      </c>
      <c r="T24" s="113" t="s">
        <v>348</v>
      </c>
      <c r="U24" s="113" t="s">
        <v>604</v>
      </c>
      <c r="V24" s="113" t="s">
        <v>279</v>
      </c>
      <c r="W24" s="113"/>
      <c r="X24" s="113"/>
      <c r="Y24" s="113" t="s">
        <v>435</v>
      </c>
      <c r="Z24" s="113" t="s">
        <v>331</v>
      </c>
      <c r="AA24" s="113" t="s">
        <v>359</v>
      </c>
      <c r="AB24" s="113" t="s">
        <v>428</v>
      </c>
      <c r="AC24" s="113"/>
      <c r="AD24" s="113" t="s">
        <v>322</v>
      </c>
      <c r="AE24" s="113" t="s">
        <v>332</v>
      </c>
      <c r="AF24" s="113" t="s">
        <v>325</v>
      </c>
      <c r="AG24" s="113" t="s">
        <v>325</v>
      </c>
      <c r="AH24" s="115">
        <v>43241.348819444444</v>
      </c>
    </row>
    <row r="25" spans="1:34">
      <c r="B25" s="113" t="s">
        <v>260</v>
      </c>
      <c r="C25" s="113" t="s">
        <v>308</v>
      </c>
      <c r="D25" s="113" t="s">
        <v>304</v>
      </c>
      <c r="E25" s="113" t="s">
        <v>305</v>
      </c>
      <c r="F25" s="113" t="s">
        <v>305</v>
      </c>
      <c r="G25" s="113" t="s">
        <v>436</v>
      </c>
      <c r="H25" s="113" t="s">
        <v>437</v>
      </c>
      <c r="I25" s="113"/>
      <c r="J25" s="113"/>
      <c r="K25" s="113" t="s">
        <v>343</v>
      </c>
      <c r="L25" s="113"/>
      <c r="M25" s="113" t="s">
        <v>438</v>
      </c>
      <c r="N25" s="113" t="s">
        <v>345</v>
      </c>
      <c r="O25" s="113" t="s">
        <v>346</v>
      </c>
      <c r="P25" s="113" t="s">
        <v>347</v>
      </c>
      <c r="Q25" s="113" t="s">
        <v>316</v>
      </c>
      <c r="R25" s="113" t="s">
        <v>374</v>
      </c>
      <c r="S25" s="113" t="s">
        <v>318</v>
      </c>
      <c r="T25" s="113" t="s">
        <v>348</v>
      </c>
      <c r="U25" s="113" t="s">
        <v>604</v>
      </c>
      <c r="V25" s="113" t="s">
        <v>279</v>
      </c>
      <c r="W25" s="113"/>
      <c r="X25" s="113"/>
      <c r="Y25" s="113" t="s">
        <v>439</v>
      </c>
      <c r="Z25" s="113" t="s">
        <v>440</v>
      </c>
      <c r="AA25" s="113" t="s">
        <v>323</v>
      </c>
      <c r="AB25" s="113" t="s">
        <v>428</v>
      </c>
      <c r="AC25" s="113"/>
      <c r="AD25" s="113" t="s">
        <v>325</v>
      </c>
      <c r="AE25" s="113" t="s">
        <v>325</v>
      </c>
      <c r="AF25" s="113" t="s">
        <v>325</v>
      </c>
      <c r="AG25" s="113" t="s">
        <v>325</v>
      </c>
      <c r="AH25" s="115">
        <v>43243.298402777778</v>
      </c>
    </row>
    <row r="26" spans="1:34">
      <c r="B26" s="113" t="s">
        <v>260</v>
      </c>
      <c r="C26" s="113" t="s">
        <v>308</v>
      </c>
      <c r="D26" s="113" t="s">
        <v>304</v>
      </c>
      <c r="E26" s="113" t="s">
        <v>305</v>
      </c>
      <c r="F26" s="113" t="s">
        <v>305</v>
      </c>
      <c r="G26" s="113" t="s">
        <v>441</v>
      </c>
      <c r="H26" s="113" t="s">
        <v>442</v>
      </c>
      <c r="I26" s="113"/>
      <c r="J26" s="113"/>
      <c r="K26" s="113" t="s">
        <v>328</v>
      </c>
      <c r="L26" s="113"/>
      <c r="M26" s="113" t="s">
        <v>443</v>
      </c>
      <c r="N26" s="113" t="s">
        <v>345</v>
      </c>
      <c r="O26" s="113" t="s">
        <v>346</v>
      </c>
      <c r="P26" s="113" t="s">
        <v>347</v>
      </c>
      <c r="Q26" s="113" t="s">
        <v>316</v>
      </c>
      <c r="R26" s="113" t="s">
        <v>444</v>
      </c>
      <c r="S26" s="113" t="s">
        <v>318</v>
      </c>
      <c r="T26" s="113" t="s">
        <v>329</v>
      </c>
      <c r="U26" s="113" t="s">
        <v>604</v>
      </c>
      <c r="V26" s="113" t="s">
        <v>279</v>
      </c>
      <c r="W26" s="113"/>
      <c r="X26" s="113"/>
      <c r="Y26" s="113" t="s">
        <v>445</v>
      </c>
      <c r="Z26" s="113" t="s">
        <v>382</v>
      </c>
      <c r="AA26" s="113" t="s">
        <v>421</v>
      </c>
      <c r="AB26" s="113" t="s">
        <v>446</v>
      </c>
      <c r="AC26" s="113"/>
      <c r="AD26" s="113" t="s">
        <v>322</v>
      </c>
      <c r="AE26" s="113" t="s">
        <v>322</v>
      </c>
      <c r="AF26" s="113" t="s">
        <v>340</v>
      </c>
      <c r="AG26" s="113" t="s">
        <v>325</v>
      </c>
      <c r="AH26" s="115">
        <v>43255.586342592593</v>
      </c>
    </row>
    <row r="27" spans="1:34">
      <c r="B27" s="113" t="s">
        <v>260</v>
      </c>
      <c r="C27" s="113" t="s">
        <v>308</v>
      </c>
      <c r="D27" s="113" t="s">
        <v>304</v>
      </c>
      <c r="E27" s="113" t="s">
        <v>305</v>
      </c>
      <c r="F27" s="113" t="s">
        <v>305</v>
      </c>
      <c r="G27" s="113" t="s">
        <v>447</v>
      </c>
      <c r="H27" s="113" t="s">
        <v>410</v>
      </c>
      <c r="I27" s="113"/>
      <c r="J27" s="113"/>
      <c r="K27" s="113" t="s">
        <v>311</v>
      </c>
      <c r="L27" s="113"/>
      <c r="M27" s="113" t="s">
        <v>448</v>
      </c>
      <c r="N27" s="113" t="s">
        <v>313</v>
      </c>
      <c r="O27" s="113" t="s">
        <v>314</v>
      </c>
      <c r="P27" s="113" t="s">
        <v>315</v>
      </c>
      <c r="Q27" s="113" t="s">
        <v>316</v>
      </c>
      <c r="R27" s="113" t="s">
        <v>449</v>
      </c>
      <c r="S27" s="113" t="s">
        <v>318</v>
      </c>
      <c r="T27" s="113" t="s">
        <v>348</v>
      </c>
      <c r="U27" s="113" t="s">
        <v>604</v>
      </c>
      <c r="V27" s="113" t="s">
        <v>279</v>
      </c>
      <c r="W27" s="113"/>
      <c r="X27" s="113"/>
      <c r="Y27" s="113" t="s">
        <v>450</v>
      </c>
      <c r="Z27" s="113" t="s">
        <v>331</v>
      </c>
      <c r="AA27" s="113" t="s">
        <v>451</v>
      </c>
      <c r="AB27" s="113" t="s">
        <v>350</v>
      </c>
      <c r="AC27" s="113"/>
      <c r="AD27" s="113" t="s">
        <v>322</v>
      </c>
      <c r="AE27" s="113" t="s">
        <v>359</v>
      </c>
      <c r="AF27" s="113" t="s">
        <v>332</v>
      </c>
      <c r="AG27" s="113" t="s">
        <v>325</v>
      </c>
      <c r="AH27" s="115">
        <v>43258.356354166674</v>
      </c>
    </row>
    <row r="28" spans="1:34">
      <c r="B28" s="113" t="s">
        <v>260</v>
      </c>
      <c r="C28" s="113" t="s">
        <v>308</v>
      </c>
      <c r="D28" s="113" t="s">
        <v>304</v>
      </c>
      <c r="E28" s="113" t="s">
        <v>305</v>
      </c>
      <c r="F28" s="113" t="s">
        <v>305</v>
      </c>
      <c r="G28" s="113" t="s">
        <v>452</v>
      </c>
      <c r="H28" s="113" t="s">
        <v>453</v>
      </c>
      <c r="I28" s="113"/>
      <c r="J28" s="113"/>
      <c r="K28" s="113" t="s">
        <v>328</v>
      </c>
      <c r="L28" s="113"/>
      <c r="M28" s="113" t="s">
        <v>454</v>
      </c>
      <c r="N28" s="113" t="s">
        <v>345</v>
      </c>
      <c r="O28" s="113" t="s">
        <v>346</v>
      </c>
      <c r="P28" s="113" t="s">
        <v>347</v>
      </c>
      <c r="Q28" s="113" t="s">
        <v>316</v>
      </c>
      <c r="R28" s="113" t="s">
        <v>455</v>
      </c>
      <c r="S28" s="113" t="s">
        <v>318</v>
      </c>
      <c r="T28" s="113" t="s">
        <v>380</v>
      </c>
      <c r="U28" s="113" t="s">
        <v>604</v>
      </c>
      <c r="V28" s="113" t="s">
        <v>279</v>
      </c>
      <c r="W28" s="113"/>
      <c r="X28" s="113"/>
      <c r="Y28" s="113" t="s">
        <v>456</v>
      </c>
      <c r="Z28" s="113" t="s">
        <v>331</v>
      </c>
      <c r="AA28" s="113" t="s">
        <v>364</v>
      </c>
      <c r="AB28" s="113" t="s">
        <v>457</v>
      </c>
      <c r="AC28" s="113"/>
      <c r="AD28" s="113" t="s">
        <v>322</v>
      </c>
      <c r="AE28" s="113" t="s">
        <v>359</v>
      </c>
      <c r="AF28" s="113" t="s">
        <v>359</v>
      </c>
      <c r="AG28" s="113" t="s">
        <v>325</v>
      </c>
      <c r="AH28" s="115">
        <v>43269.536863425928</v>
      </c>
    </row>
    <row r="29" spans="1:34">
      <c r="B29" s="113" t="s">
        <v>260</v>
      </c>
      <c r="C29" s="113" t="s">
        <v>308</v>
      </c>
      <c r="D29" s="113" t="s">
        <v>304</v>
      </c>
      <c r="E29" s="113" t="s">
        <v>305</v>
      </c>
      <c r="F29" s="113" t="s">
        <v>305</v>
      </c>
      <c r="G29" s="113" t="s">
        <v>458</v>
      </c>
      <c r="H29" s="113" t="s">
        <v>459</v>
      </c>
      <c r="I29" s="113"/>
      <c r="J29" s="113"/>
      <c r="K29" s="113" t="s">
        <v>311</v>
      </c>
      <c r="L29" s="113"/>
      <c r="M29" s="113" t="s">
        <v>460</v>
      </c>
      <c r="N29" s="113" t="s">
        <v>313</v>
      </c>
      <c r="O29" s="113" t="s">
        <v>314</v>
      </c>
      <c r="P29" s="113" t="s">
        <v>315</v>
      </c>
      <c r="Q29" s="113" t="s">
        <v>316</v>
      </c>
      <c r="R29" s="113" t="s">
        <v>403</v>
      </c>
      <c r="S29" s="113" t="s">
        <v>318</v>
      </c>
      <c r="T29" s="113" t="s">
        <v>348</v>
      </c>
      <c r="U29" s="113" t="s">
        <v>604</v>
      </c>
      <c r="V29" s="113" t="s">
        <v>279</v>
      </c>
      <c r="W29" s="113"/>
      <c r="X29" s="113"/>
      <c r="Y29" s="113" t="s">
        <v>461</v>
      </c>
      <c r="Z29" s="113" t="s">
        <v>462</v>
      </c>
      <c r="AA29" s="113" t="s">
        <v>428</v>
      </c>
      <c r="AB29" s="113" t="s">
        <v>463</v>
      </c>
      <c r="AC29" s="113"/>
      <c r="AD29" s="113" t="s">
        <v>323</v>
      </c>
      <c r="AE29" s="113" t="s">
        <v>365</v>
      </c>
      <c r="AF29" s="113" t="s">
        <v>332</v>
      </c>
      <c r="AG29" s="113" t="s">
        <v>325</v>
      </c>
      <c r="AH29" s="115">
        <v>43270.346296296288</v>
      </c>
    </row>
    <row r="30" spans="1:34">
      <c r="B30" s="113" t="s">
        <v>260</v>
      </c>
      <c r="C30" s="113" t="s">
        <v>308</v>
      </c>
      <c r="D30" s="113" t="s">
        <v>304</v>
      </c>
      <c r="E30" s="113" t="s">
        <v>305</v>
      </c>
      <c r="F30" s="113" t="s">
        <v>305</v>
      </c>
      <c r="G30" s="113" t="s">
        <v>464</v>
      </c>
      <c r="H30" s="113" t="s">
        <v>465</v>
      </c>
      <c r="I30" s="113"/>
      <c r="J30" s="113"/>
      <c r="K30" s="113" t="s">
        <v>343</v>
      </c>
      <c r="L30" s="113"/>
      <c r="M30" s="113" t="s">
        <v>466</v>
      </c>
      <c r="N30" s="113" t="s">
        <v>345</v>
      </c>
      <c r="O30" s="113" t="s">
        <v>346</v>
      </c>
      <c r="P30" s="113" t="s">
        <v>347</v>
      </c>
      <c r="Q30" s="113" t="s">
        <v>316</v>
      </c>
      <c r="R30" s="113" t="s">
        <v>467</v>
      </c>
      <c r="S30" s="113" t="s">
        <v>318</v>
      </c>
      <c r="T30" s="113" t="s">
        <v>468</v>
      </c>
      <c r="U30" s="113" t="s">
        <v>604</v>
      </c>
      <c r="V30" s="113" t="s">
        <v>279</v>
      </c>
      <c r="W30" s="113"/>
      <c r="X30" s="113"/>
      <c r="Y30" s="113" t="s">
        <v>469</v>
      </c>
      <c r="Z30" s="113" t="s">
        <v>382</v>
      </c>
      <c r="AA30" s="113" t="s">
        <v>365</v>
      </c>
      <c r="AB30" s="113" t="s">
        <v>428</v>
      </c>
      <c r="AC30" s="113"/>
      <c r="AD30" s="113" t="s">
        <v>322</v>
      </c>
      <c r="AE30" s="113" t="s">
        <v>322</v>
      </c>
      <c r="AF30" s="113" t="s">
        <v>332</v>
      </c>
      <c r="AG30" s="113" t="s">
        <v>325</v>
      </c>
      <c r="AH30" s="115">
        <v>43283.527986111112</v>
      </c>
    </row>
    <row r="31" spans="1:34">
      <c r="B31" s="113" t="s">
        <v>260</v>
      </c>
      <c r="C31" s="113" t="s">
        <v>308</v>
      </c>
      <c r="D31" s="113" t="s">
        <v>304</v>
      </c>
      <c r="E31" s="113" t="s">
        <v>305</v>
      </c>
      <c r="F31" s="113" t="s">
        <v>305</v>
      </c>
      <c r="G31" s="113" t="s">
        <v>470</v>
      </c>
      <c r="H31" s="113" t="s">
        <v>471</v>
      </c>
      <c r="I31" s="113"/>
      <c r="J31" s="113"/>
      <c r="K31" s="113" t="s">
        <v>343</v>
      </c>
      <c r="L31" s="113"/>
      <c r="M31" s="113" t="s">
        <v>472</v>
      </c>
      <c r="N31" s="113" t="s">
        <v>353</v>
      </c>
      <c r="O31" s="113" t="s">
        <v>354</v>
      </c>
      <c r="P31" s="113" t="s">
        <v>355</v>
      </c>
      <c r="Q31" s="113" t="s">
        <v>316</v>
      </c>
      <c r="R31" s="113" t="s">
        <v>473</v>
      </c>
      <c r="S31" s="113" t="s">
        <v>318</v>
      </c>
      <c r="T31" s="113" t="s">
        <v>357</v>
      </c>
      <c r="U31" s="113" t="s">
        <v>604</v>
      </c>
      <c r="V31" s="113" t="s">
        <v>279</v>
      </c>
      <c r="W31" s="113"/>
      <c r="X31" s="113"/>
      <c r="Y31" s="113" t="s">
        <v>474</v>
      </c>
      <c r="Z31" s="113" t="s">
        <v>382</v>
      </c>
      <c r="AA31" s="113" t="s">
        <v>391</v>
      </c>
      <c r="AB31" s="113" t="s">
        <v>428</v>
      </c>
      <c r="AC31" s="113"/>
      <c r="AD31" s="113" t="s">
        <v>451</v>
      </c>
      <c r="AE31" s="113" t="s">
        <v>451</v>
      </c>
      <c r="AF31" s="113" t="s">
        <v>332</v>
      </c>
      <c r="AG31" s="113" t="s">
        <v>325</v>
      </c>
      <c r="AH31" s="115">
        <v>43284.010787037027</v>
      </c>
    </row>
    <row r="32" spans="1:34">
      <c r="B32" s="113" t="s">
        <v>260</v>
      </c>
      <c r="C32" s="113" t="s">
        <v>308</v>
      </c>
      <c r="D32" s="113" t="s">
        <v>304</v>
      </c>
      <c r="E32" s="113" t="s">
        <v>305</v>
      </c>
      <c r="F32" s="113" t="s">
        <v>305</v>
      </c>
      <c r="G32" s="113" t="s">
        <v>475</v>
      </c>
      <c r="H32" s="113" t="s">
        <v>476</v>
      </c>
      <c r="I32" s="113"/>
      <c r="J32" s="113"/>
      <c r="K32" s="113" t="s">
        <v>311</v>
      </c>
      <c r="L32" s="113"/>
      <c r="M32" s="113" t="s">
        <v>477</v>
      </c>
      <c r="N32" s="113" t="s">
        <v>313</v>
      </c>
      <c r="O32" s="113" t="s">
        <v>314</v>
      </c>
      <c r="P32" s="113" t="s">
        <v>315</v>
      </c>
      <c r="Q32" s="113" t="s">
        <v>316</v>
      </c>
      <c r="R32" s="113" t="s">
        <v>478</v>
      </c>
      <c r="S32" s="113" t="s">
        <v>318</v>
      </c>
      <c r="T32" s="113" t="s">
        <v>348</v>
      </c>
      <c r="U32" s="113" t="s">
        <v>604</v>
      </c>
      <c r="V32" s="113" t="s">
        <v>279</v>
      </c>
      <c r="W32" s="113"/>
      <c r="X32" s="113"/>
      <c r="Y32" s="113" t="s">
        <v>479</v>
      </c>
      <c r="Z32" s="113" t="s">
        <v>382</v>
      </c>
      <c r="AA32" s="113" t="s">
        <v>391</v>
      </c>
      <c r="AB32" s="113" t="s">
        <v>446</v>
      </c>
      <c r="AC32" s="113"/>
      <c r="AD32" s="113" t="s">
        <v>322</v>
      </c>
      <c r="AE32" s="113" t="s">
        <v>322</v>
      </c>
      <c r="AF32" s="113" t="s">
        <v>323</v>
      </c>
      <c r="AG32" s="113" t="s">
        <v>325</v>
      </c>
      <c r="AH32" s="115">
        <v>43285.351087962961</v>
      </c>
    </row>
    <row r="33" spans="2:34">
      <c r="B33" s="113" t="s">
        <v>260</v>
      </c>
      <c r="C33" s="113" t="s">
        <v>308</v>
      </c>
      <c r="D33" s="113" t="s">
        <v>304</v>
      </c>
      <c r="E33" s="113" t="s">
        <v>305</v>
      </c>
      <c r="F33" s="113" t="s">
        <v>305</v>
      </c>
      <c r="G33" s="113" t="s">
        <v>480</v>
      </c>
      <c r="H33" s="113" t="s">
        <v>481</v>
      </c>
      <c r="I33" s="113"/>
      <c r="J33" s="113"/>
      <c r="K33" s="113" t="s">
        <v>343</v>
      </c>
      <c r="L33" s="113"/>
      <c r="M33" s="113" t="s">
        <v>482</v>
      </c>
      <c r="N33" s="113" t="s">
        <v>345</v>
      </c>
      <c r="O33" s="113" t="s">
        <v>346</v>
      </c>
      <c r="P33" s="113" t="s">
        <v>347</v>
      </c>
      <c r="Q33" s="113" t="s">
        <v>316</v>
      </c>
      <c r="R33" s="113" t="s">
        <v>425</v>
      </c>
      <c r="S33" s="113" t="s">
        <v>318</v>
      </c>
      <c r="T33" s="113" t="s">
        <v>319</v>
      </c>
      <c r="U33" s="113" t="s">
        <v>604</v>
      </c>
      <c r="V33" s="113" t="s">
        <v>279</v>
      </c>
      <c r="W33" s="113"/>
      <c r="X33" s="113"/>
      <c r="Y33" s="113" t="s">
        <v>483</v>
      </c>
      <c r="Z33" s="113" t="s">
        <v>427</v>
      </c>
      <c r="AA33" s="113" t="s">
        <v>332</v>
      </c>
      <c r="AB33" s="113" t="s">
        <v>484</v>
      </c>
      <c r="AC33" s="113"/>
      <c r="AD33" s="113" t="s">
        <v>325</v>
      </c>
      <c r="AE33" s="113" t="s">
        <v>325</v>
      </c>
      <c r="AF33" s="113" t="s">
        <v>332</v>
      </c>
      <c r="AG33" s="113" t="s">
        <v>325</v>
      </c>
      <c r="AH33" s="115">
        <v>43297.516053240739</v>
      </c>
    </row>
    <row r="34" spans="2:34">
      <c r="B34" s="113" t="s">
        <v>260</v>
      </c>
      <c r="C34" s="113" t="s">
        <v>308</v>
      </c>
      <c r="D34" s="113" t="s">
        <v>304</v>
      </c>
      <c r="E34" s="113" t="s">
        <v>305</v>
      </c>
      <c r="F34" s="113" t="s">
        <v>305</v>
      </c>
      <c r="G34" s="113" t="s">
        <v>485</v>
      </c>
      <c r="H34" s="113" t="s">
        <v>486</v>
      </c>
      <c r="I34" s="113"/>
      <c r="J34" s="113"/>
      <c r="K34" s="113" t="s">
        <v>311</v>
      </c>
      <c r="L34" s="113"/>
      <c r="M34" s="113" t="s">
        <v>487</v>
      </c>
      <c r="N34" s="113" t="s">
        <v>313</v>
      </c>
      <c r="O34" s="113" t="s">
        <v>314</v>
      </c>
      <c r="P34" s="113" t="s">
        <v>315</v>
      </c>
      <c r="Q34" s="113" t="s">
        <v>316</v>
      </c>
      <c r="R34" s="113" t="s">
        <v>403</v>
      </c>
      <c r="S34" s="113" t="s">
        <v>318</v>
      </c>
      <c r="T34" s="113" t="s">
        <v>348</v>
      </c>
      <c r="U34" s="113" t="s">
        <v>604</v>
      </c>
      <c r="V34" s="113" t="s">
        <v>279</v>
      </c>
      <c r="W34" s="113"/>
      <c r="X34" s="113"/>
      <c r="Y34" s="113" t="s">
        <v>488</v>
      </c>
      <c r="Z34" s="113" t="s">
        <v>427</v>
      </c>
      <c r="AA34" s="113" t="s">
        <v>332</v>
      </c>
      <c r="AB34" s="113" t="s">
        <v>331</v>
      </c>
      <c r="AC34" s="113"/>
      <c r="AD34" s="113" t="s">
        <v>325</v>
      </c>
      <c r="AE34" s="113" t="s">
        <v>325</v>
      </c>
      <c r="AF34" s="113" t="s">
        <v>323</v>
      </c>
      <c r="AG34" s="113" t="s">
        <v>325</v>
      </c>
      <c r="AH34" s="115">
        <v>43298.351793981477</v>
      </c>
    </row>
    <row r="35" spans="2:34">
      <c r="B35" s="113" t="s">
        <v>260</v>
      </c>
      <c r="C35" s="113" t="s">
        <v>308</v>
      </c>
      <c r="D35" s="113" t="s">
        <v>304</v>
      </c>
      <c r="E35" s="113" t="s">
        <v>305</v>
      </c>
      <c r="F35" s="113" t="s">
        <v>305</v>
      </c>
      <c r="G35" s="113" t="s">
        <v>489</v>
      </c>
      <c r="H35" s="113" t="s">
        <v>490</v>
      </c>
      <c r="I35" s="113"/>
      <c r="J35" s="113"/>
      <c r="K35" s="113" t="s">
        <v>311</v>
      </c>
      <c r="L35" s="113"/>
      <c r="M35" s="113" t="s">
        <v>491</v>
      </c>
      <c r="N35" s="113" t="s">
        <v>313</v>
      </c>
      <c r="O35" s="113" t="s">
        <v>314</v>
      </c>
      <c r="P35" s="113" t="s">
        <v>315</v>
      </c>
      <c r="Q35" s="113" t="s">
        <v>316</v>
      </c>
      <c r="R35" s="113" t="s">
        <v>403</v>
      </c>
      <c r="S35" s="113" t="s">
        <v>318</v>
      </c>
      <c r="T35" s="113" t="s">
        <v>348</v>
      </c>
      <c r="U35" s="113" t="s">
        <v>604</v>
      </c>
      <c r="V35" s="113" t="s">
        <v>279</v>
      </c>
      <c r="W35" s="113"/>
      <c r="X35" s="113"/>
      <c r="Y35" s="113" t="s">
        <v>492</v>
      </c>
      <c r="Z35" s="113" t="s">
        <v>350</v>
      </c>
      <c r="AA35" s="113" t="s">
        <v>340</v>
      </c>
      <c r="AB35" s="113" t="s">
        <v>331</v>
      </c>
      <c r="AC35" s="113"/>
      <c r="AD35" s="113" t="s">
        <v>322</v>
      </c>
      <c r="AE35" s="113" t="s">
        <v>323</v>
      </c>
      <c r="AF35" s="113" t="s">
        <v>323</v>
      </c>
      <c r="AG35" s="113" t="s">
        <v>325</v>
      </c>
      <c r="AH35" s="115">
        <v>43311.36241898148</v>
      </c>
    </row>
    <row r="36" spans="2:34">
      <c r="B36" s="113" t="s">
        <v>260</v>
      </c>
      <c r="C36" s="113" t="s">
        <v>308</v>
      </c>
      <c r="D36" s="113" t="s">
        <v>304</v>
      </c>
      <c r="E36" s="113" t="s">
        <v>305</v>
      </c>
      <c r="F36" s="113" t="s">
        <v>305</v>
      </c>
      <c r="G36" s="113" t="s">
        <v>493</v>
      </c>
      <c r="H36" s="113" t="s">
        <v>494</v>
      </c>
      <c r="I36" s="113"/>
      <c r="J36" s="113"/>
      <c r="K36" s="113" t="s">
        <v>343</v>
      </c>
      <c r="L36" s="113"/>
      <c r="M36" s="113" t="s">
        <v>495</v>
      </c>
      <c r="N36" s="113" t="s">
        <v>345</v>
      </c>
      <c r="O36" s="113" t="s">
        <v>346</v>
      </c>
      <c r="P36" s="113" t="s">
        <v>347</v>
      </c>
      <c r="Q36" s="113" t="s">
        <v>316</v>
      </c>
      <c r="R36" s="113" t="s">
        <v>496</v>
      </c>
      <c r="S36" s="113" t="s">
        <v>318</v>
      </c>
      <c r="T36" s="113" t="s">
        <v>348</v>
      </c>
      <c r="U36" s="113" t="s">
        <v>604</v>
      </c>
      <c r="V36" s="113" t="s">
        <v>279</v>
      </c>
      <c r="W36" s="113"/>
      <c r="X36" s="113"/>
      <c r="Y36" s="113" t="s">
        <v>497</v>
      </c>
      <c r="Z36" s="113" t="s">
        <v>350</v>
      </c>
      <c r="AA36" s="113" t="s">
        <v>340</v>
      </c>
      <c r="AB36" s="113" t="s">
        <v>331</v>
      </c>
      <c r="AC36" s="113"/>
      <c r="AD36" s="113" t="s">
        <v>325</v>
      </c>
      <c r="AE36" s="113" t="s">
        <v>325</v>
      </c>
      <c r="AF36" s="113" t="s">
        <v>323</v>
      </c>
      <c r="AG36" s="113" t="s">
        <v>325</v>
      </c>
      <c r="AH36" s="115">
        <v>43312.52449074074</v>
      </c>
    </row>
    <row r="37" spans="2:34">
      <c r="B37" s="113" t="s">
        <v>260</v>
      </c>
      <c r="C37" s="113" t="s">
        <v>308</v>
      </c>
      <c r="D37" s="113" t="s">
        <v>304</v>
      </c>
      <c r="E37" s="113" t="s">
        <v>305</v>
      </c>
      <c r="F37" s="113" t="s">
        <v>305</v>
      </c>
      <c r="G37" s="113" t="s">
        <v>493</v>
      </c>
      <c r="H37" s="113" t="s">
        <v>498</v>
      </c>
      <c r="I37" s="113"/>
      <c r="J37" s="113"/>
      <c r="K37" s="113" t="s">
        <v>343</v>
      </c>
      <c r="L37" s="113"/>
      <c r="M37" s="113" t="s">
        <v>499</v>
      </c>
      <c r="N37" s="113" t="s">
        <v>353</v>
      </c>
      <c r="O37" s="113" t="s">
        <v>354</v>
      </c>
      <c r="P37" s="113" t="s">
        <v>355</v>
      </c>
      <c r="Q37" s="113" t="s">
        <v>316</v>
      </c>
      <c r="R37" s="113" t="s">
        <v>473</v>
      </c>
      <c r="S37" s="113" t="s">
        <v>318</v>
      </c>
      <c r="T37" s="113" t="s">
        <v>357</v>
      </c>
      <c r="U37" s="113" t="s">
        <v>604</v>
      </c>
      <c r="V37" s="113" t="s">
        <v>279</v>
      </c>
      <c r="W37" s="113"/>
      <c r="X37" s="113"/>
      <c r="Y37" s="113" t="s">
        <v>500</v>
      </c>
      <c r="Z37" s="113" t="s">
        <v>331</v>
      </c>
      <c r="AA37" s="113" t="s">
        <v>359</v>
      </c>
      <c r="AB37" s="113" t="s">
        <v>462</v>
      </c>
      <c r="AC37" s="113"/>
      <c r="AD37" s="113" t="s">
        <v>322</v>
      </c>
      <c r="AE37" s="113" t="s">
        <v>322</v>
      </c>
      <c r="AF37" s="113" t="s">
        <v>323</v>
      </c>
      <c r="AG37" s="113" t="s">
        <v>325</v>
      </c>
      <c r="AH37" s="115">
        <v>43312.864131944443</v>
      </c>
    </row>
    <row r="38" spans="2:34">
      <c r="B38" s="113" t="s">
        <v>260</v>
      </c>
      <c r="C38" s="113" t="s">
        <v>308</v>
      </c>
      <c r="D38" s="113" t="s">
        <v>304</v>
      </c>
      <c r="E38" s="113" t="s">
        <v>305</v>
      </c>
      <c r="F38" s="113" t="s">
        <v>305</v>
      </c>
      <c r="G38" s="113" t="s">
        <v>501</v>
      </c>
      <c r="H38" s="113" t="s">
        <v>502</v>
      </c>
      <c r="I38" s="113"/>
      <c r="J38" s="113"/>
      <c r="K38" s="113" t="s">
        <v>343</v>
      </c>
      <c r="L38" s="113"/>
      <c r="M38" s="113" t="s">
        <v>503</v>
      </c>
      <c r="N38" s="113" t="s">
        <v>345</v>
      </c>
      <c r="O38" s="113" t="s">
        <v>346</v>
      </c>
      <c r="P38" s="113" t="s">
        <v>347</v>
      </c>
      <c r="Q38" s="113" t="s">
        <v>316</v>
      </c>
      <c r="R38" s="113" t="s">
        <v>386</v>
      </c>
      <c r="S38" s="113" t="s">
        <v>318</v>
      </c>
      <c r="T38" s="113" t="s">
        <v>348</v>
      </c>
      <c r="U38" s="113" t="s">
        <v>604</v>
      </c>
      <c r="V38" s="113" t="s">
        <v>279</v>
      </c>
      <c r="W38" s="113"/>
      <c r="X38" s="113"/>
      <c r="Y38" s="113" t="s">
        <v>504</v>
      </c>
      <c r="Z38" s="113" t="s">
        <v>417</v>
      </c>
      <c r="AA38" s="113" t="s">
        <v>332</v>
      </c>
      <c r="AB38" s="113" t="s">
        <v>350</v>
      </c>
      <c r="AC38" s="113"/>
      <c r="AD38" s="113" t="s">
        <v>322</v>
      </c>
      <c r="AE38" s="113" t="s">
        <v>322</v>
      </c>
      <c r="AF38" s="113" t="s">
        <v>323</v>
      </c>
      <c r="AG38" s="113" t="s">
        <v>325</v>
      </c>
      <c r="AH38" s="115">
        <v>43325.501817129632</v>
      </c>
    </row>
    <row r="39" spans="2:34">
      <c r="B39" s="113" t="s">
        <v>260</v>
      </c>
      <c r="C39" s="113" t="s">
        <v>308</v>
      </c>
      <c r="D39" s="113" t="s">
        <v>304</v>
      </c>
      <c r="E39" s="113" t="s">
        <v>305</v>
      </c>
      <c r="F39" s="113" t="s">
        <v>305</v>
      </c>
      <c r="G39" s="113" t="s">
        <v>505</v>
      </c>
      <c r="H39" s="113" t="s">
        <v>419</v>
      </c>
      <c r="I39" s="113"/>
      <c r="J39" s="113"/>
      <c r="K39" s="113" t="s">
        <v>311</v>
      </c>
      <c r="L39" s="113"/>
      <c r="M39" s="113" t="s">
        <v>506</v>
      </c>
      <c r="N39" s="113" t="s">
        <v>313</v>
      </c>
      <c r="O39" s="113" t="s">
        <v>314</v>
      </c>
      <c r="P39" s="113" t="s">
        <v>315</v>
      </c>
      <c r="Q39" s="113" t="s">
        <v>316</v>
      </c>
      <c r="R39" s="113" t="s">
        <v>336</v>
      </c>
      <c r="S39" s="113" t="s">
        <v>318</v>
      </c>
      <c r="T39" s="113" t="s">
        <v>329</v>
      </c>
      <c r="U39" s="113" t="s">
        <v>604</v>
      </c>
      <c r="V39" s="113" t="s">
        <v>279</v>
      </c>
      <c r="W39" s="113"/>
      <c r="X39" s="113"/>
      <c r="Y39" s="113" t="s">
        <v>507</v>
      </c>
      <c r="Z39" s="113" t="s">
        <v>350</v>
      </c>
      <c r="AA39" s="113" t="s">
        <v>332</v>
      </c>
      <c r="AB39" s="113" t="s">
        <v>508</v>
      </c>
      <c r="AC39" s="113"/>
      <c r="AD39" s="113" t="s">
        <v>323</v>
      </c>
      <c r="AE39" s="113" t="s">
        <v>365</v>
      </c>
      <c r="AF39" s="113" t="s">
        <v>323</v>
      </c>
      <c r="AG39" s="113" t="s">
        <v>325</v>
      </c>
      <c r="AH39" s="115">
        <v>43326.355312500003</v>
      </c>
    </row>
    <row r="40" spans="2:34">
      <c r="B40" s="113" t="s">
        <v>260</v>
      </c>
      <c r="C40" s="113" t="s">
        <v>308</v>
      </c>
      <c r="D40" s="113" t="s">
        <v>304</v>
      </c>
      <c r="E40" s="113" t="s">
        <v>305</v>
      </c>
      <c r="F40" s="113" t="s">
        <v>305</v>
      </c>
      <c r="G40" s="113" t="s">
        <v>509</v>
      </c>
      <c r="H40" s="113" t="s">
        <v>510</v>
      </c>
      <c r="I40" s="113"/>
      <c r="J40" s="113"/>
      <c r="K40" s="113" t="s">
        <v>343</v>
      </c>
      <c r="L40" s="113"/>
      <c r="M40" s="113" t="s">
        <v>511</v>
      </c>
      <c r="N40" s="113" t="s">
        <v>345</v>
      </c>
      <c r="O40" s="113" t="s">
        <v>346</v>
      </c>
      <c r="P40" s="113" t="s">
        <v>347</v>
      </c>
      <c r="Q40" s="113" t="s">
        <v>316</v>
      </c>
      <c r="R40" s="113" t="s">
        <v>386</v>
      </c>
      <c r="S40" s="113" t="s">
        <v>318</v>
      </c>
      <c r="T40" s="113" t="s">
        <v>348</v>
      </c>
      <c r="U40" s="113" t="s">
        <v>604</v>
      </c>
      <c r="V40" s="113" t="s">
        <v>279</v>
      </c>
      <c r="W40" s="113"/>
      <c r="X40" s="113"/>
      <c r="Y40" s="113" t="s">
        <v>512</v>
      </c>
      <c r="Z40" s="113" t="s">
        <v>331</v>
      </c>
      <c r="AA40" s="113" t="s">
        <v>365</v>
      </c>
      <c r="AB40" s="113" t="s">
        <v>513</v>
      </c>
      <c r="AC40" s="113"/>
      <c r="AD40" s="113" t="s">
        <v>323</v>
      </c>
      <c r="AE40" s="113" t="s">
        <v>365</v>
      </c>
      <c r="AF40" s="113" t="s">
        <v>332</v>
      </c>
      <c r="AG40" s="113" t="s">
        <v>325</v>
      </c>
      <c r="AH40" s="115">
        <v>43339.520983796298</v>
      </c>
    </row>
    <row r="41" spans="2:34">
      <c r="B41" s="113" t="s">
        <v>260</v>
      </c>
      <c r="C41" s="113" t="s">
        <v>308</v>
      </c>
      <c r="D41" s="113" t="s">
        <v>304</v>
      </c>
      <c r="E41" s="113" t="s">
        <v>305</v>
      </c>
      <c r="F41" s="113" t="s">
        <v>305</v>
      </c>
      <c r="G41" s="113" t="s">
        <v>509</v>
      </c>
      <c r="H41" s="113" t="s">
        <v>514</v>
      </c>
      <c r="I41" s="113"/>
      <c r="J41" s="113"/>
      <c r="K41" s="113" t="s">
        <v>343</v>
      </c>
      <c r="L41" s="113"/>
      <c r="M41" s="113" t="s">
        <v>515</v>
      </c>
      <c r="N41" s="113" t="s">
        <v>353</v>
      </c>
      <c r="O41" s="113" t="s">
        <v>354</v>
      </c>
      <c r="P41" s="113" t="s">
        <v>355</v>
      </c>
      <c r="Q41" s="113" t="s">
        <v>316</v>
      </c>
      <c r="R41" s="113" t="s">
        <v>516</v>
      </c>
      <c r="S41" s="113" t="s">
        <v>318</v>
      </c>
      <c r="T41" s="113" t="s">
        <v>357</v>
      </c>
      <c r="U41" s="113" t="s">
        <v>604</v>
      </c>
      <c r="V41" s="113" t="s">
        <v>279</v>
      </c>
      <c r="W41" s="113"/>
      <c r="X41" s="113"/>
      <c r="Y41" s="113" t="s">
        <v>517</v>
      </c>
      <c r="Z41" s="113" t="s">
        <v>331</v>
      </c>
      <c r="AA41" s="113" t="s">
        <v>365</v>
      </c>
      <c r="AB41" s="113" t="s">
        <v>463</v>
      </c>
      <c r="AC41" s="113"/>
      <c r="AD41" s="113" t="s">
        <v>391</v>
      </c>
      <c r="AE41" s="113"/>
      <c r="AF41" s="113" t="s">
        <v>332</v>
      </c>
      <c r="AG41" s="113" t="s">
        <v>325</v>
      </c>
      <c r="AH41" s="115">
        <v>43339.864756944437</v>
      </c>
    </row>
    <row r="42" spans="2:34">
      <c r="B42" s="113" t="s">
        <v>260</v>
      </c>
      <c r="C42" s="113" t="s">
        <v>308</v>
      </c>
      <c r="D42" s="113" t="s">
        <v>304</v>
      </c>
      <c r="E42" s="113" t="s">
        <v>305</v>
      </c>
      <c r="F42" s="113" t="s">
        <v>305</v>
      </c>
      <c r="G42" s="113" t="s">
        <v>518</v>
      </c>
      <c r="H42" s="113" t="s">
        <v>519</v>
      </c>
      <c r="I42" s="113"/>
      <c r="J42" s="113"/>
      <c r="K42" s="113" t="s">
        <v>311</v>
      </c>
      <c r="L42" s="113"/>
      <c r="M42" s="113" t="s">
        <v>520</v>
      </c>
      <c r="N42" s="113" t="s">
        <v>313</v>
      </c>
      <c r="O42" s="113" t="s">
        <v>314</v>
      </c>
      <c r="P42" s="113" t="s">
        <v>315</v>
      </c>
      <c r="Q42" s="113" t="s">
        <v>316</v>
      </c>
      <c r="R42" s="113" t="s">
        <v>379</v>
      </c>
      <c r="S42" s="113" t="s">
        <v>318</v>
      </c>
      <c r="T42" s="113" t="s">
        <v>348</v>
      </c>
      <c r="U42" s="113" t="s">
        <v>604</v>
      </c>
      <c r="V42" s="113" t="s">
        <v>279</v>
      </c>
      <c r="W42" s="113"/>
      <c r="X42" s="113"/>
      <c r="Y42" s="113" t="s">
        <v>521</v>
      </c>
      <c r="Z42" s="113" t="s">
        <v>321</v>
      </c>
      <c r="AA42" s="113" t="s">
        <v>325</v>
      </c>
      <c r="AB42" s="113" t="s">
        <v>463</v>
      </c>
      <c r="AC42" s="113"/>
      <c r="AD42" s="113" t="s">
        <v>325</v>
      </c>
      <c r="AE42" s="113" t="s">
        <v>325</v>
      </c>
      <c r="AF42" s="113" t="s">
        <v>325</v>
      </c>
      <c r="AG42" s="113" t="s">
        <v>325</v>
      </c>
      <c r="AH42" s="115">
        <v>43341.353518518517</v>
      </c>
    </row>
    <row r="43" spans="2:34">
      <c r="B43" s="113" t="s">
        <v>260</v>
      </c>
      <c r="C43" s="113" t="s">
        <v>308</v>
      </c>
      <c r="D43" s="113" t="s">
        <v>304</v>
      </c>
      <c r="E43" s="113" t="s">
        <v>305</v>
      </c>
      <c r="F43" s="113" t="s">
        <v>305</v>
      </c>
      <c r="G43" s="113" t="s">
        <v>522</v>
      </c>
      <c r="H43" s="113" t="s">
        <v>523</v>
      </c>
      <c r="I43" s="113"/>
      <c r="J43" s="113"/>
      <c r="K43" s="113" t="s">
        <v>343</v>
      </c>
      <c r="L43" s="113"/>
      <c r="M43" s="113" t="s">
        <v>524</v>
      </c>
      <c r="N43" s="113" t="s">
        <v>345</v>
      </c>
      <c r="O43" s="113" t="s">
        <v>346</v>
      </c>
      <c r="P43" s="113" t="s">
        <v>347</v>
      </c>
      <c r="Q43" s="113" t="s">
        <v>316</v>
      </c>
      <c r="R43" s="113"/>
      <c r="S43" s="113" t="s">
        <v>318</v>
      </c>
      <c r="T43" s="113" t="s">
        <v>348</v>
      </c>
      <c r="U43" s="113" t="s">
        <v>604</v>
      </c>
      <c r="V43" s="113" t="s">
        <v>279</v>
      </c>
      <c r="W43" s="113"/>
      <c r="X43" s="113"/>
      <c r="Y43" s="113" t="s">
        <v>525</v>
      </c>
      <c r="Z43" s="113" t="s">
        <v>331</v>
      </c>
      <c r="AA43" s="113" t="s">
        <v>364</v>
      </c>
      <c r="AB43" s="113" t="s">
        <v>446</v>
      </c>
      <c r="AC43" s="113"/>
      <c r="AD43" s="113" t="s">
        <v>322</v>
      </c>
      <c r="AE43" s="113" t="s">
        <v>340</v>
      </c>
      <c r="AF43" s="113" t="s">
        <v>340</v>
      </c>
      <c r="AG43" s="113" t="s">
        <v>325</v>
      </c>
      <c r="AH43" s="115">
        <v>43353.495798611111</v>
      </c>
    </row>
    <row r="44" spans="2:34">
      <c r="B44" s="113" t="s">
        <v>260</v>
      </c>
      <c r="C44" s="113" t="s">
        <v>308</v>
      </c>
      <c r="D44" s="113" t="s">
        <v>304</v>
      </c>
      <c r="E44" s="113" t="s">
        <v>305</v>
      </c>
      <c r="F44" s="113" t="s">
        <v>305</v>
      </c>
      <c r="G44" s="113" t="s">
        <v>526</v>
      </c>
      <c r="H44" s="113" t="s">
        <v>527</v>
      </c>
      <c r="I44" s="113"/>
      <c r="J44" s="113"/>
      <c r="K44" s="113" t="s">
        <v>311</v>
      </c>
      <c r="L44" s="113"/>
      <c r="M44" s="113" t="s">
        <v>528</v>
      </c>
      <c r="N44" s="113" t="s">
        <v>313</v>
      </c>
      <c r="O44" s="113" t="s">
        <v>314</v>
      </c>
      <c r="P44" s="113" t="s">
        <v>315</v>
      </c>
      <c r="Q44" s="113" t="s">
        <v>316</v>
      </c>
      <c r="R44" s="113" t="s">
        <v>449</v>
      </c>
      <c r="S44" s="113" t="s">
        <v>318</v>
      </c>
      <c r="T44" s="113" t="s">
        <v>348</v>
      </c>
      <c r="U44" s="113" t="s">
        <v>604</v>
      </c>
      <c r="V44" s="113" t="s">
        <v>279</v>
      </c>
      <c r="W44" s="113"/>
      <c r="X44" s="113"/>
      <c r="Y44" s="113" t="s">
        <v>529</v>
      </c>
      <c r="Z44" s="113" t="s">
        <v>530</v>
      </c>
      <c r="AA44" s="113" t="s">
        <v>365</v>
      </c>
      <c r="AB44" s="113" t="s">
        <v>463</v>
      </c>
      <c r="AC44" s="113"/>
      <c r="AD44" s="113" t="s">
        <v>322</v>
      </c>
      <c r="AE44" s="113" t="s">
        <v>391</v>
      </c>
      <c r="AF44" s="113" t="s">
        <v>323</v>
      </c>
      <c r="AG44" s="113" t="s">
        <v>325</v>
      </c>
      <c r="AH44" s="115">
        <v>43354.345497685194</v>
      </c>
    </row>
    <row r="45" spans="2:34">
      <c r="B45" s="113" t="s">
        <v>260</v>
      </c>
      <c r="C45" s="113" t="s">
        <v>308</v>
      </c>
      <c r="D45" s="113" t="s">
        <v>304</v>
      </c>
      <c r="E45" s="113" t="s">
        <v>305</v>
      </c>
      <c r="F45" s="113" t="s">
        <v>305</v>
      </c>
      <c r="G45" s="113" t="s">
        <v>531</v>
      </c>
      <c r="H45" s="113" t="s">
        <v>532</v>
      </c>
      <c r="I45" s="113"/>
      <c r="J45" s="113"/>
      <c r="K45" s="113" t="s">
        <v>343</v>
      </c>
      <c r="L45" s="113"/>
      <c r="M45" s="113" t="s">
        <v>533</v>
      </c>
      <c r="N45" s="113" t="s">
        <v>345</v>
      </c>
      <c r="O45" s="113" t="s">
        <v>346</v>
      </c>
      <c r="P45" s="113" t="s">
        <v>347</v>
      </c>
      <c r="Q45" s="113" t="s">
        <v>316</v>
      </c>
      <c r="R45" s="113" t="s">
        <v>386</v>
      </c>
      <c r="S45" s="113" t="s">
        <v>318</v>
      </c>
      <c r="T45" s="113" t="s">
        <v>348</v>
      </c>
      <c r="U45" s="113" t="s">
        <v>604</v>
      </c>
      <c r="V45" s="113" t="s">
        <v>279</v>
      </c>
      <c r="W45" s="113"/>
      <c r="X45" s="113"/>
      <c r="Y45" s="113" t="s">
        <v>534</v>
      </c>
      <c r="Z45" s="113" t="s">
        <v>321</v>
      </c>
      <c r="AA45" s="113" t="s">
        <v>421</v>
      </c>
      <c r="AB45" s="113" t="s">
        <v>535</v>
      </c>
      <c r="AC45" s="113"/>
      <c r="AD45" s="113" t="s">
        <v>325</v>
      </c>
      <c r="AE45" s="113" t="s">
        <v>325</v>
      </c>
      <c r="AF45" s="113" t="s">
        <v>340</v>
      </c>
      <c r="AG45" s="113" t="s">
        <v>325</v>
      </c>
      <c r="AH45" s="115">
        <v>43367.498865740738</v>
      </c>
    </row>
    <row r="46" spans="2:34">
      <c r="B46" s="113" t="s">
        <v>260</v>
      </c>
      <c r="C46" s="113" t="s">
        <v>308</v>
      </c>
      <c r="D46" s="113" t="s">
        <v>304</v>
      </c>
      <c r="E46" s="113" t="s">
        <v>305</v>
      </c>
      <c r="F46" s="113" t="s">
        <v>305</v>
      </c>
      <c r="G46" s="113" t="s">
        <v>536</v>
      </c>
      <c r="H46" s="113" t="s">
        <v>476</v>
      </c>
      <c r="I46" s="113"/>
      <c r="J46" s="113"/>
      <c r="K46" s="113" t="s">
        <v>311</v>
      </c>
      <c r="L46" s="113"/>
      <c r="M46" s="113" t="s">
        <v>537</v>
      </c>
      <c r="N46" s="113" t="s">
        <v>313</v>
      </c>
      <c r="O46" s="113" t="s">
        <v>314</v>
      </c>
      <c r="P46" s="113" t="s">
        <v>315</v>
      </c>
      <c r="Q46" s="113" t="s">
        <v>316</v>
      </c>
      <c r="R46" s="113" t="s">
        <v>538</v>
      </c>
      <c r="S46" s="113" t="s">
        <v>318</v>
      </c>
      <c r="T46" s="113" t="s">
        <v>348</v>
      </c>
      <c r="U46" s="113" t="s">
        <v>604</v>
      </c>
      <c r="V46" s="113" t="s">
        <v>279</v>
      </c>
      <c r="W46" s="113"/>
      <c r="X46" s="113"/>
      <c r="Y46" s="113" t="s">
        <v>539</v>
      </c>
      <c r="Z46" s="113" t="s">
        <v>417</v>
      </c>
      <c r="AA46" s="113" t="s">
        <v>421</v>
      </c>
      <c r="AB46" s="113" t="s">
        <v>451</v>
      </c>
      <c r="AC46" s="113"/>
      <c r="AD46" s="113" t="s">
        <v>322</v>
      </c>
      <c r="AE46" s="113" t="s">
        <v>391</v>
      </c>
      <c r="AF46" s="113" t="s">
        <v>323</v>
      </c>
      <c r="AG46" s="113" t="s">
        <v>325</v>
      </c>
      <c r="AH46" s="115">
        <v>43370.351018518522</v>
      </c>
    </row>
    <row r="47" spans="2:34">
      <c r="B47" s="113" t="s">
        <v>260</v>
      </c>
      <c r="C47" s="113" t="s">
        <v>308</v>
      </c>
      <c r="D47" s="113" t="s">
        <v>304</v>
      </c>
      <c r="E47" s="113" t="s">
        <v>305</v>
      </c>
      <c r="F47" s="113" t="s">
        <v>305</v>
      </c>
      <c r="G47" s="113" t="s">
        <v>540</v>
      </c>
      <c r="H47" s="113" t="s">
        <v>541</v>
      </c>
      <c r="I47" s="113"/>
      <c r="J47" s="113"/>
      <c r="K47" s="113" t="s">
        <v>343</v>
      </c>
      <c r="L47" s="113"/>
      <c r="M47" s="113" t="s">
        <v>542</v>
      </c>
      <c r="N47" s="113" t="s">
        <v>345</v>
      </c>
      <c r="O47" s="113" t="s">
        <v>346</v>
      </c>
      <c r="P47" s="113" t="s">
        <v>347</v>
      </c>
      <c r="Q47" s="113" t="s">
        <v>316</v>
      </c>
      <c r="R47" s="113" t="s">
        <v>543</v>
      </c>
      <c r="S47" s="113" t="s">
        <v>318</v>
      </c>
      <c r="T47" s="113" t="s">
        <v>348</v>
      </c>
      <c r="U47" s="113" t="s">
        <v>604</v>
      </c>
      <c r="V47" s="113" t="s">
        <v>279</v>
      </c>
      <c r="W47" s="113"/>
      <c r="X47" s="113"/>
      <c r="Y47" s="113" t="s">
        <v>544</v>
      </c>
      <c r="Z47" s="113" t="s">
        <v>321</v>
      </c>
      <c r="AA47" s="113" t="s">
        <v>391</v>
      </c>
      <c r="AB47" s="113" t="s">
        <v>421</v>
      </c>
      <c r="AC47" s="113"/>
      <c r="AD47" s="113" t="s">
        <v>323</v>
      </c>
      <c r="AE47" s="113" t="s">
        <v>324</v>
      </c>
      <c r="AF47" s="113" t="s">
        <v>323</v>
      </c>
      <c r="AG47" s="113" t="s">
        <v>325</v>
      </c>
      <c r="AH47" s="115">
        <v>43380.441238425927</v>
      </c>
    </row>
    <row r="48" spans="2:34">
      <c r="B48" s="113" t="s">
        <v>260</v>
      </c>
      <c r="C48" s="113" t="s">
        <v>308</v>
      </c>
      <c r="D48" s="113" t="s">
        <v>304</v>
      </c>
      <c r="E48" s="113" t="s">
        <v>305</v>
      </c>
      <c r="F48" s="113" t="s">
        <v>305</v>
      </c>
      <c r="G48" s="113" t="s">
        <v>540</v>
      </c>
      <c r="H48" s="113" t="s">
        <v>545</v>
      </c>
      <c r="I48" s="113"/>
      <c r="J48" s="113"/>
      <c r="K48" s="113" t="s">
        <v>343</v>
      </c>
      <c r="L48" s="113"/>
      <c r="M48" s="113" t="s">
        <v>546</v>
      </c>
      <c r="N48" s="113" t="s">
        <v>353</v>
      </c>
      <c r="O48" s="113" t="s">
        <v>354</v>
      </c>
      <c r="P48" s="113" t="s">
        <v>355</v>
      </c>
      <c r="Q48" s="113" t="s">
        <v>316</v>
      </c>
      <c r="R48" s="113" t="s">
        <v>547</v>
      </c>
      <c r="S48" s="113" t="s">
        <v>318</v>
      </c>
      <c r="T48" s="113" t="s">
        <v>357</v>
      </c>
      <c r="U48" s="113" t="s">
        <v>604</v>
      </c>
      <c r="V48" s="113" t="s">
        <v>279</v>
      </c>
      <c r="W48" s="113"/>
      <c r="X48" s="113"/>
      <c r="Y48" s="113" t="s">
        <v>548</v>
      </c>
      <c r="Z48" s="113" t="s">
        <v>382</v>
      </c>
      <c r="AA48" s="113" t="s">
        <v>421</v>
      </c>
      <c r="AB48" s="113" t="s">
        <v>421</v>
      </c>
      <c r="AC48" s="113"/>
      <c r="AD48" s="113"/>
      <c r="AE48" s="113"/>
      <c r="AF48" s="113" t="s">
        <v>340</v>
      </c>
      <c r="AG48" s="113" t="s">
        <v>325</v>
      </c>
      <c r="AH48" s="115">
        <v>43380.81622685185</v>
      </c>
    </row>
    <row r="49" spans="2:34">
      <c r="B49" s="113" t="s">
        <v>260</v>
      </c>
      <c r="C49" s="113" t="s">
        <v>308</v>
      </c>
      <c r="D49" s="113" t="s">
        <v>304</v>
      </c>
      <c r="E49" s="113" t="s">
        <v>305</v>
      </c>
      <c r="F49" s="113" t="s">
        <v>305</v>
      </c>
      <c r="G49" s="113" t="s">
        <v>549</v>
      </c>
      <c r="H49" s="113" t="s">
        <v>550</v>
      </c>
      <c r="I49" s="113"/>
      <c r="J49" s="113"/>
      <c r="K49" s="113" t="s">
        <v>311</v>
      </c>
      <c r="L49" s="113"/>
      <c r="M49" s="113" t="s">
        <v>551</v>
      </c>
      <c r="N49" s="113" t="s">
        <v>313</v>
      </c>
      <c r="O49" s="113" t="s">
        <v>314</v>
      </c>
      <c r="P49" s="113" t="s">
        <v>315</v>
      </c>
      <c r="Q49" s="113" t="s">
        <v>316</v>
      </c>
      <c r="R49" s="113" t="s">
        <v>552</v>
      </c>
      <c r="S49" s="113" t="s">
        <v>318</v>
      </c>
      <c r="T49" s="113" t="s">
        <v>348</v>
      </c>
      <c r="U49" s="113" t="s">
        <v>604</v>
      </c>
      <c r="V49" s="113" t="s">
        <v>279</v>
      </c>
      <c r="W49" s="113"/>
      <c r="X49" s="113"/>
      <c r="Y49" s="113" t="s">
        <v>553</v>
      </c>
      <c r="Z49" s="113" t="s">
        <v>331</v>
      </c>
      <c r="AA49" s="113" t="s">
        <v>324</v>
      </c>
      <c r="AB49" s="113" t="s">
        <v>421</v>
      </c>
      <c r="AC49" s="113"/>
      <c r="AD49" s="113" t="s">
        <v>322</v>
      </c>
      <c r="AE49" s="113" t="s">
        <v>340</v>
      </c>
      <c r="AF49" s="113" t="s">
        <v>332</v>
      </c>
      <c r="AG49" s="113" t="s">
        <v>325</v>
      </c>
      <c r="AH49" s="115">
        <v>43382.3591087963</v>
      </c>
    </row>
    <row r="50" spans="2:34">
      <c r="B50" s="113" t="s">
        <v>260</v>
      </c>
      <c r="C50" s="113" t="s">
        <v>308</v>
      </c>
      <c r="D50" s="113" t="s">
        <v>304</v>
      </c>
      <c r="E50" s="113" t="s">
        <v>305</v>
      </c>
      <c r="F50" s="113" t="s">
        <v>305</v>
      </c>
      <c r="G50" s="113" t="s">
        <v>554</v>
      </c>
      <c r="H50" s="113" t="s">
        <v>555</v>
      </c>
      <c r="I50" s="113"/>
      <c r="J50" s="113"/>
      <c r="K50" s="113" t="s">
        <v>311</v>
      </c>
      <c r="L50" s="113"/>
      <c r="M50" s="113" t="s">
        <v>556</v>
      </c>
      <c r="N50" s="113" t="s">
        <v>313</v>
      </c>
      <c r="O50" s="113" t="s">
        <v>314</v>
      </c>
      <c r="P50" s="113" t="s">
        <v>315</v>
      </c>
      <c r="Q50" s="113" t="s">
        <v>316</v>
      </c>
      <c r="R50" s="113"/>
      <c r="S50" s="113" t="s">
        <v>318</v>
      </c>
      <c r="T50" s="113" t="s">
        <v>348</v>
      </c>
      <c r="U50" s="113" t="s">
        <v>604</v>
      </c>
      <c r="V50" s="113" t="s">
        <v>279</v>
      </c>
      <c r="W50" s="113"/>
      <c r="X50" s="113"/>
      <c r="Y50" s="113" t="s">
        <v>557</v>
      </c>
      <c r="Z50" s="113" t="s">
        <v>417</v>
      </c>
      <c r="AA50" s="113" t="s">
        <v>421</v>
      </c>
      <c r="AB50" s="113" t="s">
        <v>421</v>
      </c>
      <c r="AC50" s="113"/>
      <c r="AD50" s="113" t="s">
        <v>322</v>
      </c>
      <c r="AE50" s="113" t="s">
        <v>322</v>
      </c>
      <c r="AF50" s="113" t="s">
        <v>323</v>
      </c>
      <c r="AG50" s="113" t="s">
        <v>325</v>
      </c>
      <c r="AH50" s="115">
        <v>43395.362534722219</v>
      </c>
    </row>
    <row r="51" spans="2:34">
      <c r="B51" s="113" t="s">
        <v>260</v>
      </c>
      <c r="C51" s="113" t="s">
        <v>308</v>
      </c>
      <c r="D51" s="113" t="s">
        <v>304</v>
      </c>
      <c r="E51" s="113" t="s">
        <v>305</v>
      </c>
      <c r="F51" s="113" t="s">
        <v>305</v>
      </c>
      <c r="G51" s="113" t="s">
        <v>558</v>
      </c>
      <c r="H51" s="113" t="s">
        <v>401</v>
      </c>
      <c r="I51" s="113"/>
      <c r="J51" s="113"/>
      <c r="K51" s="113" t="s">
        <v>311</v>
      </c>
      <c r="L51" s="113"/>
      <c r="M51" s="113" t="s">
        <v>559</v>
      </c>
      <c r="N51" s="113" t="s">
        <v>313</v>
      </c>
      <c r="O51" s="113" t="s">
        <v>314</v>
      </c>
      <c r="P51" s="113" t="s">
        <v>315</v>
      </c>
      <c r="Q51" s="113" t="s">
        <v>316</v>
      </c>
      <c r="R51" s="113" t="s">
        <v>403</v>
      </c>
      <c r="S51" s="113" t="s">
        <v>318</v>
      </c>
      <c r="T51" s="113" t="s">
        <v>348</v>
      </c>
      <c r="U51" s="113" t="s">
        <v>604</v>
      </c>
      <c r="V51" s="113" t="s">
        <v>279</v>
      </c>
      <c r="W51" s="113"/>
      <c r="X51" s="113"/>
      <c r="Y51" s="113" t="s">
        <v>560</v>
      </c>
      <c r="Z51" s="113" t="s">
        <v>561</v>
      </c>
      <c r="AA51" s="113" t="s">
        <v>359</v>
      </c>
      <c r="AB51" s="113" t="s">
        <v>365</v>
      </c>
      <c r="AC51" s="113"/>
      <c r="AD51" s="113" t="s">
        <v>323</v>
      </c>
      <c r="AE51" s="113" t="s">
        <v>324</v>
      </c>
      <c r="AF51" s="113" t="s">
        <v>359</v>
      </c>
      <c r="AG51" s="113" t="s">
        <v>325</v>
      </c>
      <c r="AH51" s="115">
        <v>43417.354768518519</v>
      </c>
    </row>
    <row r="52" spans="2:34">
      <c r="B52" s="113" t="s">
        <v>260</v>
      </c>
      <c r="C52" s="113" t="s">
        <v>308</v>
      </c>
      <c r="D52" s="113" t="s">
        <v>304</v>
      </c>
      <c r="E52" s="113" t="s">
        <v>305</v>
      </c>
      <c r="F52" s="113" t="s">
        <v>305</v>
      </c>
      <c r="G52" s="113" t="s">
        <v>562</v>
      </c>
      <c r="H52" s="113" t="s">
        <v>563</v>
      </c>
      <c r="I52" s="113"/>
      <c r="J52" s="113"/>
      <c r="K52" s="113" t="s">
        <v>328</v>
      </c>
      <c r="L52" s="113"/>
      <c r="M52" s="113" t="s">
        <v>564</v>
      </c>
      <c r="N52" s="113" t="s">
        <v>313</v>
      </c>
      <c r="O52" s="113" t="s">
        <v>314</v>
      </c>
      <c r="P52" s="113" t="s">
        <v>315</v>
      </c>
      <c r="Q52" s="113" t="s">
        <v>316</v>
      </c>
      <c r="R52" s="113" t="s">
        <v>403</v>
      </c>
      <c r="S52" s="113" t="s">
        <v>318</v>
      </c>
      <c r="T52" s="113" t="s">
        <v>329</v>
      </c>
      <c r="U52" s="113" t="s">
        <v>604</v>
      </c>
      <c r="V52" s="113" t="s">
        <v>279</v>
      </c>
      <c r="W52" s="113"/>
      <c r="X52" s="113"/>
      <c r="Y52" s="113" t="s">
        <v>565</v>
      </c>
      <c r="Z52" s="113" t="s">
        <v>417</v>
      </c>
      <c r="AA52" s="113" t="s">
        <v>359</v>
      </c>
      <c r="AB52" s="113" t="s">
        <v>325</v>
      </c>
      <c r="AC52" s="113"/>
      <c r="AD52" s="113" t="s">
        <v>322</v>
      </c>
      <c r="AE52" s="113" t="s">
        <v>323</v>
      </c>
      <c r="AF52" s="113" t="s">
        <v>323</v>
      </c>
      <c r="AG52" s="113" t="s">
        <v>325</v>
      </c>
      <c r="AH52" s="115">
        <v>43444.379189814812</v>
      </c>
    </row>
    <row r="53" spans="2:34">
      <c r="B53" s="113" t="s">
        <v>260</v>
      </c>
      <c r="C53" s="113" t="s">
        <v>308</v>
      </c>
      <c r="D53" s="113" t="s">
        <v>304</v>
      </c>
      <c r="E53" s="113" t="s">
        <v>305</v>
      </c>
      <c r="F53" s="113" t="s">
        <v>305</v>
      </c>
      <c r="G53" s="113" t="s">
        <v>566</v>
      </c>
      <c r="H53" s="113" t="s">
        <v>567</v>
      </c>
      <c r="I53" s="113"/>
      <c r="J53" s="113"/>
      <c r="K53" s="118">
        <v>7798</v>
      </c>
      <c r="L53" s="113"/>
      <c r="M53" s="118"/>
      <c r="N53" s="113" t="s">
        <v>568</v>
      </c>
      <c r="O53" s="113">
        <v>6006</v>
      </c>
      <c r="P53" s="113">
        <v>1854</v>
      </c>
      <c r="Q53" s="113" t="s">
        <v>316</v>
      </c>
      <c r="R53" s="113"/>
      <c r="S53" s="113"/>
      <c r="T53" s="113"/>
      <c r="U53" s="113" t="s">
        <v>604</v>
      </c>
      <c r="V53" s="113" t="s">
        <v>280</v>
      </c>
      <c r="W53" s="113"/>
      <c r="X53" s="113"/>
      <c r="Y53" s="113" t="s">
        <v>569</v>
      </c>
      <c r="Z53" s="113"/>
      <c r="AA53" s="113"/>
      <c r="AB53" s="113"/>
      <c r="AC53" s="113"/>
      <c r="AD53" s="113"/>
      <c r="AE53" s="113"/>
      <c r="AF53" s="113"/>
      <c r="AG53" s="113"/>
      <c r="AH53" s="115">
        <v>43122.405509259261</v>
      </c>
    </row>
    <row r="54" spans="2:34">
      <c r="B54" s="113" t="s">
        <v>260</v>
      </c>
      <c r="C54" s="113" t="s">
        <v>308</v>
      </c>
      <c r="D54" s="113" t="s">
        <v>304</v>
      </c>
      <c r="E54" s="113" t="s">
        <v>305</v>
      </c>
      <c r="F54" s="113" t="s">
        <v>305</v>
      </c>
      <c r="G54" s="113" t="s">
        <v>570</v>
      </c>
      <c r="H54" s="113" t="s">
        <v>571</v>
      </c>
      <c r="I54" s="113"/>
      <c r="J54" s="113"/>
      <c r="K54" s="118">
        <v>7798</v>
      </c>
      <c r="L54" s="113"/>
      <c r="M54" s="118"/>
      <c r="N54" s="113" t="s">
        <v>568</v>
      </c>
      <c r="O54" s="113">
        <v>6006</v>
      </c>
      <c r="P54" s="113">
        <v>1854</v>
      </c>
      <c r="Q54" s="113" t="s">
        <v>316</v>
      </c>
      <c r="R54" s="113"/>
      <c r="S54" s="113"/>
      <c r="T54" s="113"/>
      <c r="U54" s="113" t="s">
        <v>604</v>
      </c>
      <c r="V54" s="113" t="s">
        <v>280</v>
      </c>
      <c r="W54" s="113"/>
      <c r="X54" s="113"/>
      <c r="Y54" s="113" t="s">
        <v>572</v>
      </c>
      <c r="Z54" s="113"/>
      <c r="AA54" s="113"/>
      <c r="AB54" s="113"/>
      <c r="AC54" s="113"/>
      <c r="AD54" s="113"/>
      <c r="AE54" s="113"/>
      <c r="AF54" s="113"/>
      <c r="AG54" s="113"/>
      <c r="AH54" s="115">
        <v>43150.474120370367</v>
      </c>
    </row>
    <row r="55" spans="2:34">
      <c r="B55" s="113" t="s">
        <v>260</v>
      </c>
      <c r="C55" s="113" t="s">
        <v>308</v>
      </c>
      <c r="D55" s="113" t="s">
        <v>304</v>
      </c>
      <c r="E55" s="113" t="s">
        <v>305</v>
      </c>
      <c r="F55" s="113" t="s">
        <v>305</v>
      </c>
      <c r="G55" s="113" t="s">
        <v>573</v>
      </c>
      <c r="H55" s="113" t="s">
        <v>574</v>
      </c>
      <c r="I55" s="113"/>
      <c r="J55" s="113"/>
      <c r="K55" s="118">
        <v>7798</v>
      </c>
      <c r="L55" s="113"/>
      <c r="M55" s="118"/>
      <c r="N55" s="113" t="s">
        <v>568</v>
      </c>
      <c r="O55" s="113">
        <v>6006</v>
      </c>
      <c r="P55" s="113">
        <v>1854</v>
      </c>
      <c r="Q55" s="113" t="s">
        <v>316</v>
      </c>
      <c r="R55" s="113"/>
      <c r="S55" s="113"/>
      <c r="T55" s="113"/>
      <c r="U55" s="113" t="s">
        <v>604</v>
      </c>
      <c r="V55" s="113" t="s">
        <v>280</v>
      </c>
      <c r="W55" s="113"/>
      <c r="X55" s="113"/>
      <c r="Y55" s="113" t="s">
        <v>575</v>
      </c>
      <c r="Z55" s="113"/>
      <c r="AA55" s="113"/>
      <c r="AB55" s="113"/>
      <c r="AC55" s="113"/>
      <c r="AD55" s="113"/>
      <c r="AE55" s="113"/>
      <c r="AF55" s="113"/>
      <c r="AG55" s="113"/>
      <c r="AH55" s="115">
        <v>43182.353368055563</v>
      </c>
    </row>
    <row r="56" spans="2:34">
      <c r="B56" s="113" t="s">
        <v>260</v>
      </c>
      <c r="C56" s="113" t="s">
        <v>308</v>
      </c>
      <c r="D56" s="113" t="s">
        <v>304</v>
      </c>
      <c r="E56" s="113" t="s">
        <v>305</v>
      </c>
      <c r="F56" s="113" t="s">
        <v>305</v>
      </c>
      <c r="G56" s="113" t="s">
        <v>576</v>
      </c>
      <c r="H56" s="113" t="s">
        <v>567</v>
      </c>
      <c r="I56" s="113"/>
      <c r="J56" s="113"/>
      <c r="K56" s="118">
        <v>7798</v>
      </c>
      <c r="L56" s="113"/>
      <c r="M56" s="118"/>
      <c r="N56" s="113" t="s">
        <v>568</v>
      </c>
      <c r="O56" s="113">
        <v>6006</v>
      </c>
      <c r="P56" s="113">
        <v>1854</v>
      </c>
      <c r="Q56" s="113" t="s">
        <v>316</v>
      </c>
      <c r="R56" s="113"/>
      <c r="S56" s="113"/>
      <c r="T56" s="113"/>
      <c r="U56" s="113" t="s">
        <v>604</v>
      </c>
      <c r="V56" s="113" t="s">
        <v>280</v>
      </c>
      <c r="W56" s="113"/>
      <c r="X56" s="113"/>
      <c r="Y56" s="113" t="s">
        <v>577</v>
      </c>
      <c r="Z56" s="113"/>
      <c r="AA56" s="113"/>
      <c r="AB56" s="113"/>
      <c r="AC56" s="113"/>
      <c r="AD56" s="113"/>
      <c r="AE56" s="113"/>
      <c r="AF56" s="113"/>
      <c r="AG56" s="113"/>
      <c r="AH56" s="115">
        <v>43215.404988425929</v>
      </c>
    </row>
    <row r="57" spans="2:34">
      <c r="B57" s="113" t="s">
        <v>260</v>
      </c>
      <c r="C57" s="113" t="s">
        <v>308</v>
      </c>
      <c r="D57" s="113" t="s">
        <v>304</v>
      </c>
      <c r="E57" s="113" t="s">
        <v>305</v>
      </c>
      <c r="F57" s="113" t="s">
        <v>305</v>
      </c>
      <c r="G57" s="113" t="s">
        <v>578</v>
      </c>
      <c r="H57" s="113" t="s">
        <v>579</v>
      </c>
      <c r="I57" s="113"/>
      <c r="J57" s="113"/>
      <c r="K57" s="118">
        <v>7798</v>
      </c>
      <c r="L57" s="113"/>
      <c r="M57" s="118"/>
      <c r="N57" s="113" t="s">
        <v>568</v>
      </c>
      <c r="O57" s="113">
        <v>6006</v>
      </c>
      <c r="P57" s="113">
        <v>1854</v>
      </c>
      <c r="Q57" s="113" t="s">
        <v>316</v>
      </c>
      <c r="R57" s="113"/>
      <c r="S57" s="113"/>
      <c r="T57" s="113"/>
      <c r="U57" s="113" t="s">
        <v>604</v>
      </c>
      <c r="V57" s="113" t="s">
        <v>280</v>
      </c>
      <c r="W57" s="113"/>
      <c r="X57" s="113"/>
      <c r="Y57" s="113" t="s">
        <v>580</v>
      </c>
      <c r="Z57" s="113"/>
      <c r="AA57" s="113"/>
      <c r="AB57" s="113"/>
      <c r="AC57" s="113"/>
      <c r="AD57" s="113"/>
      <c r="AE57" s="113"/>
      <c r="AF57" s="113"/>
      <c r="AG57" s="113"/>
      <c r="AH57" s="115">
        <v>43249.343414351853</v>
      </c>
    </row>
    <row r="58" spans="2:34">
      <c r="B58" s="113" t="s">
        <v>260</v>
      </c>
      <c r="C58" s="113" t="s">
        <v>308</v>
      </c>
      <c r="D58" s="113" t="s">
        <v>304</v>
      </c>
      <c r="E58" s="113" t="s">
        <v>305</v>
      </c>
      <c r="F58" s="113" t="s">
        <v>305</v>
      </c>
      <c r="G58" s="113" t="s">
        <v>581</v>
      </c>
      <c r="H58" s="113" t="s">
        <v>406</v>
      </c>
      <c r="I58" s="113"/>
      <c r="J58" s="113"/>
      <c r="K58" s="118">
        <v>7798</v>
      </c>
      <c r="L58" s="113"/>
      <c r="M58" s="118"/>
      <c r="N58" s="113" t="s">
        <v>568</v>
      </c>
      <c r="O58" s="113">
        <v>6006</v>
      </c>
      <c r="P58" s="113">
        <v>1854</v>
      </c>
      <c r="Q58" s="113" t="s">
        <v>316</v>
      </c>
      <c r="R58" s="113"/>
      <c r="S58" s="113"/>
      <c r="T58" s="113"/>
      <c r="U58" s="113" t="s">
        <v>604</v>
      </c>
      <c r="V58" s="113" t="s">
        <v>280</v>
      </c>
      <c r="W58" s="113"/>
      <c r="X58" s="113"/>
      <c r="Y58" s="113" t="s">
        <v>582</v>
      </c>
      <c r="Z58" s="113"/>
      <c r="AA58" s="113"/>
      <c r="AB58" s="113"/>
      <c r="AC58" s="113"/>
      <c r="AD58" s="113"/>
      <c r="AE58" s="113"/>
      <c r="AF58" s="113"/>
      <c r="AG58" s="113"/>
      <c r="AH58" s="115">
        <v>43272.345046296286</v>
      </c>
    </row>
    <row r="59" spans="2:34">
      <c r="B59" s="113" t="s">
        <v>260</v>
      </c>
      <c r="C59" s="113" t="s">
        <v>308</v>
      </c>
      <c r="D59" s="113" t="s">
        <v>304</v>
      </c>
      <c r="E59" s="113" t="s">
        <v>305</v>
      </c>
      <c r="F59" s="113" t="s">
        <v>305</v>
      </c>
      <c r="G59" s="113" t="s">
        <v>583</v>
      </c>
      <c r="H59" s="113" t="s">
        <v>584</v>
      </c>
      <c r="I59" s="113"/>
      <c r="J59" s="113"/>
      <c r="K59" s="118">
        <v>7798</v>
      </c>
      <c r="L59" s="113"/>
      <c r="M59" s="118"/>
      <c r="N59" s="113" t="s">
        <v>568</v>
      </c>
      <c r="O59" s="113">
        <v>6006</v>
      </c>
      <c r="P59" s="113">
        <v>1854</v>
      </c>
      <c r="Q59" s="113" t="s">
        <v>316</v>
      </c>
      <c r="R59" s="113"/>
      <c r="S59" s="113"/>
      <c r="T59" s="113"/>
      <c r="U59" s="113" t="s">
        <v>604</v>
      </c>
      <c r="V59" s="113" t="s">
        <v>280</v>
      </c>
      <c r="W59" s="113"/>
      <c r="X59" s="113"/>
      <c r="Y59" s="113" t="s">
        <v>585</v>
      </c>
      <c r="Z59" s="113"/>
      <c r="AA59" s="113"/>
      <c r="AB59" s="113"/>
      <c r="AC59" s="113"/>
      <c r="AD59" s="113"/>
      <c r="AE59" s="113"/>
      <c r="AF59" s="113"/>
      <c r="AG59" s="113"/>
      <c r="AH59" s="115">
        <v>43291.386666666673</v>
      </c>
    </row>
    <row r="60" spans="2:34">
      <c r="B60" s="113" t="s">
        <v>260</v>
      </c>
      <c r="C60" s="113" t="s">
        <v>308</v>
      </c>
      <c r="D60" s="113" t="s">
        <v>304</v>
      </c>
      <c r="E60" s="113" t="s">
        <v>305</v>
      </c>
      <c r="F60" s="113" t="s">
        <v>305</v>
      </c>
      <c r="G60" s="113" t="s">
        <v>586</v>
      </c>
      <c r="H60" s="113" t="s">
        <v>587</v>
      </c>
      <c r="I60" s="113"/>
      <c r="J60" s="113"/>
      <c r="K60" s="118">
        <v>7798</v>
      </c>
      <c r="L60" s="113"/>
      <c r="M60" s="118"/>
      <c r="N60" s="113" t="s">
        <v>568</v>
      </c>
      <c r="O60" s="113">
        <v>6006</v>
      </c>
      <c r="P60" s="113">
        <v>1854</v>
      </c>
      <c r="Q60" s="113" t="s">
        <v>316</v>
      </c>
      <c r="R60" s="113"/>
      <c r="S60" s="113"/>
      <c r="T60" s="113"/>
      <c r="U60" s="113" t="s">
        <v>604</v>
      </c>
      <c r="V60" s="113" t="s">
        <v>280</v>
      </c>
      <c r="W60" s="113"/>
      <c r="X60" s="113"/>
      <c r="Y60" s="113" t="s">
        <v>588</v>
      </c>
      <c r="Z60" s="113"/>
      <c r="AA60" s="113"/>
      <c r="AB60" s="113"/>
      <c r="AC60" s="113"/>
      <c r="AD60" s="113"/>
      <c r="AE60" s="113"/>
      <c r="AF60" s="113"/>
      <c r="AG60" s="113"/>
      <c r="AH60" s="115">
        <v>43335.401516203703</v>
      </c>
    </row>
    <row r="61" spans="2:34">
      <c r="B61" s="113" t="s">
        <v>260</v>
      </c>
      <c r="C61" s="113" t="s">
        <v>308</v>
      </c>
      <c r="D61" s="113" t="s">
        <v>304</v>
      </c>
      <c r="E61" s="113" t="s">
        <v>305</v>
      </c>
      <c r="F61" s="113" t="s">
        <v>305</v>
      </c>
      <c r="G61" s="113" t="s">
        <v>589</v>
      </c>
      <c r="H61" s="113" t="s">
        <v>590</v>
      </c>
      <c r="I61" s="113"/>
      <c r="J61" s="113"/>
      <c r="K61" s="118">
        <v>7798</v>
      </c>
      <c r="L61" s="113"/>
      <c r="M61" s="118"/>
      <c r="N61" s="113" t="s">
        <v>568</v>
      </c>
      <c r="O61" s="113">
        <v>6006</v>
      </c>
      <c r="P61" s="113">
        <v>1854</v>
      </c>
      <c r="Q61" s="113" t="s">
        <v>316</v>
      </c>
      <c r="R61" s="113"/>
      <c r="S61" s="113"/>
      <c r="T61" s="113"/>
      <c r="U61" s="113" t="s">
        <v>604</v>
      </c>
      <c r="V61" s="113" t="s">
        <v>280</v>
      </c>
      <c r="W61" s="113"/>
      <c r="X61" s="113"/>
      <c r="Y61" s="113" t="s">
        <v>591</v>
      </c>
      <c r="Z61" s="113"/>
      <c r="AA61" s="113"/>
      <c r="AB61" s="113"/>
      <c r="AC61" s="113"/>
      <c r="AD61" s="113"/>
      <c r="AE61" s="113"/>
      <c r="AF61" s="113"/>
      <c r="AG61" s="113"/>
      <c r="AH61" s="115">
        <v>43361.468946759262</v>
      </c>
    </row>
    <row r="62" spans="2:34">
      <c r="B62" s="113" t="s">
        <v>260</v>
      </c>
      <c r="C62" s="113" t="s">
        <v>308</v>
      </c>
      <c r="D62" s="113" t="s">
        <v>304</v>
      </c>
      <c r="E62" s="113" t="s">
        <v>305</v>
      </c>
      <c r="F62" s="113" t="s">
        <v>305</v>
      </c>
      <c r="G62" s="113" t="s">
        <v>592</v>
      </c>
      <c r="H62" s="113" t="s">
        <v>401</v>
      </c>
      <c r="I62" s="113"/>
      <c r="J62" s="113"/>
      <c r="K62" s="118">
        <v>7798</v>
      </c>
      <c r="L62" s="113"/>
      <c r="M62" s="118"/>
      <c r="N62" s="113" t="s">
        <v>568</v>
      </c>
      <c r="O62" s="113">
        <v>6006</v>
      </c>
      <c r="P62" s="113">
        <v>1854</v>
      </c>
      <c r="Q62" s="113" t="s">
        <v>316</v>
      </c>
      <c r="R62" s="113"/>
      <c r="S62" s="113"/>
      <c r="T62" s="113"/>
      <c r="U62" s="113" t="s">
        <v>604</v>
      </c>
      <c r="V62" s="113" t="s">
        <v>280</v>
      </c>
      <c r="W62" s="113"/>
      <c r="X62" s="113"/>
      <c r="Y62" s="113" t="s">
        <v>593</v>
      </c>
      <c r="Z62" s="113"/>
      <c r="AA62" s="113"/>
      <c r="AB62" s="113"/>
      <c r="AC62" s="113"/>
      <c r="AD62" s="113"/>
      <c r="AE62" s="113"/>
      <c r="AF62" s="113"/>
      <c r="AG62" s="113"/>
      <c r="AH62" s="115">
        <v>43389.354571759257</v>
      </c>
    </row>
    <row r="63" spans="2:34">
      <c r="B63" s="113" t="s">
        <v>260</v>
      </c>
      <c r="C63" s="113" t="s">
        <v>308</v>
      </c>
      <c r="D63" s="113" t="s">
        <v>304</v>
      </c>
      <c r="E63" s="113" t="s">
        <v>305</v>
      </c>
      <c r="F63" s="113" t="s">
        <v>305</v>
      </c>
      <c r="G63" s="113" t="s">
        <v>594</v>
      </c>
      <c r="H63" s="113" t="s">
        <v>401</v>
      </c>
      <c r="I63" s="113"/>
      <c r="J63" s="113"/>
      <c r="K63" s="118">
        <v>7798</v>
      </c>
      <c r="L63" s="113"/>
      <c r="M63" s="118"/>
      <c r="N63" s="113" t="s">
        <v>568</v>
      </c>
      <c r="O63" s="113">
        <v>6006</v>
      </c>
      <c r="P63" s="113">
        <v>1854</v>
      </c>
      <c r="Q63" s="113" t="s">
        <v>316</v>
      </c>
      <c r="R63" s="113"/>
      <c r="S63" s="113"/>
      <c r="T63" s="113"/>
      <c r="U63" s="113" t="s">
        <v>604</v>
      </c>
      <c r="V63" s="113" t="s">
        <v>280</v>
      </c>
      <c r="W63" s="113"/>
      <c r="X63" s="113"/>
      <c r="Y63" s="113" t="s">
        <v>595</v>
      </c>
      <c r="Z63" s="113"/>
      <c r="AA63" s="113"/>
      <c r="AB63" s="113"/>
      <c r="AC63" s="113"/>
      <c r="AD63" s="113"/>
      <c r="AE63" s="113"/>
      <c r="AF63" s="113"/>
      <c r="AG63" s="113"/>
      <c r="AH63" s="115">
        <v>43418.354560185187</v>
      </c>
    </row>
    <row r="64" spans="2:34">
      <c r="B64" s="113" t="s">
        <v>260</v>
      </c>
      <c r="C64" s="113" t="s">
        <v>308</v>
      </c>
      <c r="D64" s="113" t="s">
        <v>304</v>
      </c>
      <c r="E64" s="113" t="s">
        <v>305</v>
      </c>
      <c r="F64" s="113" t="s">
        <v>305</v>
      </c>
      <c r="G64" s="113" t="s">
        <v>596</v>
      </c>
      <c r="H64" s="113" t="s">
        <v>597</v>
      </c>
      <c r="I64" s="113"/>
      <c r="J64" s="113"/>
      <c r="K64" s="118">
        <v>7798</v>
      </c>
      <c r="L64" s="113"/>
      <c r="M64" s="118"/>
      <c r="N64" s="113" t="s">
        <v>568</v>
      </c>
      <c r="O64" s="113">
        <v>6006</v>
      </c>
      <c r="P64" s="113">
        <v>1854</v>
      </c>
      <c r="Q64" s="113" t="s">
        <v>316</v>
      </c>
      <c r="R64" s="113"/>
      <c r="S64" s="113"/>
      <c r="T64" s="113"/>
      <c r="U64" s="113" t="s">
        <v>604</v>
      </c>
      <c r="V64" s="113" t="s">
        <v>280</v>
      </c>
      <c r="W64" s="113"/>
      <c r="X64" s="113"/>
      <c r="Y64" s="113" t="s">
        <v>598</v>
      </c>
      <c r="Z64" s="113"/>
      <c r="AA64" s="113"/>
      <c r="AB64" s="113"/>
      <c r="AC64" s="113"/>
      <c r="AD64" s="113"/>
      <c r="AE64" s="113"/>
      <c r="AF64" s="113"/>
      <c r="AG64" s="113"/>
      <c r="AH64" s="115">
        <v>43447.369212962964</v>
      </c>
    </row>
  </sheetData>
  <sheetProtection sort="0" autoFilter="0" pivotTables="0"/>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2"/>
  <sheetViews>
    <sheetView tabSelected="1" topLeftCell="E1" workbookViewId="0">
      <selection activeCell="L15" sqref="L15"/>
    </sheetView>
  </sheetViews>
  <sheetFormatPr defaultRowHeight="15"/>
  <cols>
    <col min="1" max="1" width="12.85546875" bestFit="1" customWidth="1"/>
    <col min="2" max="2" width="15.5703125" bestFit="1" customWidth="1"/>
    <col min="3" max="3" width="20" bestFit="1" customWidth="1"/>
    <col min="4" max="4" width="18.28515625" bestFit="1" customWidth="1"/>
    <col min="5" max="5" width="23.5703125" bestFit="1" customWidth="1"/>
    <col min="6" max="6" width="27.140625" bestFit="1" customWidth="1"/>
    <col min="7" max="7" width="26.42578125" bestFit="1" customWidth="1"/>
    <col min="8" max="8" width="31.140625" bestFit="1" customWidth="1"/>
    <col min="9" max="9" width="16.28515625" bestFit="1" customWidth="1"/>
    <col min="10" max="10" width="13.42578125" bestFit="1" customWidth="1"/>
    <col min="11" max="11" width="12.7109375" customWidth="1"/>
    <col min="12" max="12" width="29.42578125" bestFit="1" customWidth="1"/>
    <col min="13" max="13" width="31.7109375" style="44" customWidth="1"/>
    <col min="14" max="14" width="16.5703125" bestFit="1" customWidth="1"/>
    <col min="15" max="15" width="13.7109375" bestFit="1" customWidth="1"/>
    <col min="16" max="16" width="20.140625" bestFit="1" customWidth="1"/>
    <col min="17" max="17" width="25.85546875" style="28" bestFit="1" customWidth="1"/>
    <col min="18" max="18" width="25.85546875" style="45" customWidth="1"/>
    <col min="19" max="19" width="18.5703125" bestFit="1" customWidth="1"/>
    <col min="20" max="20" width="20.42578125" bestFit="1" customWidth="1"/>
    <col min="21" max="21" width="16" bestFit="1" customWidth="1"/>
    <col min="22" max="22" width="20.7109375" customWidth="1"/>
  </cols>
  <sheetData>
    <row r="1" spans="1:22">
      <c r="A1" s="2"/>
      <c r="B1" s="40"/>
      <c r="C1" s="40"/>
      <c r="D1" s="40"/>
      <c r="E1" s="40"/>
      <c r="F1" s="40"/>
      <c r="G1" s="90" t="s">
        <v>246</v>
      </c>
      <c r="H1" s="40"/>
      <c r="I1" s="40"/>
      <c r="J1" s="40"/>
      <c r="K1" s="40"/>
      <c r="L1" s="40"/>
      <c r="M1" s="40"/>
      <c r="N1" s="40"/>
      <c r="O1" s="40"/>
      <c r="P1" s="40"/>
      <c r="Q1" s="41"/>
      <c r="R1" s="41"/>
      <c r="S1" s="40"/>
      <c r="T1" s="40"/>
      <c r="U1" s="40"/>
      <c r="V1" s="40"/>
    </row>
    <row r="2" spans="1:22" ht="15.75" thickBot="1">
      <c r="A2" s="3" t="s">
        <v>8</v>
      </c>
      <c r="B2" s="29" t="s">
        <v>192</v>
      </c>
      <c r="C2" s="29" t="s">
        <v>196</v>
      </c>
      <c r="D2" s="29" t="s">
        <v>198</v>
      </c>
      <c r="E2" s="29" t="s">
        <v>194</v>
      </c>
      <c r="F2" s="42" t="s">
        <v>115</v>
      </c>
      <c r="G2" s="42" t="s">
        <v>114</v>
      </c>
      <c r="H2" s="29" t="s">
        <v>177</v>
      </c>
      <c r="I2" s="29" t="s">
        <v>202</v>
      </c>
      <c r="J2" s="29" t="s">
        <v>18</v>
      </c>
      <c r="K2" s="29" t="s">
        <v>178</v>
      </c>
      <c r="L2" s="29" t="s">
        <v>186</v>
      </c>
      <c r="M2" s="29" t="s">
        <v>261</v>
      </c>
      <c r="N2" s="29" t="s">
        <v>181</v>
      </c>
      <c r="O2" s="29" t="s">
        <v>180</v>
      </c>
      <c r="P2" s="29" t="s">
        <v>182</v>
      </c>
      <c r="Q2" s="29" t="s">
        <v>187</v>
      </c>
      <c r="R2" s="29" t="s">
        <v>251</v>
      </c>
      <c r="S2" s="29" t="s">
        <v>116</v>
      </c>
      <c r="T2" s="29" t="s">
        <v>142</v>
      </c>
      <c r="U2" s="29" t="s">
        <v>190</v>
      </c>
      <c r="V2" s="29" t="s">
        <v>254</v>
      </c>
    </row>
    <row r="3" spans="1:22">
      <c r="A3" s="4" t="s">
        <v>9</v>
      </c>
      <c r="B3" s="30" t="s">
        <v>191</v>
      </c>
      <c r="C3" s="30" t="s">
        <v>197</v>
      </c>
      <c r="D3" s="30" t="s">
        <v>199</v>
      </c>
      <c r="E3" s="30" t="s">
        <v>195</v>
      </c>
      <c r="F3" s="43" t="s">
        <v>16</v>
      </c>
      <c r="G3" s="43" t="s">
        <v>17</v>
      </c>
      <c r="H3" s="30" t="s">
        <v>176</v>
      </c>
      <c r="I3" s="30" t="s">
        <v>203</v>
      </c>
      <c r="J3" s="30" t="s">
        <v>15</v>
      </c>
      <c r="K3" s="30" t="s">
        <v>179</v>
      </c>
      <c r="L3" s="30" t="s">
        <v>214</v>
      </c>
      <c r="M3" s="30" t="s">
        <v>262</v>
      </c>
      <c r="N3" s="30" t="s">
        <v>184</v>
      </c>
      <c r="O3" s="30" t="s">
        <v>183</v>
      </c>
      <c r="P3" s="30" t="s">
        <v>185</v>
      </c>
      <c r="Q3" s="30" t="s">
        <v>188</v>
      </c>
      <c r="R3" s="30" t="s">
        <v>249</v>
      </c>
      <c r="S3" s="30" t="s">
        <v>99</v>
      </c>
      <c r="T3" s="30" t="s">
        <v>20</v>
      </c>
      <c r="U3" s="30" t="s">
        <v>189</v>
      </c>
      <c r="V3" s="105" t="s">
        <v>252</v>
      </c>
    </row>
    <row r="4" spans="1:22">
      <c r="B4" t="s">
        <v>279</v>
      </c>
      <c r="C4" t="s">
        <v>273</v>
      </c>
      <c r="D4" s="44" t="s">
        <v>281</v>
      </c>
      <c r="E4" s="44" t="s">
        <v>282</v>
      </c>
      <c r="F4" s="110">
        <v>2010</v>
      </c>
      <c r="H4" t="s">
        <v>275</v>
      </c>
      <c r="I4" t="s">
        <v>275</v>
      </c>
      <c r="J4" t="s">
        <v>599</v>
      </c>
      <c r="K4" t="s">
        <v>605</v>
      </c>
      <c r="N4" t="s">
        <v>294</v>
      </c>
      <c r="O4" t="s">
        <v>295</v>
      </c>
      <c r="Q4" s="28" t="s">
        <v>285</v>
      </c>
      <c r="S4" s="70" t="s">
        <v>296</v>
      </c>
      <c r="T4" s="70" t="s">
        <v>297</v>
      </c>
    </row>
    <row r="5" spans="1:22">
      <c r="B5" t="s">
        <v>279</v>
      </c>
      <c r="C5" s="44" t="s">
        <v>273</v>
      </c>
      <c r="D5" s="44" t="s">
        <v>281</v>
      </c>
      <c r="E5" s="44" t="s">
        <v>282</v>
      </c>
      <c r="F5" s="110">
        <v>2010</v>
      </c>
      <c r="H5" t="s">
        <v>276</v>
      </c>
      <c r="I5" t="s">
        <v>276</v>
      </c>
      <c r="J5" t="s">
        <v>600</v>
      </c>
      <c r="K5" t="s">
        <v>78</v>
      </c>
      <c r="N5" t="s">
        <v>273</v>
      </c>
      <c r="Q5" s="28" t="s">
        <v>285</v>
      </c>
      <c r="S5" s="70" t="s">
        <v>290</v>
      </c>
      <c r="T5" s="70" t="s">
        <v>291</v>
      </c>
    </row>
    <row r="6" spans="1:22">
      <c r="B6" s="44" t="s">
        <v>279</v>
      </c>
      <c r="C6" s="44" t="s">
        <v>273</v>
      </c>
      <c r="D6" s="44" t="s">
        <v>281</v>
      </c>
      <c r="E6" s="44" t="s">
        <v>282</v>
      </c>
      <c r="F6" s="110">
        <v>2010</v>
      </c>
      <c r="H6" t="s">
        <v>274</v>
      </c>
      <c r="I6" t="s">
        <v>274</v>
      </c>
      <c r="J6" t="s">
        <v>601</v>
      </c>
      <c r="K6" t="s">
        <v>606</v>
      </c>
      <c r="N6" t="s">
        <v>273</v>
      </c>
      <c r="Q6" s="45" t="s">
        <v>285</v>
      </c>
      <c r="S6" s="70" t="s">
        <v>292</v>
      </c>
      <c r="T6" s="70" t="s">
        <v>293</v>
      </c>
    </row>
    <row r="7" spans="1:22">
      <c r="B7" s="44" t="s">
        <v>279</v>
      </c>
      <c r="C7" s="44" t="s">
        <v>273</v>
      </c>
      <c r="D7" s="44" t="s">
        <v>281</v>
      </c>
      <c r="E7" s="44" t="s">
        <v>282</v>
      </c>
      <c r="F7" s="110">
        <v>2010</v>
      </c>
      <c r="H7" t="s">
        <v>277</v>
      </c>
      <c r="I7" t="s">
        <v>277</v>
      </c>
      <c r="J7" t="s">
        <v>602</v>
      </c>
      <c r="K7" t="s">
        <v>607</v>
      </c>
      <c r="N7" t="s">
        <v>283</v>
      </c>
      <c r="O7" t="s">
        <v>284</v>
      </c>
      <c r="P7">
        <v>53</v>
      </c>
      <c r="Q7" s="28" t="s">
        <v>285</v>
      </c>
      <c r="S7" s="70" t="s">
        <v>300</v>
      </c>
      <c r="T7" s="70" t="s">
        <v>301</v>
      </c>
    </row>
    <row r="8" spans="1:22">
      <c r="B8" s="44" t="s">
        <v>279</v>
      </c>
      <c r="C8" s="44" t="s">
        <v>273</v>
      </c>
      <c r="D8" s="44" t="s">
        <v>281</v>
      </c>
      <c r="E8" s="44" t="s">
        <v>282</v>
      </c>
      <c r="F8" s="110">
        <v>2010</v>
      </c>
      <c r="H8" t="s">
        <v>278</v>
      </c>
      <c r="I8" t="s">
        <v>278</v>
      </c>
      <c r="J8" t="s">
        <v>603</v>
      </c>
      <c r="K8" t="s">
        <v>608</v>
      </c>
      <c r="N8" t="s">
        <v>286</v>
      </c>
      <c r="O8" t="s">
        <v>287</v>
      </c>
      <c r="P8">
        <v>20475</v>
      </c>
      <c r="Q8" s="28" t="s">
        <v>288</v>
      </c>
      <c r="S8" t="s">
        <v>302</v>
      </c>
      <c r="T8" s="112" t="s">
        <v>303</v>
      </c>
    </row>
    <row r="9" spans="1:22">
      <c r="B9" t="s">
        <v>280</v>
      </c>
      <c r="C9" s="44" t="s">
        <v>273</v>
      </c>
      <c r="D9" s="44" t="s">
        <v>281</v>
      </c>
      <c r="E9" s="44" t="s">
        <v>282</v>
      </c>
      <c r="F9" s="110">
        <v>2014</v>
      </c>
      <c r="H9" t="s">
        <v>275</v>
      </c>
      <c r="I9" t="s">
        <v>275</v>
      </c>
      <c r="J9" t="s">
        <v>275</v>
      </c>
      <c r="N9" t="s">
        <v>294</v>
      </c>
      <c r="O9" t="s">
        <v>295</v>
      </c>
      <c r="Q9" s="28" t="s">
        <v>285</v>
      </c>
      <c r="S9" s="70" t="s">
        <v>296</v>
      </c>
      <c r="T9" s="70" t="s">
        <v>297</v>
      </c>
    </row>
    <row r="10" spans="1:22">
      <c r="B10" t="s">
        <v>280</v>
      </c>
      <c r="C10" s="44" t="s">
        <v>273</v>
      </c>
      <c r="D10" s="44" t="s">
        <v>281</v>
      </c>
      <c r="E10" s="44" t="s">
        <v>282</v>
      </c>
      <c r="F10" s="110">
        <v>2014</v>
      </c>
      <c r="H10" t="s">
        <v>276</v>
      </c>
      <c r="I10" t="s">
        <v>276</v>
      </c>
      <c r="J10" t="s">
        <v>276</v>
      </c>
      <c r="N10" t="s">
        <v>273</v>
      </c>
      <c r="Q10" s="28" t="s">
        <v>285</v>
      </c>
      <c r="S10" s="70" t="s">
        <v>290</v>
      </c>
      <c r="T10" s="70" t="s">
        <v>291</v>
      </c>
    </row>
    <row r="11" spans="1:22">
      <c r="B11" s="44" t="s">
        <v>280</v>
      </c>
      <c r="C11" s="44" t="s">
        <v>273</v>
      </c>
      <c r="D11" s="44" t="s">
        <v>281</v>
      </c>
      <c r="E11" s="44" t="s">
        <v>282</v>
      </c>
      <c r="F11" s="110">
        <v>2014</v>
      </c>
      <c r="G11" s="44"/>
      <c r="H11" t="s">
        <v>274</v>
      </c>
      <c r="I11" t="s">
        <v>274</v>
      </c>
      <c r="J11" t="s">
        <v>274</v>
      </c>
      <c r="N11" t="s">
        <v>273</v>
      </c>
      <c r="Q11" s="28" t="s">
        <v>285</v>
      </c>
      <c r="S11" s="70" t="s">
        <v>292</v>
      </c>
      <c r="T11" s="70" t="s">
        <v>293</v>
      </c>
    </row>
    <row r="12" spans="1:22">
      <c r="B12" s="44" t="s">
        <v>280</v>
      </c>
      <c r="C12" s="44" t="s">
        <v>273</v>
      </c>
      <c r="D12" s="44" t="s">
        <v>281</v>
      </c>
      <c r="E12" s="44" t="s">
        <v>282</v>
      </c>
      <c r="F12" s="110">
        <v>2014</v>
      </c>
      <c r="G12" s="44"/>
      <c r="H12" t="s">
        <v>277</v>
      </c>
      <c r="I12" t="s">
        <v>277</v>
      </c>
      <c r="J12" t="s">
        <v>277</v>
      </c>
      <c r="N12" s="44" t="s">
        <v>273</v>
      </c>
      <c r="O12" t="s">
        <v>289</v>
      </c>
      <c r="Q12" s="111">
        <v>2014</v>
      </c>
      <c r="S12" s="70" t="s">
        <v>298</v>
      </c>
      <c r="T12" s="70" t="s">
        <v>299</v>
      </c>
    </row>
    <row r="13" spans="1:22">
      <c r="B13" s="44" t="s">
        <v>280</v>
      </c>
      <c r="C13" s="44" t="s">
        <v>273</v>
      </c>
      <c r="D13" s="44" t="s">
        <v>281</v>
      </c>
      <c r="E13" s="44" t="s">
        <v>282</v>
      </c>
      <c r="F13" s="110">
        <v>2014</v>
      </c>
      <c r="G13" s="44"/>
      <c r="H13" t="s">
        <v>278</v>
      </c>
      <c r="I13" t="s">
        <v>278</v>
      </c>
      <c r="J13" t="s">
        <v>278</v>
      </c>
      <c r="N13" t="s">
        <v>286</v>
      </c>
      <c r="O13" s="44" t="s">
        <v>287</v>
      </c>
      <c r="Q13" s="111">
        <v>2014</v>
      </c>
      <c r="S13" t="s">
        <v>302</v>
      </c>
      <c r="T13" s="112" t="s">
        <v>303</v>
      </c>
    </row>
    <row r="14" spans="1:22">
      <c r="C14" s="44"/>
      <c r="E14" s="44"/>
    </row>
    <row r="15" spans="1:22">
      <c r="C15" s="44"/>
      <c r="E15" s="44"/>
    </row>
    <row r="16" spans="1:22">
      <c r="C16" s="44"/>
    </row>
    <row r="17" spans="3:3">
      <c r="C17" s="44"/>
    </row>
    <row r="18" spans="3:3">
      <c r="C18" s="44"/>
    </row>
    <row r="19" spans="3:3">
      <c r="C19" s="44"/>
    </row>
    <row r="20" spans="3:3">
      <c r="C20" s="44"/>
    </row>
    <row r="21" spans="3:3">
      <c r="C21" s="44"/>
    </row>
    <row r="22" spans="3:3">
      <c r="C22" s="44"/>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30" sqref="A30"/>
    </sheetView>
  </sheetViews>
  <sheetFormatPr defaultRowHeight="15"/>
  <cols>
    <col min="1" max="1" width="105.85546875" customWidth="1"/>
  </cols>
  <sheetData>
    <row r="1" spans="1:1">
      <c r="A1" s="37" t="s">
        <v>213</v>
      </c>
    </row>
    <row r="2" spans="1:1">
      <c r="A2" t="s">
        <v>212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6"/>
  <sheetViews>
    <sheetView topLeftCell="A31" workbookViewId="0">
      <selection activeCell="F60" sqref="F60"/>
    </sheetView>
  </sheetViews>
  <sheetFormatPr defaultRowHeight="15"/>
  <cols>
    <col min="1" max="1" width="9.140625" style="51"/>
    <col min="2" max="2" width="36.85546875" style="51" customWidth="1"/>
    <col min="3" max="3" width="21.28515625" style="49" customWidth="1"/>
    <col min="4" max="4" width="13.7109375" style="49" bestFit="1" customWidth="1"/>
    <col min="5" max="5" width="13.7109375" style="49" customWidth="1"/>
    <col min="6" max="6" width="136.85546875" style="48" bestFit="1" customWidth="1"/>
    <col min="7" max="7" width="16.28515625" style="51" customWidth="1"/>
    <col min="8" max="255" width="9.140625" style="51"/>
    <col min="256" max="256" width="30.140625" style="51" customWidth="1"/>
    <col min="257" max="257" width="21.28515625" style="51" customWidth="1"/>
    <col min="258" max="258" width="13.7109375" style="51" bestFit="1" customWidth="1"/>
    <col min="259" max="259" width="13.7109375" style="51" customWidth="1"/>
    <col min="260" max="260" width="47.28515625" style="51" customWidth="1"/>
    <col min="261" max="261" width="16.28515625" style="51" customWidth="1"/>
    <col min="262" max="511" width="9.140625" style="51"/>
    <col min="512" max="512" width="30.140625" style="51" customWidth="1"/>
    <col min="513" max="513" width="21.28515625" style="51" customWidth="1"/>
    <col min="514" max="514" width="13.7109375" style="51" bestFit="1" customWidth="1"/>
    <col min="515" max="515" width="13.7109375" style="51" customWidth="1"/>
    <col min="516" max="516" width="47.28515625" style="51" customWidth="1"/>
    <col min="517" max="517" width="16.28515625" style="51" customWidth="1"/>
    <col min="518" max="767" width="9.140625" style="51"/>
    <col min="768" max="768" width="30.140625" style="51" customWidth="1"/>
    <col min="769" max="769" width="21.28515625" style="51" customWidth="1"/>
    <col min="770" max="770" width="13.7109375" style="51" bestFit="1" customWidth="1"/>
    <col min="771" max="771" width="13.7109375" style="51" customWidth="1"/>
    <col min="772" max="772" width="47.28515625" style="51" customWidth="1"/>
    <col min="773" max="773" width="16.28515625" style="51" customWidth="1"/>
    <col min="774" max="1023" width="9.140625" style="51"/>
    <col min="1024" max="1024" width="30.140625" style="51" customWidth="1"/>
    <col min="1025" max="1025" width="21.28515625" style="51" customWidth="1"/>
    <col min="1026" max="1026" width="13.7109375" style="51" bestFit="1" customWidth="1"/>
    <col min="1027" max="1027" width="13.7109375" style="51" customWidth="1"/>
    <col min="1028" max="1028" width="47.28515625" style="51" customWidth="1"/>
    <col min="1029" max="1029" width="16.28515625" style="51" customWidth="1"/>
    <col min="1030" max="1279" width="9.140625" style="51"/>
    <col min="1280" max="1280" width="30.140625" style="51" customWidth="1"/>
    <col min="1281" max="1281" width="21.28515625" style="51" customWidth="1"/>
    <col min="1282" max="1282" width="13.7109375" style="51" bestFit="1" customWidth="1"/>
    <col min="1283" max="1283" width="13.7109375" style="51" customWidth="1"/>
    <col min="1284" max="1284" width="47.28515625" style="51" customWidth="1"/>
    <col min="1285" max="1285" width="16.28515625" style="51" customWidth="1"/>
    <col min="1286" max="1535" width="9.140625" style="51"/>
    <col min="1536" max="1536" width="30.140625" style="51" customWidth="1"/>
    <col min="1537" max="1537" width="21.28515625" style="51" customWidth="1"/>
    <col min="1538" max="1538" width="13.7109375" style="51" bestFit="1" customWidth="1"/>
    <col min="1539" max="1539" width="13.7109375" style="51" customWidth="1"/>
    <col min="1540" max="1540" width="47.28515625" style="51" customWidth="1"/>
    <col min="1541" max="1541" width="16.28515625" style="51" customWidth="1"/>
    <col min="1542" max="1791" width="9.140625" style="51"/>
    <col min="1792" max="1792" width="30.140625" style="51" customWidth="1"/>
    <col min="1793" max="1793" width="21.28515625" style="51" customWidth="1"/>
    <col min="1794" max="1794" width="13.7109375" style="51" bestFit="1" customWidth="1"/>
    <col min="1795" max="1795" width="13.7109375" style="51" customWidth="1"/>
    <col min="1796" max="1796" width="47.28515625" style="51" customWidth="1"/>
    <col min="1797" max="1797" width="16.28515625" style="51" customWidth="1"/>
    <col min="1798" max="2047" width="9.140625" style="51"/>
    <col min="2048" max="2048" width="30.140625" style="51" customWidth="1"/>
    <col min="2049" max="2049" width="21.28515625" style="51" customWidth="1"/>
    <col min="2050" max="2050" width="13.7109375" style="51" bestFit="1" customWidth="1"/>
    <col min="2051" max="2051" width="13.7109375" style="51" customWidth="1"/>
    <col min="2052" max="2052" width="47.28515625" style="51" customWidth="1"/>
    <col min="2053" max="2053" width="16.28515625" style="51" customWidth="1"/>
    <col min="2054" max="2303" width="9.140625" style="51"/>
    <col min="2304" max="2304" width="30.140625" style="51" customWidth="1"/>
    <col min="2305" max="2305" width="21.28515625" style="51" customWidth="1"/>
    <col min="2306" max="2306" width="13.7109375" style="51" bestFit="1" customWidth="1"/>
    <col min="2307" max="2307" width="13.7109375" style="51" customWidth="1"/>
    <col min="2308" max="2308" width="47.28515625" style="51" customWidth="1"/>
    <col min="2309" max="2309" width="16.28515625" style="51" customWidth="1"/>
    <col min="2310" max="2559" width="9.140625" style="51"/>
    <col min="2560" max="2560" width="30.140625" style="51" customWidth="1"/>
    <col min="2561" max="2561" width="21.28515625" style="51" customWidth="1"/>
    <col min="2562" max="2562" width="13.7109375" style="51" bestFit="1" customWidth="1"/>
    <col min="2563" max="2563" width="13.7109375" style="51" customWidth="1"/>
    <col min="2564" max="2564" width="47.28515625" style="51" customWidth="1"/>
    <col min="2565" max="2565" width="16.28515625" style="51" customWidth="1"/>
    <col min="2566" max="2815" width="9.140625" style="51"/>
    <col min="2816" max="2816" width="30.140625" style="51" customWidth="1"/>
    <col min="2817" max="2817" width="21.28515625" style="51" customWidth="1"/>
    <col min="2818" max="2818" width="13.7109375" style="51" bestFit="1" customWidth="1"/>
    <col min="2819" max="2819" width="13.7109375" style="51" customWidth="1"/>
    <col min="2820" max="2820" width="47.28515625" style="51" customWidth="1"/>
    <col min="2821" max="2821" width="16.28515625" style="51" customWidth="1"/>
    <col min="2822" max="3071" width="9.140625" style="51"/>
    <col min="3072" max="3072" width="30.140625" style="51" customWidth="1"/>
    <col min="3073" max="3073" width="21.28515625" style="51" customWidth="1"/>
    <col min="3074" max="3074" width="13.7109375" style="51" bestFit="1" customWidth="1"/>
    <col min="3075" max="3075" width="13.7109375" style="51" customWidth="1"/>
    <col min="3076" max="3076" width="47.28515625" style="51" customWidth="1"/>
    <col min="3077" max="3077" width="16.28515625" style="51" customWidth="1"/>
    <col min="3078" max="3327" width="9.140625" style="51"/>
    <col min="3328" max="3328" width="30.140625" style="51" customWidth="1"/>
    <col min="3329" max="3329" width="21.28515625" style="51" customWidth="1"/>
    <col min="3330" max="3330" width="13.7109375" style="51" bestFit="1" customWidth="1"/>
    <col min="3331" max="3331" width="13.7109375" style="51" customWidth="1"/>
    <col min="3332" max="3332" width="47.28515625" style="51" customWidth="1"/>
    <col min="3333" max="3333" width="16.28515625" style="51" customWidth="1"/>
    <col min="3334" max="3583" width="9.140625" style="51"/>
    <col min="3584" max="3584" width="30.140625" style="51" customWidth="1"/>
    <col min="3585" max="3585" width="21.28515625" style="51" customWidth="1"/>
    <col min="3586" max="3586" width="13.7109375" style="51" bestFit="1" customWidth="1"/>
    <col min="3587" max="3587" width="13.7109375" style="51" customWidth="1"/>
    <col min="3588" max="3588" width="47.28515625" style="51" customWidth="1"/>
    <col min="3589" max="3589" width="16.28515625" style="51" customWidth="1"/>
    <col min="3590" max="3839" width="9.140625" style="51"/>
    <col min="3840" max="3840" width="30.140625" style="51" customWidth="1"/>
    <col min="3841" max="3841" width="21.28515625" style="51" customWidth="1"/>
    <col min="3842" max="3842" width="13.7109375" style="51" bestFit="1" customWidth="1"/>
    <col min="3843" max="3843" width="13.7109375" style="51" customWidth="1"/>
    <col min="3844" max="3844" width="47.28515625" style="51" customWidth="1"/>
    <col min="3845" max="3845" width="16.28515625" style="51" customWidth="1"/>
    <col min="3846" max="4095" width="9.140625" style="51"/>
    <col min="4096" max="4096" width="30.140625" style="51" customWidth="1"/>
    <col min="4097" max="4097" width="21.28515625" style="51" customWidth="1"/>
    <col min="4098" max="4098" width="13.7109375" style="51" bestFit="1" customWidth="1"/>
    <col min="4099" max="4099" width="13.7109375" style="51" customWidth="1"/>
    <col min="4100" max="4100" width="47.28515625" style="51" customWidth="1"/>
    <col min="4101" max="4101" width="16.28515625" style="51" customWidth="1"/>
    <col min="4102" max="4351" width="9.140625" style="51"/>
    <col min="4352" max="4352" width="30.140625" style="51" customWidth="1"/>
    <col min="4353" max="4353" width="21.28515625" style="51" customWidth="1"/>
    <col min="4354" max="4354" width="13.7109375" style="51" bestFit="1" customWidth="1"/>
    <col min="4355" max="4355" width="13.7109375" style="51" customWidth="1"/>
    <col min="4356" max="4356" width="47.28515625" style="51" customWidth="1"/>
    <col min="4357" max="4357" width="16.28515625" style="51" customWidth="1"/>
    <col min="4358" max="4607" width="9.140625" style="51"/>
    <col min="4608" max="4608" width="30.140625" style="51" customWidth="1"/>
    <col min="4609" max="4609" width="21.28515625" style="51" customWidth="1"/>
    <col min="4610" max="4610" width="13.7109375" style="51" bestFit="1" customWidth="1"/>
    <col min="4611" max="4611" width="13.7109375" style="51" customWidth="1"/>
    <col min="4612" max="4612" width="47.28515625" style="51" customWidth="1"/>
    <col min="4613" max="4613" width="16.28515625" style="51" customWidth="1"/>
    <col min="4614" max="4863" width="9.140625" style="51"/>
    <col min="4864" max="4864" width="30.140625" style="51" customWidth="1"/>
    <col min="4865" max="4865" width="21.28515625" style="51" customWidth="1"/>
    <col min="4866" max="4866" width="13.7109375" style="51" bestFit="1" customWidth="1"/>
    <col min="4867" max="4867" width="13.7109375" style="51" customWidth="1"/>
    <col min="4868" max="4868" width="47.28515625" style="51" customWidth="1"/>
    <col min="4869" max="4869" width="16.28515625" style="51" customWidth="1"/>
    <col min="4870" max="5119" width="9.140625" style="51"/>
    <col min="5120" max="5120" width="30.140625" style="51" customWidth="1"/>
    <col min="5121" max="5121" width="21.28515625" style="51" customWidth="1"/>
    <col min="5122" max="5122" width="13.7109375" style="51" bestFit="1" customWidth="1"/>
    <col min="5123" max="5123" width="13.7109375" style="51" customWidth="1"/>
    <col min="5124" max="5124" width="47.28515625" style="51" customWidth="1"/>
    <col min="5125" max="5125" width="16.28515625" style="51" customWidth="1"/>
    <col min="5126" max="5375" width="9.140625" style="51"/>
    <col min="5376" max="5376" width="30.140625" style="51" customWidth="1"/>
    <col min="5377" max="5377" width="21.28515625" style="51" customWidth="1"/>
    <col min="5378" max="5378" width="13.7109375" style="51" bestFit="1" customWidth="1"/>
    <col min="5379" max="5379" width="13.7109375" style="51" customWidth="1"/>
    <col min="5380" max="5380" width="47.28515625" style="51" customWidth="1"/>
    <col min="5381" max="5381" width="16.28515625" style="51" customWidth="1"/>
    <col min="5382" max="5631" width="9.140625" style="51"/>
    <col min="5632" max="5632" width="30.140625" style="51" customWidth="1"/>
    <col min="5633" max="5633" width="21.28515625" style="51" customWidth="1"/>
    <col min="5634" max="5634" width="13.7109375" style="51" bestFit="1" customWidth="1"/>
    <col min="5635" max="5635" width="13.7109375" style="51" customWidth="1"/>
    <col min="5636" max="5636" width="47.28515625" style="51" customWidth="1"/>
    <col min="5637" max="5637" width="16.28515625" style="51" customWidth="1"/>
    <col min="5638" max="5887" width="9.140625" style="51"/>
    <col min="5888" max="5888" width="30.140625" style="51" customWidth="1"/>
    <col min="5889" max="5889" width="21.28515625" style="51" customWidth="1"/>
    <col min="5890" max="5890" width="13.7109375" style="51" bestFit="1" customWidth="1"/>
    <col min="5891" max="5891" width="13.7109375" style="51" customWidth="1"/>
    <col min="5892" max="5892" width="47.28515625" style="51" customWidth="1"/>
    <col min="5893" max="5893" width="16.28515625" style="51" customWidth="1"/>
    <col min="5894" max="6143" width="9.140625" style="51"/>
    <col min="6144" max="6144" width="30.140625" style="51" customWidth="1"/>
    <col min="6145" max="6145" width="21.28515625" style="51" customWidth="1"/>
    <col min="6146" max="6146" width="13.7109375" style="51" bestFit="1" customWidth="1"/>
    <col min="6147" max="6147" width="13.7109375" style="51" customWidth="1"/>
    <col min="6148" max="6148" width="47.28515625" style="51" customWidth="1"/>
    <col min="6149" max="6149" width="16.28515625" style="51" customWidth="1"/>
    <col min="6150" max="6399" width="9.140625" style="51"/>
    <col min="6400" max="6400" width="30.140625" style="51" customWidth="1"/>
    <col min="6401" max="6401" width="21.28515625" style="51" customWidth="1"/>
    <col min="6402" max="6402" width="13.7109375" style="51" bestFit="1" customWidth="1"/>
    <col min="6403" max="6403" width="13.7109375" style="51" customWidth="1"/>
    <col min="6404" max="6404" width="47.28515625" style="51" customWidth="1"/>
    <col min="6405" max="6405" width="16.28515625" style="51" customWidth="1"/>
    <col min="6406" max="6655" width="9.140625" style="51"/>
    <col min="6656" max="6656" width="30.140625" style="51" customWidth="1"/>
    <col min="6657" max="6657" width="21.28515625" style="51" customWidth="1"/>
    <col min="6658" max="6658" width="13.7109375" style="51" bestFit="1" customWidth="1"/>
    <col min="6659" max="6659" width="13.7109375" style="51" customWidth="1"/>
    <col min="6660" max="6660" width="47.28515625" style="51" customWidth="1"/>
    <col min="6661" max="6661" width="16.28515625" style="51" customWidth="1"/>
    <col min="6662" max="6911" width="9.140625" style="51"/>
    <col min="6912" max="6912" width="30.140625" style="51" customWidth="1"/>
    <col min="6913" max="6913" width="21.28515625" style="51" customWidth="1"/>
    <col min="6914" max="6914" width="13.7109375" style="51" bestFit="1" customWidth="1"/>
    <col min="6915" max="6915" width="13.7109375" style="51" customWidth="1"/>
    <col min="6916" max="6916" width="47.28515625" style="51" customWidth="1"/>
    <col min="6917" max="6917" width="16.28515625" style="51" customWidth="1"/>
    <col min="6918" max="7167" width="9.140625" style="51"/>
    <col min="7168" max="7168" width="30.140625" style="51" customWidth="1"/>
    <col min="7169" max="7169" width="21.28515625" style="51" customWidth="1"/>
    <col min="7170" max="7170" width="13.7109375" style="51" bestFit="1" customWidth="1"/>
    <col min="7171" max="7171" width="13.7109375" style="51" customWidth="1"/>
    <col min="7172" max="7172" width="47.28515625" style="51" customWidth="1"/>
    <col min="7173" max="7173" width="16.28515625" style="51" customWidth="1"/>
    <col min="7174" max="7423" width="9.140625" style="51"/>
    <col min="7424" max="7424" width="30.140625" style="51" customWidth="1"/>
    <col min="7425" max="7425" width="21.28515625" style="51" customWidth="1"/>
    <col min="7426" max="7426" width="13.7109375" style="51" bestFit="1" customWidth="1"/>
    <col min="7427" max="7427" width="13.7109375" style="51" customWidth="1"/>
    <col min="7428" max="7428" width="47.28515625" style="51" customWidth="1"/>
    <col min="7429" max="7429" width="16.28515625" style="51" customWidth="1"/>
    <col min="7430" max="7679" width="9.140625" style="51"/>
    <col min="7680" max="7680" width="30.140625" style="51" customWidth="1"/>
    <col min="7681" max="7681" width="21.28515625" style="51" customWidth="1"/>
    <col min="7682" max="7682" width="13.7109375" style="51" bestFit="1" customWidth="1"/>
    <col min="7683" max="7683" width="13.7109375" style="51" customWidth="1"/>
    <col min="7684" max="7684" width="47.28515625" style="51" customWidth="1"/>
    <col min="7685" max="7685" width="16.28515625" style="51" customWidth="1"/>
    <col min="7686" max="7935" width="9.140625" style="51"/>
    <col min="7936" max="7936" width="30.140625" style="51" customWidth="1"/>
    <col min="7937" max="7937" width="21.28515625" style="51" customWidth="1"/>
    <col min="7938" max="7938" width="13.7109375" style="51" bestFit="1" customWidth="1"/>
    <col min="7939" max="7939" width="13.7109375" style="51" customWidth="1"/>
    <col min="7940" max="7940" width="47.28515625" style="51" customWidth="1"/>
    <col min="7941" max="7941" width="16.28515625" style="51" customWidth="1"/>
    <col min="7942" max="8191" width="9.140625" style="51"/>
    <col min="8192" max="8192" width="30.140625" style="51" customWidth="1"/>
    <col min="8193" max="8193" width="21.28515625" style="51" customWidth="1"/>
    <col min="8194" max="8194" width="13.7109375" style="51" bestFit="1" customWidth="1"/>
    <col min="8195" max="8195" width="13.7109375" style="51" customWidth="1"/>
    <col min="8196" max="8196" width="47.28515625" style="51" customWidth="1"/>
    <col min="8197" max="8197" width="16.28515625" style="51" customWidth="1"/>
    <col min="8198" max="8447" width="9.140625" style="51"/>
    <col min="8448" max="8448" width="30.140625" style="51" customWidth="1"/>
    <col min="8449" max="8449" width="21.28515625" style="51" customWidth="1"/>
    <col min="8450" max="8450" width="13.7109375" style="51" bestFit="1" customWidth="1"/>
    <col min="8451" max="8451" width="13.7109375" style="51" customWidth="1"/>
    <col min="8452" max="8452" width="47.28515625" style="51" customWidth="1"/>
    <col min="8453" max="8453" width="16.28515625" style="51" customWidth="1"/>
    <col min="8454" max="8703" width="9.140625" style="51"/>
    <col min="8704" max="8704" width="30.140625" style="51" customWidth="1"/>
    <col min="8705" max="8705" width="21.28515625" style="51" customWidth="1"/>
    <col min="8706" max="8706" width="13.7109375" style="51" bestFit="1" customWidth="1"/>
    <col min="8707" max="8707" width="13.7109375" style="51" customWidth="1"/>
    <col min="8708" max="8708" width="47.28515625" style="51" customWidth="1"/>
    <col min="8709" max="8709" width="16.28515625" style="51" customWidth="1"/>
    <col min="8710" max="8959" width="9.140625" style="51"/>
    <col min="8960" max="8960" width="30.140625" style="51" customWidth="1"/>
    <col min="8961" max="8961" width="21.28515625" style="51" customWidth="1"/>
    <col min="8962" max="8962" width="13.7109375" style="51" bestFit="1" customWidth="1"/>
    <col min="8963" max="8963" width="13.7109375" style="51" customWidth="1"/>
    <col min="8964" max="8964" width="47.28515625" style="51" customWidth="1"/>
    <col min="8965" max="8965" width="16.28515625" style="51" customWidth="1"/>
    <col min="8966" max="9215" width="9.140625" style="51"/>
    <col min="9216" max="9216" width="30.140625" style="51" customWidth="1"/>
    <col min="9217" max="9217" width="21.28515625" style="51" customWidth="1"/>
    <col min="9218" max="9218" width="13.7109375" style="51" bestFit="1" customWidth="1"/>
    <col min="9219" max="9219" width="13.7109375" style="51" customWidth="1"/>
    <col min="9220" max="9220" width="47.28515625" style="51" customWidth="1"/>
    <col min="9221" max="9221" width="16.28515625" style="51" customWidth="1"/>
    <col min="9222" max="9471" width="9.140625" style="51"/>
    <col min="9472" max="9472" width="30.140625" style="51" customWidth="1"/>
    <col min="9473" max="9473" width="21.28515625" style="51" customWidth="1"/>
    <col min="9474" max="9474" width="13.7109375" style="51" bestFit="1" customWidth="1"/>
    <col min="9475" max="9475" width="13.7109375" style="51" customWidth="1"/>
    <col min="9476" max="9476" width="47.28515625" style="51" customWidth="1"/>
    <col min="9477" max="9477" width="16.28515625" style="51" customWidth="1"/>
    <col min="9478" max="9727" width="9.140625" style="51"/>
    <col min="9728" max="9728" width="30.140625" style="51" customWidth="1"/>
    <col min="9729" max="9729" width="21.28515625" style="51" customWidth="1"/>
    <col min="9730" max="9730" width="13.7109375" style="51" bestFit="1" customWidth="1"/>
    <col min="9731" max="9731" width="13.7109375" style="51" customWidth="1"/>
    <col min="9732" max="9732" width="47.28515625" style="51" customWidth="1"/>
    <col min="9733" max="9733" width="16.28515625" style="51" customWidth="1"/>
    <col min="9734" max="9983" width="9.140625" style="51"/>
    <col min="9984" max="9984" width="30.140625" style="51" customWidth="1"/>
    <col min="9985" max="9985" width="21.28515625" style="51" customWidth="1"/>
    <col min="9986" max="9986" width="13.7109375" style="51" bestFit="1" customWidth="1"/>
    <col min="9987" max="9987" width="13.7109375" style="51" customWidth="1"/>
    <col min="9988" max="9988" width="47.28515625" style="51" customWidth="1"/>
    <col min="9989" max="9989" width="16.28515625" style="51" customWidth="1"/>
    <col min="9990" max="10239" width="9.140625" style="51"/>
    <col min="10240" max="10240" width="30.140625" style="51" customWidth="1"/>
    <col min="10241" max="10241" width="21.28515625" style="51" customWidth="1"/>
    <col min="10242" max="10242" width="13.7109375" style="51" bestFit="1" customWidth="1"/>
    <col min="10243" max="10243" width="13.7109375" style="51" customWidth="1"/>
    <col min="10244" max="10244" width="47.28515625" style="51" customWidth="1"/>
    <col min="10245" max="10245" width="16.28515625" style="51" customWidth="1"/>
    <col min="10246" max="10495" width="9.140625" style="51"/>
    <col min="10496" max="10496" width="30.140625" style="51" customWidth="1"/>
    <col min="10497" max="10497" width="21.28515625" style="51" customWidth="1"/>
    <col min="10498" max="10498" width="13.7109375" style="51" bestFit="1" customWidth="1"/>
    <col min="10499" max="10499" width="13.7109375" style="51" customWidth="1"/>
    <col min="10500" max="10500" width="47.28515625" style="51" customWidth="1"/>
    <col min="10501" max="10501" width="16.28515625" style="51" customWidth="1"/>
    <col min="10502" max="10751" width="9.140625" style="51"/>
    <col min="10752" max="10752" width="30.140625" style="51" customWidth="1"/>
    <col min="10753" max="10753" width="21.28515625" style="51" customWidth="1"/>
    <col min="10754" max="10754" width="13.7109375" style="51" bestFit="1" customWidth="1"/>
    <col min="10755" max="10755" width="13.7109375" style="51" customWidth="1"/>
    <col min="10756" max="10756" width="47.28515625" style="51" customWidth="1"/>
    <col min="10757" max="10757" width="16.28515625" style="51" customWidth="1"/>
    <col min="10758" max="11007" width="9.140625" style="51"/>
    <col min="11008" max="11008" width="30.140625" style="51" customWidth="1"/>
    <col min="11009" max="11009" width="21.28515625" style="51" customWidth="1"/>
    <col min="11010" max="11010" width="13.7109375" style="51" bestFit="1" customWidth="1"/>
    <col min="11011" max="11011" width="13.7109375" style="51" customWidth="1"/>
    <col min="11012" max="11012" width="47.28515625" style="51" customWidth="1"/>
    <col min="11013" max="11013" width="16.28515625" style="51" customWidth="1"/>
    <col min="11014" max="11263" width="9.140625" style="51"/>
    <col min="11264" max="11264" width="30.140625" style="51" customWidth="1"/>
    <col min="11265" max="11265" width="21.28515625" style="51" customWidth="1"/>
    <col min="11266" max="11266" width="13.7109375" style="51" bestFit="1" customWidth="1"/>
    <col min="11267" max="11267" width="13.7109375" style="51" customWidth="1"/>
    <col min="11268" max="11268" width="47.28515625" style="51" customWidth="1"/>
    <col min="11269" max="11269" width="16.28515625" style="51" customWidth="1"/>
    <col min="11270" max="11519" width="9.140625" style="51"/>
    <col min="11520" max="11520" width="30.140625" style="51" customWidth="1"/>
    <col min="11521" max="11521" width="21.28515625" style="51" customWidth="1"/>
    <col min="11522" max="11522" width="13.7109375" style="51" bestFit="1" customWidth="1"/>
    <col min="11523" max="11523" width="13.7109375" style="51" customWidth="1"/>
    <col min="11524" max="11524" width="47.28515625" style="51" customWidth="1"/>
    <col min="11525" max="11525" width="16.28515625" style="51" customWidth="1"/>
    <col min="11526" max="11775" width="9.140625" style="51"/>
    <col min="11776" max="11776" width="30.140625" style="51" customWidth="1"/>
    <col min="11777" max="11777" width="21.28515625" style="51" customWidth="1"/>
    <col min="11778" max="11778" width="13.7109375" style="51" bestFit="1" customWidth="1"/>
    <col min="11779" max="11779" width="13.7109375" style="51" customWidth="1"/>
    <col min="11780" max="11780" width="47.28515625" style="51" customWidth="1"/>
    <col min="11781" max="11781" width="16.28515625" style="51" customWidth="1"/>
    <col min="11782" max="12031" width="9.140625" style="51"/>
    <col min="12032" max="12032" width="30.140625" style="51" customWidth="1"/>
    <col min="12033" max="12033" width="21.28515625" style="51" customWidth="1"/>
    <col min="12034" max="12034" width="13.7109375" style="51" bestFit="1" customWidth="1"/>
    <col min="12035" max="12035" width="13.7109375" style="51" customWidth="1"/>
    <col min="12036" max="12036" width="47.28515625" style="51" customWidth="1"/>
    <col min="12037" max="12037" width="16.28515625" style="51" customWidth="1"/>
    <col min="12038" max="12287" width="9.140625" style="51"/>
    <col min="12288" max="12288" width="30.140625" style="51" customWidth="1"/>
    <col min="12289" max="12289" width="21.28515625" style="51" customWidth="1"/>
    <col min="12290" max="12290" width="13.7109375" style="51" bestFit="1" customWidth="1"/>
    <col min="12291" max="12291" width="13.7109375" style="51" customWidth="1"/>
    <col min="12292" max="12292" width="47.28515625" style="51" customWidth="1"/>
    <col min="12293" max="12293" width="16.28515625" style="51" customWidth="1"/>
    <col min="12294" max="12543" width="9.140625" style="51"/>
    <col min="12544" max="12544" width="30.140625" style="51" customWidth="1"/>
    <col min="12545" max="12545" width="21.28515625" style="51" customWidth="1"/>
    <col min="12546" max="12546" width="13.7109375" style="51" bestFit="1" customWidth="1"/>
    <col min="12547" max="12547" width="13.7109375" style="51" customWidth="1"/>
    <col min="12548" max="12548" width="47.28515625" style="51" customWidth="1"/>
    <col min="12549" max="12549" width="16.28515625" style="51" customWidth="1"/>
    <col min="12550" max="12799" width="9.140625" style="51"/>
    <col min="12800" max="12800" width="30.140625" style="51" customWidth="1"/>
    <col min="12801" max="12801" width="21.28515625" style="51" customWidth="1"/>
    <col min="12802" max="12802" width="13.7109375" style="51" bestFit="1" customWidth="1"/>
    <col min="12803" max="12803" width="13.7109375" style="51" customWidth="1"/>
    <col min="12804" max="12804" width="47.28515625" style="51" customWidth="1"/>
    <col min="12805" max="12805" width="16.28515625" style="51" customWidth="1"/>
    <col min="12806" max="13055" width="9.140625" style="51"/>
    <col min="13056" max="13056" width="30.140625" style="51" customWidth="1"/>
    <col min="13057" max="13057" width="21.28515625" style="51" customWidth="1"/>
    <col min="13058" max="13058" width="13.7109375" style="51" bestFit="1" customWidth="1"/>
    <col min="13059" max="13059" width="13.7109375" style="51" customWidth="1"/>
    <col min="13060" max="13060" width="47.28515625" style="51" customWidth="1"/>
    <col min="13061" max="13061" width="16.28515625" style="51" customWidth="1"/>
    <col min="13062" max="13311" width="9.140625" style="51"/>
    <col min="13312" max="13312" width="30.140625" style="51" customWidth="1"/>
    <col min="13313" max="13313" width="21.28515625" style="51" customWidth="1"/>
    <col min="13314" max="13314" width="13.7109375" style="51" bestFit="1" customWidth="1"/>
    <col min="13315" max="13315" width="13.7109375" style="51" customWidth="1"/>
    <col min="13316" max="13316" width="47.28515625" style="51" customWidth="1"/>
    <col min="13317" max="13317" width="16.28515625" style="51" customWidth="1"/>
    <col min="13318" max="13567" width="9.140625" style="51"/>
    <col min="13568" max="13568" width="30.140625" style="51" customWidth="1"/>
    <col min="13569" max="13569" width="21.28515625" style="51" customWidth="1"/>
    <col min="13570" max="13570" width="13.7109375" style="51" bestFit="1" customWidth="1"/>
    <col min="13571" max="13571" width="13.7109375" style="51" customWidth="1"/>
    <col min="13572" max="13572" width="47.28515625" style="51" customWidth="1"/>
    <col min="13573" max="13573" width="16.28515625" style="51" customWidth="1"/>
    <col min="13574" max="13823" width="9.140625" style="51"/>
    <col min="13824" max="13824" width="30.140625" style="51" customWidth="1"/>
    <col min="13825" max="13825" width="21.28515625" style="51" customWidth="1"/>
    <col min="13826" max="13826" width="13.7109375" style="51" bestFit="1" customWidth="1"/>
    <col min="13827" max="13827" width="13.7109375" style="51" customWidth="1"/>
    <col min="13828" max="13828" width="47.28515625" style="51" customWidth="1"/>
    <col min="13829" max="13829" width="16.28515625" style="51" customWidth="1"/>
    <col min="13830" max="14079" width="9.140625" style="51"/>
    <col min="14080" max="14080" width="30.140625" style="51" customWidth="1"/>
    <col min="14081" max="14081" width="21.28515625" style="51" customWidth="1"/>
    <col min="14082" max="14082" width="13.7109375" style="51" bestFit="1" customWidth="1"/>
    <col min="14083" max="14083" width="13.7109375" style="51" customWidth="1"/>
    <col min="14084" max="14084" width="47.28515625" style="51" customWidth="1"/>
    <col min="14085" max="14085" width="16.28515625" style="51" customWidth="1"/>
    <col min="14086" max="14335" width="9.140625" style="51"/>
    <col min="14336" max="14336" width="30.140625" style="51" customWidth="1"/>
    <col min="14337" max="14337" width="21.28515625" style="51" customWidth="1"/>
    <col min="14338" max="14338" width="13.7109375" style="51" bestFit="1" customWidth="1"/>
    <col min="14339" max="14339" width="13.7109375" style="51" customWidth="1"/>
    <col min="14340" max="14340" width="47.28515625" style="51" customWidth="1"/>
    <col min="14341" max="14341" width="16.28515625" style="51" customWidth="1"/>
    <col min="14342" max="14591" width="9.140625" style="51"/>
    <col min="14592" max="14592" width="30.140625" style="51" customWidth="1"/>
    <col min="14593" max="14593" width="21.28515625" style="51" customWidth="1"/>
    <col min="14594" max="14594" width="13.7109375" style="51" bestFit="1" customWidth="1"/>
    <col min="14595" max="14595" width="13.7109375" style="51" customWidth="1"/>
    <col min="14596" max="14596" width="47.28515625" style="51" customWidth="1"/>
    <col min="14597" max="14597" width="16.28515625" style="51" customWidth="1"/>
    <col min="14598" max="14847" width="9.140625" style="51"/>
    <col min="14848" max="14848" width="30.140625" style="51" customWidth="1"/>
    <col min="14849" max="14849" width="21.28515625" style="51" customWidth="1"/>
    <col min="14850" max="14850" width="13.7109375" style="51" bestFit="1" customWidth="1"/>
    <col min="14851" max="14851" width="13.7109375" style="51" customWidth="1"/>
    <col min="14852" max="14852" width="47.28515625" style="51" customWidth="1"/>
    <col min="14853" max="14853" width="16.28515625" style="51" customWidth="1"/>
    <col min="14854" max="15103" width="9.140625" style="51"/>
    <col min="15104" max="15104" width="30.140625" style="51" customWidth="1"/>
    <col min="15105" max="15105" width="21.28515625" style="51" customWidth="1"/>
    <col min="15106" max="15106" width="13.7109375" style="51" bestFit="1" customWidth="1"/>
    <col min="15107" max="15107" width="13.7109375" style="51" customWidth="1"/>
    <col min="15108" max="15108" width="47.28515625" style="51" customWidth="1"/>
    <col min="15109" max="15109" width="16.28515625" style="51" customWidth="1"/>
    <col min="15110" max="15359" width="9.140625" style="51"/>
    <col min="15360" max="15360" width="30.140625" style="51" customWidth="1"/>
    <col min="15361" max="15361" width="21.28515625" style="51" customWidth="1"/>
    <col min="15362" max="15362" width="13.7109375" style="51" bestFit="1" customWidth="1"/>
    <col min="15363" max="15363" width="13.7109375" style="51" customWidth="1"/>
    <col min="15364" max="15364" width="47.28515625" style="51" customWidth="1"/>
    <col min="15365" max="15365" width="16.28515625" style="51" customWidth="1"/>
    <col min="15366" max="15615" width="9.140625" style="51"/>
    <col min="15616" max="15616" width="30.140625" style="51" customWidth="1"/>
    <col min="15617" max="15617" width="21.28515625" style="51" customWidth="1"/>
    <col min="15618" max="15618" width="13.7109375" style="51" bestFit="1" customWidth="1"/>
    <col min="15619" max="15619" width="13.7109375" style="51" customWidth="1"/>
    <col min="15620" max="15620" width="47.28515625" style="51" customWidth="1"/>
    <col min="15621" max="15621" width="16.28515625" style="51" customWidth="1"/>
    <col min="15622" max="15871" width="9.140625" style="51"/>
    <col min="15872" max="15872" width="30.140625" style="51" customWidth="1"/>
    <col min="15873" max="15873" width="21.28515625" style="51" customWidth="1"/>
    <col min="15874" max="15874" width="13.7109375" style="51" bestFit="1" customWidth="1"/>
    <col min="15875" max="15875" width="13.7109375" style="51" customWidth="1"/>
    <col min="15876" max="15876" width="47.28515625" style="51" customWidth="1"/>
    <col min="15877" max="15877" width="16.28515625" style="51" customWidth="1"/>
    <col min="15878" max="16127" width="9.140625" style="51"/>
    <col min="16128" max="16128" width="30.140625" style="51" customWidth="1"/>
    <col min="16129" max="16129" width="21.28515625" style="51" customWidth="1"/>
    <col min="16130" max="16130" width="13.7109375" style="51" bestFit="1" customWidth="1"/>
    <col min="16131" max="16131" width="13.7109375" style="51" customWidth="1"/>
    <col min="16132" max="16132" width="47.28515625" style="51" customWidth="1"/>
    <col min="16133" max="16133" width="16.28515625" style="51" customWidth="1"/>
    <col min="16134" max="16384" width="9.140625" style="51"/>
  </cols>
  <sheetData>
    <row r="2" spans="1:13" s="48" customFormat="1">
      <c r="B2" s="56" t="s">
        <v>22</v>
      </c>
      <c r="C2" s="49"/>
      <c r="D2" s="49"/>
      <c r="E2" s="49"/>
      <c r="G2" s="51"/>
      <c r="H2" s="51"/>
      <c r="I2" s="51"/>
      <c r="J2" s="51"/>
      <c r="K2" s="51"/>
      <c r="L2" s="51"/>
      <c r="M2" s="51"/>
    </row>
    <row r="3" spans="1:13" s="48" customFormat="1">
      <c r="B3" s="57"/>
      <c r="C3" s="50"/>
      <c r="D3" s="49"/>
      <c r="E3" s="58" t="s">
        <v>45</v>
      </c>
      <c r="G3" s="51"/>
      <c r="H3" s="51"/>
      <c r="I3" s="51"/>
      <c r="J3" s="51"/>
      <c r="K3" s="51"/>
      <c r="L3" s="51"/>
      <c r="M3" s="51"/>
    </row>
    <row r="4" spans="1:13" s="48" customFormat="1">
      <c r="B4" s="59" t="s">
        <v>42</v>
      </c>
      <c r="C4" s="59" t="s">
        <v>23</v>
      </c>
      <c r="D4" s="59" t="s">
        <v>43</v>
      </c>
      <c r="E4" s="59" t="s">
        <v>44</v>
      </c>
      <c r="F4" s="60" t="s">
        <v>24</v>
      </c>
      <c r="G4" s="51"/>
      <c r="H4" s="51"/>
      <c r="I4" s="51"/>
      <c r="J4" s="51"/>
      <c r="K4" s="51"/>
      <c r="L4" s="51"/>
      <c r="M4" s="51"/>
    </row>
    <row r="5" spans="1:13" s="48" customFormat="1">
      <c r="A5" s="61" t="s">
        <v>150</v>
      </c>
      <c r="B5" s="62"/>
      <c r="C5" s="62"/>
      <c r="D5" s="62"/>
      <c r="F5" s="62"/>
    </row>
    <row r="6" spans="1:13" s="48" customFormat="1">
      <c r="A6" s="51"/>
      <c r="B6" s="63" t="s">
        <v>25</v>
      </c>
      <c r="C6" s="64"/>
      <c r="D6" s="64"/>
      <c r="E6" s="64"/>
      <c r="F6" s="65" t="s">
        <v>26</v>
      </c>
      <c r="G6" s="46"/>
    </row>
    <row r="7" spans="1:13" s="48" customFormat="1">
      <c r="A7" s="94" t="s">
        <v>92</v>
      </c>
      <c r="B7" s="48" t="s">
        <v>47</v>
      </c>
      <c r="C7" s="49" t="s">
        <v>1</v>
      </c>
      <c r="D7" s="48" t="s">
        <v>47</v>
      </c>
      <c r="E7" s="48" t="s">
        <v>48</v>
      </c>
      <c r="F7" s="51" t="s">
        <v>50</v>
      </c>
      <c r="G7" s="46"/>
    </row>
    <row r="8" spans="1:13" s="68" customFormat="1">
      <c r="A8" s="94" t="s">
        <v>92</v>
      </c>
      <c r="B8" s="51" t="s">
        <v>27</v>
      </c>
      <c r="C8" s="66" t="s">
        <v>7</v>
      </c>
      <c r="D8" s="67" t="s">
        <v>28</v>
      </c>
      <c r="E8" s="67"/>
      <c r="F8" s="51" t="s">
        <v>118</v>
      </c>
      <c r="G8" s="67"/>
    </row>
    <row r="9" spans="1:13" s="70" customFormat="1">
      <c r="A9" s="94" t="s">
        <v>92</v>
      </c>
      <c r="B9" s="51" t="s">
        <v>29</v>
      </c>
      <c r="C9" s="67" t="s">
        <v>30</v>
      </c>
      <c r="D9" s="69" t="s">
        <v>28</v>
      </c>
      <c r="E9" s="69"/>
      <c r="F9" s="51" t="s">
        <v>46</v>
      </c>
    </row>
    <row r="10" spans="1:13" s="70" customFormat="1">
      <c r="A10" s="94" t="s">
        <v>92</v>
      </c>
      <c r="B10" s="51" t="s">
        <v>19</v>
      </c>
      <c r="C10" s="77" t="s">
        <v>11</v>
      </c>
      <c r="D10" s="69" t="s">
        <v>28</v>
      </c>
      <c r="E10" s="69"/>
      <c r="F10" s="51" t="s">
        <v>216</v>
      </c>
    </row>
    <row r="11" spans="1:13" s="70" customFormat="1">
      <c r="A11" s="94"/>
      <c r="B11" s="51" t="s">
        <v>217</v>
      </c>
      <c r="C11" s="77" t="s">
        <v>13</v>
      </c>
      <c r="D11" s="69" t="s">
        <v>28</v>
      </c>
      <c r="E11" s="69"/>
      <c r="F11" s="51" t="s">
        <v>215</v>
      </c>
    </row>
    <row r="12" spans="1:13">
      <c r="A12" s="94" t="s">
        <v>92</v>
      </c>
      <c r="B12" s="51" t="s">
        <v>51</v>
      </c>
      <c r="C12" s="78" t="s">
        <v>10</v>
      </c>
      <c r="D12" s="49" t="s">
        <v>100</v>
      </c>
      <c r="E12" s="71" t="s">
        <v>31</v>
      </c>
      <c r="F12" s="51" t="s">
        <v>52</v>
      </c>
    </row>
    <row r="13" spans="1:13" s="53" customFormat="1">
      <c r="A13" s="94" t="s">
        <v>92</v>
      </c>
      <c r="B13" s="51" t="s">
        <v>53</v>
      </c>
      <c r="C13" s="78" t="s">
        <v>54</v>
      </c>
      <c r="D13" s="52" t="s">
        <v>55</v>
      </c>
      <c r="E13" s="71" t="s">
        <v>56</v>
      </c>
      <c r="F13" s="51" t="s">
        <v>57</v>
      </c>
    </row>
    <row r="14" spans="1:13" s="53" customFormat="1">
      <c r="A14" s="94"/>
      <c r="B14" s="51" t="s">
        <v>58</v>
      </c>
      <c r="C14" s="78" t="s">
        <v>97</v>
      </c>
      <c r="D14" s="53" t="s">
        <v>100</v>
      </c>
      <c r="E14" s="71" t="s">
        <v>31</v>
      </c>
      <c r="F14" s="51" t="s">
        <v>59</v>
      </c>
    </row>
    <row r="15" spans="1:13" s="53" customFormat="1">
      <c r="A15" s="94"/>
      <c r="B15" s="51" t="s">
        <v>60</v>
      </c>
      <c r="C15" s="51" t="s">
        <v>61</v>
      </c>
      <c r="D15" s="52" t="s">
        <v>55</v>
      </c>
      <c r="E15" s="71" t="s">
        <v>56</v>
      </c>
      <c r="F15" s="51" t="s">
        <v>62</v>
      </c>
    </row>
    <row r="16" spans="1:13" s="53" customFormat="1">
      <c r="A16" s="94" t="s">
        <v>92</v>
      </c>
      <c r="B16" s="51" t="s">
        <v>66</v>
      </c>
      <c r="C16" s="51" t="s">
        <v>0</v>
      </c>
      <c r="D16" s="46" t="s">
        <v>28</v>
      </c>
      <c r="E16" s="72"/>
      <c r="F16" s="51" t="s">
        <v>132</v>
      </c>
    </row>
    <row r="17" spans="1:6" s="48" customFormat="1">
      <c r="A17" s="94"/>
      <c r="B17" s="51" t="s">
        <v>93</v>
      </c>
      <c r="C17" s="51" t="s">
        <v>21</v>
      </c>
      <c r="D17" s="48" t="s">
        <v>255</v>
      </c>
      <c r="E17" s="72" t="s">
        <v>67</v>
      </c>
      <c r="F17" s="51" t="s">
        <v>143</v>
      </c>
    </row>
    <row r="18" spans="1:6" s="48" customFormat="1">
      <c r="A18" s="94"/>
      <c r="B18" s="51" t="s">
        <v>95</v>
      </c>
      <c r="C18" s="46" t="s">
        <v>163</v>
      </c>
      <c r="D18" s="46" t="s">
        <v>68</v>
      </c>
      <c r="E18" s="72" t="s">
        <v>49</v>
      </c>
      <c r="F18" s="51" t="s">
        <v>144</v>
      </c>
    </row>
    <row r="19" spans="1:6" s="48" customFormat="1">
      <c r="A19" s="94" t="s">
        <v>92</v>
      </c>
      <c r="B19" s="51" t="s">
        <v>32</v>
      </c>
      <c r="C19" s="49" t="s">
        <v>33</v>
      </c>
      <c r="D19" s="46" t="s">
        <v>101</v>
      </c>
      <c r="E19" s="72" t="s">
        <v>65</v>
      </c>
      <c r="F19" s="51" t="s">
        <v>34</v>
      </c>
    </row>
    <row r="20" spans="1:6" s="48" customFormat="1">
      <c r="A20" s="94" t="s">
        <v>92</v>
      </c>
      <c r="B20" s="51" t="s">
        <v>148</v>
      </c>
      <c r="C20" s="51" t="s">
        <v>35</v>
      </c>
      <c r="D20" s="73" t="s">
        <v>172</v>
      </c>
      <c r="E20" s="72" t="s">
        <v>63</v>
      </c>
      <c r="F20" s="51" t="s">
        <v>173</v>
      </c>
    </row>
    <row r="21" spans="1:6" s="48" customFormat="1">
      <c r="A21" s="94" t="s">
        <v>92</v>
      </c>
      <c r="B21" s="51" t="s">
        <v>149</v>
      </c>
      <c r="C21" s="51" t="s">
        <v>36</v>
      </c>
      <c r="D21" s="73" t="s">
        <v>172</v>
      </c>
      <c r="E21" s="72" t="s">
        <v>63</v>
      </c>
      <c r="F21" s="51" t="s">
        <v>174</v>
      </c>
    </row>
    <row r="22" spans="1:6" s="48" customFormat="1">
      <c r="A22" s="94" t="s">
        <v>92</v>
      </c>
      <c r="B22" s="51" t="s">
        <v>37</v>
      </c>
      <c r="C22" s="51" t="s">
        <v>38</v>
      </c>
      <c r="D22" s="73" t="s">
        <v>28</v>
      </c>
      <c r="E22" s="72"/>
      <c r="F22" s="51" t="s">
        <v>64</v>
      </c>
    </row>
    <row r="23" spans="1:6" s="53" customFormat="1">
      <c r="A23" s="94" t="s">
        <v>92</v>
      </c>
      <c r="B23" s="51" t="s">
        <v>39</v>
      </c>
      <c r="C23" s="46" t="s">
        <v>2</v>
      </c>
      <c r="D23" s="46" t="s">
        <v>40</v>
      </c>
      <c r="E23" s="74" t="s">
        <v>102</v>
      </c>
      <c r="F23" s="51" t="s">
        <v>41</v>
      </c>
    </row>
    <row r="24" spans="1:6" s="53" customFormat="1">
      <c r="A24" s="94"/>
      <c r="B24" s="51" t="s">
        <v>96</v>
      </c>
      <c r="C24" s="47" t="s">
        <v>14</v>
      </c>
      <c r="D24" s="73" t="s">
        <v>101</v>
      </c>
      <c r="E24" s="72" t="s">
        <v>65</v>
      </c>
      <c r="F24" s="51" t="s">
        <v>94</v>
      </c>
    </row>
    <row r="25" spans="1:6" s="53" customFormat="1">
      <c r="A25" s="94"/>
      <c r="B25" s="51" t="s">
        <v>168</v>
      </c>
      <c r="C25" s="46" t="s">
        <v>167</v>
      </c>
      <c r="D25" s="67" t="s">
        <v>28</v>
      </c>
      <c r="E25" s="74"/>
      <c r="F25" s="51" t="s">
        <v>206</v>
      </c>
    </row>
    <row r="26" spans="1:6" s="53" customFormat="1">
      <c r="A26" s="94" t="s">
        <v>92</v>
      </c>
      <c r="B26" s="53" t="s">
        <v>117</v>
      </c>
      <c r="C26" s="46" t="s">
        <v>12</v>
      </c>
      <c r="D26" s="67" t="s">
        <v>28</v>
      </c>
      <c r="F26" s="53" t="s">
        <v>209</v>
      </c>
    </row>
    <row r="27" spans="1:6" s="53" customFormat="1">
      <c r="A27" s="94" t="s">
        <v>92</v>
      </c>
      <c r="B27" s="53" t="s">
        <v>192</v>
      </c>
      <c r="C27" s="46" t="s">
        <v>191</v>
      </c>
      <c r="D27" s="53" t="s">
        <v>101</v>
      </c>
      <c r="E27" s="53" t="s">
        <v>175</v>
      </c>
      <c r="F27" s="53" t="s">
        <v>193</v>
      </c>
    </row>
    <row r="28" spans="1:6" s="53" customFormat="1">
      <c r="A28" s="94" t="s">
        <v>92</v>
      </c>
      <c r="B28" s="53" t="s">
        <v>156</v>
      </c>
      <c r="C28" s="46" t="s">
        <v>141</v>
      </c>
      <c r="D28" s="67" t="s">
        <v>28</v>
      </c>
      <c r="F28" s="53" t="s">
        <v>208</v>
      </c>
    </row>
    <row r="29" spans="1:6" s="53" customFormat="1">
      <c r="A29" s="94"/>
      <c r="B29" s="53" t="s">
        <v>205</v>
      </c>
      <c r="C29" s="46" t="s">
        <v>204</v>
      </c>
      <c r="D29" s="49" t="s">
        <v>100</v>
      </c>
      <c r="E29" s="71" t="s">
        <v>31</v>
      </c>
      <c r="F29" s="53" t="s">
        <v>207</v>
      </c>
    </row>
    <row r="30" spans="1:6" s="53" customFormat="1">
      <c r="A30" s="94" t="s">
        <v>92</v>
      </c>
      <c r="B30" s="53" t="s">
        <v>210</v>
      </c>
      <c r="C30" s="53" t="s">
        <v>211</v>
      </c>
      <c r="D30" s="53" t="s">
        <v>101</v>
      </c>
      <c r="E30" s="88" t="s">
        <v>65</v>
      </c>
      <c r="F30" s="53" t="s">
        <v>218</v>
      </c>
    </row>
    <row r="31" spans="1:6" s="48" customFormat="1">
      <c r="A31" s="96"/>
      <c r="B31" s="79"/>
      <c r="C31" s="46"/>
      <c r="D31" s="46"/>
      <c r="E31" s="72"/>
      <c r="F31" s="46"/>
    </row>
    <row r="32" spans="1:6" s="48" customFormat="1">
      <c r="A32" s="96"/>
      <c r="B32" s="63" t="s">
        <v>69</v>
      </c>
      <c r="C32" s="75"/>
      <c r="D32" s="54"/>
      <c r="E32" s="54"/>
      <c r="F32" s="65" t="s">
        <v>70</v>
      </c>
    </row>
    <row r="33" spans="1:7" s="48" customFormat="1">
      <c r="A33" s="95"/>
      <c r="B33" s="53" t="s">
        <v>71</v>
      </c>
      <c r="C33" s="46" t="s">
        <v>140</v>
      </c>
      <c r="D33" s="46" t="s">
        <v>28</v>
      </c>
      <c r="E33" s="53"/>
      <c r="F33" s="51" t="s">
        <v>72</v>
      </c>
      <c r="G33" s="73"/>
    </row>
    <row r="34" spans="1:7" s="53" customFormat="1">
      <c r="A34" s="95"/>
      <c r="B34" s="48" t="s">
        <v>73</v>
      </c>
      <c r="C34" s="46" t="s">
        <v>6</v>
      </c>
      <c r="D34" s="46" t="s">
        <v>74</v>
      </c>
      <c r="E34" s="74" t="s">
        <v>67</v>
      </c>
      <c r="F34" s="51" t="s">
        <v>75</v>
      </c>
    </row>
    <row r="35" spans="1:7" s="48" customFormat="1">
      <c r="A35" s="95"/>
      <c r="B35" s="48" t="s">
        <v>76</v>
      </c>
      <c r="C35" s="46" t="s">
        <v>77</v>
      </c>
      <c r="D35" s="46" t="s">
        <v>78</v>
      </c>
      <c r="E35" s="72" t="s">
        <v>79</v>
      </c>
      <c r="F35" s="51" t="s">
        <v>80</v>
      </c>
      <c r="G35" s="46"/>
    </row>
    <row r="36" spans="1:7" s="48" customFormat="1">
      <c r="A36" s="95"/>
      <c r="B36" s="48" t="s">
        <v>145</v>
      </c>
      <c r="C36" s="46" t="s">
        <v>146</v>
      </c>
      <c r="D36" s="46" t="s">
        <v>81</v>
      </c>
      <c r="E36" s="72" t="s">
        <v>49</v>
      </c>
      <c r="F36" s="51" t="s">
        <v>82</v>
      </c>
    </row>
    <row r="37" spans="1:7" s="48" customFormat="1">
      <c r="A37" s="95"/>
      <c r="B37" s="48" t="s">
        <v>83</v>
      </c>
      <c r="C37" s="46" t="s">
        <v>3</v>
      </c>
      <c r="D37" s="46" t="s">
        <v>28</v>
      </c>
      <c r="E37" s="74"/>
      <c r="F37" s="51" t="s">
        <v>84</v>
      </c>
    </row>
    <row r="38" spans="1:7" s="48" customFormat="1">
      <c r="A38" s="95"/>
      <c r="B38" s="48" t="s">
        <v>85</v>
      </c>
      <c r="C38" s="46" t="s">
        <v>4</v>
      </c>
      <c r="D38" s="46" t="s">
        <v>28</v>
      </c>
      <c r="E38" s="74"/>
      <c r="F38" s="51" t="s">
        <v>86</v>
      </c>
    </row>
    <row r="39" spans="1:7" s="48" customFormat="1">
      <c r="A39" s="95"/>
      <c r="B39" s="48" t="s">
        <v>87</v>
      </c>
      <c r="C39" s="73" t="s">
        <v>88</v>
      </c>
      <c r="D39" s="46" t="s">
        <v>28</v>
      </c>
      <c r="E39" s="74"/>
      <c r="F39" s="51" t="s">
        <v>89</v>
      </c>
    </row>
    <row r="40" spans="1:7" s="48" customFormat="1">
      <c r="A40" s="95"/>
      <c r="B40" s="48" t="s">
        <v>90</v>
      </c>
      <c r="C40" s="46" t="s">
        <v>5</v>
      </c>
      <c r="D40" s="46" t="s">
        <v>28</v>
      </c>
      <c r="E40" s="74"/>
      <c r="F40" s="51" t="s">
        <v>91</v>
      </c>
    </row>
    <row r="41" spans="1:7">
      <c r="A41" s="97"/>
      <c r="C41" s="51"/>
      <c r="D41" s="51"/>
      <c r="E41" s="51"/>
      <c r="F41" s="51"/>
    </row>
    <row r="42" spans="1:7" s="48" customFormat="1">
      <c r="A42" s="98"/>
      <c r="B42" s="63" t="s">
        <v>219</v>
      </c>
      <c r="C42" s="64"/>
      <c r="D42" s="64"/>
      <c r="E42" s="64"/>
      <c r="F42" s="65" t="s">
        <v>221</v>
      </c>
      <c r="G42" s="46"/>
    </row>
    <row r="43" spans="1:7" s="48" customFormat="1">
      <c r="A43" s="99" t="s">
        <v>92</v>
      </c>
      <c r="B43" s="38" t="s">
        <v>192</v>
      </c>
      <c r="C43" s="80" t="s">
        <v>191</v>
      </c>
      <c r="D43" s="53" t="s">
        <v>101</v>
      </c>
      <c r="E43" s="53" t="s">
        <v>175</v>
      </c>
      <c r="F43" s="89" t="s">
        <v>242</v>
      </c>
      <c r="G43" s="46"/>
    </row>
    <row r="44" spans="1:7" s="48" customFormat="1">
      <c r="A44" s="99" t="s">
        <v>92</v>
      </c>
      <c r="B44" s="38" t="s">
        <v>196</v>
      </c>
      <c r="C44" s="80" t="s">
        <v>197</v>
      </c>
      <c r="D44" s="53" t="s">
        <v>101</v>
      </c>
      <c r="E44" s="53" t="s">
        <v>175</v>
      </c>
      <c r="F44" s="89" t="s">
        <v>243</v>
      </c>
      <c r="G44" s="46"/>
    </row>
    <row r="45" spans="1:7" s="48" customFormat="1">
      <c r="A45" s="99" t="s">
        <v>92</v>
      </c>
      <c r="B45" s="38" t="s">
        <v>198</v>
      </c>
      <c r="C45" s="80" t="s">
        <v>199</v>
      </c>
      <c r="D45" s="53" t="s">
        <v>101</v>
      </c>
      <c r="E45" s="53" t="s">
        <v>175</v>
      </c>
      <c r="F45" s="89" t="s">
        <v>244</v>
      </c>
      <c r="G45" s="46"/>
    </row>
    <row r="46" spans="1:7" s="48" customFormat="1">
      <c r="A46" s="99" t="s">
        <v>92</v>
      </c>
      <c r="B46" s="38" t="s">
        <v>194</v>
      </c>
      <c r="C46" s="80" t="s">
        <v>195</v>
      </c>
      <c r="D46" s="53" t="s">
        <v>101</v>
      </c>
      <c r="E46" s="53" t="s">
        <v>175</v>
      </c>
      <c r="F46" s="89" t="s">
        <v>263</v>
      </c>
      <c r="G46" s="46"/>
    </row>
    <row r="47" spans="1:7" s="48" customFormat="1">
      <c r="A47" s="99" t="s">
        <v>92</v>
      </c>
      <c r="B47" s="39" t="s">
        <v>115</v>
      </c>
      <c r="C47" s="81" t="s">
        <v>16</v>
      </c>
      <c r="D47" s="49" t="s">
        <v>100</v>
      </c>
      <c r="E47" s="48" t="s">
        <v>31</v>
      </c>
      <c r="F47" s="48" t="s">
        <v>264</v>
      </c>
      <c r="G47" s="46"/>
    </row>
    <row r="48" spans="1:7" s="48" customFormat="1">
      <c r="A48" s="99" t="s">
        <v>92</v>
      </c>
      <c r="B48" s="39" t="s">
        <v>114</v>
      </c>
      <c r="C48" s="81" t="s">
        <v>17</v>
      </c>
      <c r="D48" s="49" t="s">
        <v>100</v>
      </c>
      <c r="E48" s="48" t="s">
        <v>31</v>
      </c>
      <c r="F48" s="48" t="s">
        <v>265</v>
      </c>
      <c r="G48" s="46"/>
    </row>
    <row r="49" spans="1:7" s="48" customFormat="1">
      <c r="A49" s="99" t="s">
        <v>92</v>
      </c>
      <c r="B49" s="38" t="s">
        <v>177</v>
      </c>
      <c r="C49" s="80" t="s">
        <v>176</v>
      </c>
      <c r="D49" s="53" t="s">
        <v>101</v>
      </c>
      <c r="E49" s="53" t="s">
        <v>65</v>
      </c>
      <c r="F49" s="89" t="s">
        <v>240</v>
      </c>
      <c r="G49" s="46"/>
    </row>
    <row r="50" spans="1:7" s="48" customFormat="1">
      <c r="A50" s="99" t="s">
        <v>92</v>
      </c>
      <c r="B50" s="38" t="s">
        <v>202</v>
      </c>
      <c r="C50" s="80" t="s">
        <v>203</v>
      </c>
      <c r="D50" s="53" t="s">
        <v>101</v>
      </c>
      <c r="E50" s="53" t="s">
        <v>65</v>
      </c>
      <c r="F50" s="89" t="s">
        <v>241</v>
      </c>
      <c r="G50" s="46"/>
    </row>
    <row r="51" spans="1:7" s="48" customFormat="1">
      <c r="A51" s="99"/>
      <c r="B51" s="38" t="s">
        <v>18</v>
      </c>
      <c r="C51" s="80" t="s">
        <v>15</v>
      </c>
      <c r="D51" s="86" t="s">
        <v>28</v>
      </c>
      <c r="E51" s="82"/>
      <c r="F51" s="89" t="s">
        <v>247</v>
      </c>
      <c r="G51" s="46"/>
    </row>
    <row r="52" spans="1:7" s="48" customFormat="1">
      <c r="A52" s="99" t="s">
        <v>92</v>
      </c>
      <c r="B52" s="38" t="s">
        <v>178</v>
      </c>
      <c r="C52" s="80" t="s">
        <v>179</v>
      </c>
      <c r="D52" s="53" t="s">
        <v>101</v>
      </c>
      <c r="E52" s="53" t="s">
        <v>65</v>
      </c>
      <c r="F52" s="91" t="s">
        <v>239</v>
      </c>
      <c r="G52" s="46"/>
    </row>
    <row r="53" spans="1:7" s="48" customFormat="1">
      <c r="A53" s="99" t="s">
        <v>92</v>
      </c>
      <c r="B53" s="38" t="s">
        <v>238</v>
      </c>
      <c r="C53" s="80" t="s">
        <v>214</v>
      </c>
      <c r="D53" s="87" t="s">
        <v>236</v>
      </c>
      <c r="E53" s="87" t="s">
        <v>237</v>
      </c>
      <c r="F53" s="67" t="s">
        <v>235</v>
      </c>
      <c r="G53" s="46"/>
    </row>
    <row r="54" spans="1:7" s="48" customFormat="1">
      <c r="A54" s="99" t="s">
        <v>92</v>
      </c>
      <c r="B54" s="38" t="s">
        <v>261</v>
      </c>
      <c r="C54" s="80" t="s">
        <v>262</v>
      </c>
      <c r="D54" s="88" t="s">
        <v>101</v>
      </c>
      <c r="E54" s="88" t="s">
        <v>65</v>
      </c>
      <c r="F54" s="89" t="s">
        <v>272</v>
      </c>
      <c r="G54" s="46"/>
    </row>
    <row r="55" spans="1:7" s="48" customFormat="1">
      <c r="A55" s="99" t="s">
        <v>92</v>
      </c>
      <c r="B55" s="38" t="s">
        <v>181</v>
      </c>
      <c r="C55" s="80" t="s">
        <v>184</v>
      </c>
      <c r="D55" s="53" t="s">
        <v>101</v>
      </c>
      <c r="E55" s="53" t="s">
        <v>65</v>
      </c>
      <c r="F55" s="85" t="s">
        <v>234</v>
      </c>
      <c r="G55" s="46"/>
    </row>
    <row r="56" spans="1:7" s="48" customFormat="1">
      <c r="A56" s="99" t="s">
        <v>92</v>
      </c>
      <c r="B56" s="38" t="s">
        <v>180</v>
      </c>
      <c r="C56" s="80" t="s">
        <v>183</v>
      </c>
      <c r="D56" s="53" t="s">
        <v>101</v>
      </c>
      <c r="E56" s="53" t="s">
        <v>175</v>
      </c>
      <c r="F56" s="67" t="s">
        <v>233</v>
      </c>
      <c r="G56" s="46"/>
    </row>
    <row r="57" spans="1:7" s="48" customFormat="1">
      <c r="A57" s="99"/>
      <c r="B57" s="38" t="s">
        <v>182</v>
      </c>
      <c r="C57" s="80" t="s">
        <v>185</v>
      </c>
      <c r="D57" s="53" t="s">
        <v>101</v>
      </c>
      <c r="E57" s="53" t="s">
        <v>175</v>
      </c>
      <c r="F57" s="67" t="s">
        <v>266</v>
      </c>
      <c r="G57" s="46"/>
    </row>
    <row r="58" spans="1:7" s="87" customFormat="1">
      <c r="A58" s="99" t="s">
        <v>92</v>
      </c>
      <c r="B58" s="38" t="s">
        <v>187</v>
      </c>
      <c r="C58" s="80" t="s">
        <v>188</v>
      </c>
      <c r="D58" s="49" t="s">
        <v>100</v>
      </c>
      <c r="E58" s="48" t="s">
        <v>31</v>
      </c>
      <c r="F58" s="48" t="s">
        <v>232</v>
      </c>
      <c r="G58" s="86"/>
    </row>
    <row r="59" spans="1:7" s="48" customFormat="1">
      <c r="A59" s="99" t="s">
        <v>92</v>
      </c>
      <c r="B59" s="38" t="s">
        <v>248</v>
      </c>
      <c r="C59" s="102" t="s">
        <v>249</v>
      </c>
      <c r="D59" s="101" t="s">
        <v>101</v>
      </c>
      <c r="E59" s="101" t="s">
        <v>65</v>
      </c>
      <c r="F59" s="101" t="s">
        <v>250</v>
      </c>
      <c r="G59" s="46"/>
    </row>
    <row r="60" spans="1:7" s="48" customFormat="1">
      <c r="A60" s="99" t="s">
        <v>92</v>
      </c>
      <c r="B60" s="38" t="s">
        <v>116</v>
      </c>
      <c r="C60" s="80" t="s">
        <v>99</v>
      </c>
      <c r="D60" s="53" t="s">
        <v>101</v>
      </c>
      <c r="E60" s="53" t="s">
        <v>175</v>
      </c>
      <c r="F60" s="83" t="s">
        <v>269</v>
      </c>
      <c r="G60" s="46"/>
    </row>
    <row r="61" spans="1:7" s="48" customFormat="1">
      <c r="A61" s="99" t="s">
        <v>92</v>
      </c>
      <c r="B61" s="38" t="s">
        <v>142</v>
      </c>
      <c r="C61" s="80" t="s">
        <v>20</v>
      </c>
      <c r="D61" s="53" t="s">
        <v>101</v>
      </c>
      <c r="E61" s="53" t="s">
        <v>175</v>
      </c>
      <c r="F61" s="84" t="s">
        <v>270</v>
      </c>
      <c r="G61" s="46"/>
    </row>
    <row r="62" spans="1:7" s="101" customFormat="1">
      <c r="A62" s="99"/>
      <c r="B62" s="38" t="s">
        <v>190</v>
      </c>
      <c r="C62" s="80" t="s">
        <v>189</v>
      </c>
      <c r="D62" s="53" t="s">
        <v>101</v>
      </c>
      <c r="E62" s="53" t="s">
        <v>267</v>
      </c>
      <c r="F62" s="67" t="s">
        <v>271</v>
      </c>
      <c r="G62" s="100"/>
    </row>
    <row r="63" spans="1:7">
      <c r="A63" s="99"/>
      <c r="B63" s="38" t="s">
        <v>254</v>
      </c>
      <c r="C63" s="104" t="s">
        <v>252</v>
      </c>
      <c r="D63" s="103" t="s">
        <v>101</v>
      </c>
      <c r="E63" s="103" t="s">
        <v>253</v>
      </c>
      <c r="F63" s="103" t="s">
        <v>268</v>
      </c>
      <c r="G63" s="46"/>
    </row>
    <row r="64" spans="1:7">
      <c r="A64" s="92"/>
    </row>
    <row r="65" spans="1:6">
      <c r="A65" s="92"/>
      <c r="B65" s="76" t="s">
        <v>220</v>
      </c>
      <c r="C65" s="64"/>
      <c r="D65" s="55"/>
      <c r="E65" s="55"/>
      <c r="F65" s="65" t="s">
        <v>222</v>
      </c>
    </row>
    <row r="66" spans="1:6">
      <c r="A66" s="93"/>
      <c r="B66" s="67" t="s">
        <v>231</v>
      </c>
      <c r="C66" s="48"/>
      <c r="D66" s="53" t="s">
        <v>101</v>
      </c>
      <c r="E66" s="53" t="s">
        <v>175</v>
      </c>
      <c r="F66" s="88" t="s">
        <v>245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5</vt:i4>
      </vt:variant>
    </vt:vector>
  </HeadingPairs>
  <TitlesOfParts>
    <vt:vector size="5" baseType="lpstr">
      <vt:lpstr>Förklaring</vt:lpstr>
      <vt:lpstr>Metadata</vt:lpstr>
      <vt:lpstr>Sensorinfo</vt:lpstr>
      <vt:lpstr>Information</vt:lpstr>
      <vt:lpstr>Kolumnförklaring</vt:lpstr>
    </vt:vector>
  </TitlesOfParts>
  <Company>SMHI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Hansson</dc:creator>
  <cp:lastModifiedBy>Johansson Johannes</cp:lastModifiedBy>
  <cp:lastPrinted>2014-10-02T05:28:17Z</cp:lastPrinted>
  <dcterms:created xsi:type="dcterms:W3CDTF">2014-10-01T09:18:53Z</dcterms:created>
  <dcterms:modified xsi:type="dcterms:W3CDTF">2019-12-13T14:09:43Z</dcterms:modified>
</cp:coreProperties>
</file>